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thumbnail.emf" Type="http://schemas.openxmlformats.org/package/2006/relationships/metadata/thumbnail"/><Relationship Id="rId3" Target="docProps/core.xml" Type="http://schemas.openxmlformats.org/package/2006/relationships/metadata/core-properties"/><Relationship Id="rId4"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xr:revisionPtr revIDLastSave="0" documentId="13_ncr:1_{84DF5285-F4E1-4D28-9404-4124D1F0AA7D}" xr6:coauthVersionLast="47" xr6:coauthVersionMax="47" xr10:uidLastSave="{00000000-0000-0000-0000-000000000000}"/>
  <bookViews>
    <workbookView xWindow="-120" yWindow="-120" windowWidth="20730" windowHeight="11160" tabRatio="815" xr2:uid="{C5E25497-8F1B-4BC8-969C-786BF3763AB6}"/>
  </bookViews>
  <sheets>
    <sheet name="Disclaimer" sheetId="1" r:id="rId1"/>
    <sheet name="Index" sheetId="2" r:id="rId2"/>
    <sheet name="Summary Analysis" sheetId="3" r:id="rId3"/>
    <sheet name="Trend Charts" sheetId="4" r:id="rId4"/>
    <sheet name="Seasonality Analysis" sheetId="5" r:id="rId5"/>
    <sheet name="Customers Analysis" sheetId="6" r:id="rId6"/>
    <sheet name="Suppliers Analysis" sheetId="8" r:id="rId7"/>
    <sheet name="HSN &amp; Chapter Analysis" sheetId="7" r:id="rId8"/>
    <sheet name="Circular Transactions" sheetId="9" r:id="rId9"/>
    <sheet name="Profile &amp; Filing Table" sheetId="10" r:id="rId10"/>
    <sheet name="Summary" sheetId="11" r:id="rId11"/>
    <sheet name="Bifurcation" sheetId="23" r:id="rId12"/>
    <sheet name="Adjusted Amounts" sheetId="24" r:id="rId13"/>
    <sheet name="State Wise" sheetId="14" r:id="rId14"/>
    <sheet name="Customer Wise" sheetId="30" r:id="rId15"/>
    <sheet name="Supplier Wise" sheetId="31" r:id="rId16"/>
    <sheet name="Product Wise" sheetId="32" r:id="rId17"/>
    <sheet name="GSTR 3B" sheetId="18" r:id="rId18"/>
    <sheet name="Details of Customers and Supp." sheetId="19" r:id="rId19"/>
    <sheet name="Tax" sheetId="20" r:id="rId20"/>
    <sheet name="Yearly Return Summary" sheetId="21" r:id="rId21"/>
    <sheet name="Yearly Tax"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A14" i="2"/>
  <c r="A15" i="2"/>
  <c r="A16" i="2"/>
  <c r="A17" i="2"/>
  <c r="A18" i="2"/>
  <c r="A19" i="2"/>
  <c r="A20" i="2"/>
  <c r="A21" i="2"/>
  <c r="A22" i="2"/>
  <c r="A23" i="2"/>
  <c r="A24" i="2"/>
  <c r="A25" i="2"/>
  <c r="A5" i="2"/>
  <c r="A6" i="2"/>
  <c r="A7" i="2"/>
  <c r="A8" i="2"/>
  <c r="A9" i="2"/>
  <c r="A10" i="2"/>
</calcChain>
</file>

<file path=xl/sharedStrings.xml><?xml version="1.0" encoding="utf-8"?>
<sst xmlns="http://schemas.openxmlformats.org/spreadsheetml/2006/main" count="8434" uniqueCount="802">
  <si>
    <t>Disclaimer:</t>
  </si>
  <si>
    <t>Index</t>
  </si>
  <si>
    <t>GST ANALYTICS TABLES</t>
  </si>
  <si>
    <t>DESCRIPTION</t>
  </si>
  <si>
    <t>Trend Charts</t>
  </si>
  <si>
    <t>Seasonality Analysis</t>
  </si>
  <si>
    <t>Customers' Analysis</t>
  </si>
  <si>
    <t>Ranking of Top 20 B2B Customers and its Analysis for each FY</t>
  </si>
  <si>
    <t>Suppliers' Analysis</t>
  </si>
  <si>
    <t>Ranking of Top 20 B2B Suppliers and Analysis  for each FY</t>
  </si>
  <si>
    <t>Circular Transactions</t>
  </si>
  <si>
    <t>GST DATA TABLES (REFINED DATA SETS FROM GST RETURNS)</t>
  </si>
  <si>
    <t>Profile &amp; Filing Table</t>
  </si>
  <si>
    <t>Summary</t>
  </si>
  <si>
    <t>Supplier Wise Bifurcation of Purchases</t>
  </si>
  <si>
    <t>Details as per GSTR 3B</t>
  </si>
  <si>
    <t>Profile and Filing Details of Customers and Suppliers</t>
  </si>
  <si>
    <t>Tax Payment trend and ITC details</t>
  </si>
  <si>
    <t>Yearly Return Summary</t>
  </si>
  <si>
    <t>Yearly Tax Data</t>
  </si>
  <si>
    <t xml:space="preserve">Note: </t>
  </si>
  <si>
    <t>The source for Revenue, Purchase &amp; Expenses and Tax Details are GSTR 1, GSTR 2A and GSTR 3B respectively.</t>
  </si>
  <si>
    <t>Comparison of Revenue as per GSTR 1, GSTR 3B and GSTR 9 is shown separately in  the report.</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</si>
  <si>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</si>
  <si>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PARTICULARS</t>
  </si>
  <si>
    <t>Adjusted Revenue (Total)</t>
  </si>
  <si>
    <t>Average Adjusted Revenue (Total)</t>
  </si>
  <si>
    <t>Monthly Average</t>
  </si>
  <si>
    <t>Quarterly Average</t>
  </si>
  <si>
    <t>Adjusted Purchase and Expenses (Total)</t>
  </si>
  <si>
    <t>Average Adjusted Purchase and Expenses (Total)</t>
  </si>
  <si>
    <t>Margin</t>
  </si>
  <si>
    <t>Margin%</t>
  </si>
  <si>
    <t>Average Margin</t>
  </si>
  <si>
    <t>B2B CUSTOMER MATRIX</t>
  </si>
  <si>
    <t>Percentage Wise Distribution</t>
  </si>
  <si>
    <t>Customer Movement</t>
  </si>
  <si>
    <t>Total Active Customers (those who have contributed during the year)</t>
  </si>
  <si>
    <t>Number of New Customers Added (of Top 20 Customers)</t>
  </si>
  <si>
    <t>Revenue from Newly added Customer (of Top 20 Customers)</t>
  </si>
  <si>
    <t>Customer Attrition</t>
  </si>
  <si>
    <t>Number of Existing Customers (of Top 20 Customers)</t>
  </si>
  <si>
    <t>Revenue from Existing Customers (of Top 20 Customers)</t>
  </si>
  <si>
    <t>% Share of Existing Customers in Adjusted Revenue (of Top 20 Customers)</t>
  </si>
  <si>
    <t>Number of Monthly Active Customers</t>
  </si>
  <si>
    <t>% Share in Adjusted Revenue of Monthly Active Customers</t>
  </si>
  <si>
    <t>Number of Quarterly Active Customers</t>
  </si>
  <si>
    <t>% Share in Adjusted Revenue of Quarterly Active Customers</t>
  </si>
  <si>
    <t>Number of Annually Active Customers</t>
  </si>
  <si>
    <t>% Share in Adjusted Revenue of Annually Active Customers</t>
  </si>
  <si>
    <t>Number of Sporadic Customers</t>
  </si>
  <si>
    <t>% Share in Adjusted Revenue of Sporadic Customers</t>
  </si>
  <si>
    <t>Number of Customers with Growing Trend</t>
  </si>
  <si>
    <t>% Share in Adjusted Revenue of Customers with Growing Trend</t>
  </si>
  <si>
    <t>Number of Customers with De-Growing Trend</t>
  </si>
  <si>
    <t>% Share in Adjusted Revenue of Customers with De-Growing Trend</t>
  </si>
  <si>
    <t>LULL MONTHS/SLACK SEASONS</t>
  </si>
  <si>
    <t>Percentage Wise Distribution of HSNs</t>
  </si>
  <si>
    <t>Trend Wise  Classification of top 10 HSNs</t>
  </si>
  <si>
    <t>Number of HSNs with Growing Trend</t>
  </si>
  <si>
    <t>Number of HSNs with De-Growing Trend</t>
  </si>
  <si>
    <t>HSN Movement</t>
  </si>
  <si>
    <t>Number of New HSNs Added (of Top 10 Products)</t>
  </si>
  <si>
    <t>Revenue from Newly added HSNs (of Top 10 Products)</t>
  </si>
  <si>
    <t>Number of Chapters with Growing Trend</t>
  </si>
  <si>
    <t>Number of Chapters with De-Growing Trend</t>
  </si>
  <si>
    <t>Chapter Movement</t>
  </si>
  <si>
    <t>Number of New Chapters Added  (of Top 10 Chapters)</t>
  </si>
  <si>
    <t>Revenue from Newly added Chapters (of Top 10 Chapters)</t>
  </si>
  <si>
    <t>B2B SUPPLIER MATRIX</t>
  </si>
  <si>
    <t>WORKING CAPITAL REQUIREMENT (FOR GST) OF BUSINESS</t>
  </si>
  <si>
    <t>Average GST blocked for a month</t>
  </si>
  <si>
    <t>CIRCULAR TRANSACTIONS</t>
  </si>
  <si>
    <t>Circular Transactions as a% of Adjusted Revenue</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</si>
  <si>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</si>
  <si>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Peak Months </t>
  </si>
  <si>
    <t>Lull Months</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</si>
  <si>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</si>
  <si>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</si>
  <si>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Product Analysis</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</si>
  <si>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</si>
  <si>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</si>
  <si>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VENDOR NAME</t>
  </si>
  <si>
    <t>VENDOR GSTN</t>
  </si>
  <si>
    <t>VENDOR STATE</t>
  </si>
  <si>
    <t xml:space="preserve">Profile </t>
  </si>
  <si>
    <t>PAN</t>
  </si>
  <si>
    <t>GSTN</t>
  </si>
  <si>
    <t>CONSTITUTION OF BUSINESS</t>
  </si>
  <si>
    <t>STATUS</t>
  </si>
  <si>
    <t>TAX PAYER TYPE</t>
  </si>
  <si>
    <t>LEGAL NAME OF BUSINESS</t>
  </si>
  <si>
    <t>TRADE NAME</t>
  </si>
  <si>
    <t xml:space="preserve">DATE OF REGISTRATION </t>
  </si>
  <si>
    <t>NATURE OF BUSINESS</t>
  </si>
  <si>
    <t>ADDRESS</t>
  </si>
  <si>
    <t>PLACE OF BUSINESS</t>
  </si>
  <si>
    <t>STATE</t>
  </si>
  <si>
    <t>DATE OF CANCELLATION</t>
  </si>
  <si>
    <t>FINANCIAL YEAR</t>
  </si>
  <si>
    <t>TAX PERIOD</t>
  </si>
  <si>
    <t>DUE DATE</t>
  </si>
  <si>
    <t>DATE OF FILING</t>
  </si>
  <si>
    <t>DELAYED DAYS</t>
  </si>
  <si>
    <r>
      <rPr>
        <b/>
        <sz val="11"/>
        <color indexed="8"/>
        <rFont val="Calibri"/>
        <family val="2"/>
      </rPr>
      <t>PAN:</t>
    </r>
    <r>
      <rPr>
        <sz val="10"/>
        <color indexed="8"/>
        <rFont val="Calibri"/>
        <family val="2"/>
      </rPr>
      <t xml:space="preserve">					
</t>
    </r>
    <r>
      <rPr>
        <b/>
        <sz val="11"/>
        <color indexed="8"/>
        <rFont val="Calibri"/>
        <family val="2"/>
      </rPr>
      <t>GSTN:</t>
    </r>
    <r>
      <rPr>
        <sz val="10"/>
        <color indexed="8"/>
        <rFont val="Calibri"/>
        <family val="2"/>
      </rPr>
      <t xml:space="preserve">					
</t>
    </r>
    <r>
      <rPr>
        <b/>
        <sz val="11"/>
        <color indexed="8"/>
        <rFont val="Calibri"/>
        <family val="2"/>
      </rPr>
      <t xml:space="preserve">Period Covered:		</t>
    </r>
  </si>
  <si>
    <t>Yearly Summary (in INR)</t>
  </si>
  <si>
    <t>Revenue Growth% (YoY)</t>
  </si>
  <si>
    <t>Change in Purchases and Expenses% (YoY)</t>
  </si>
  <si>
    <t>Change in Margin% (YoY)</t>
  </si>
  <si>
    <t>Quarterly Summary (in INR)</t>
  </si>
  <si>
    <t>Revenue Growth% (QoQ)</t>
  </si>
  <si>
    <t>Change in Purchases and Expenses% (QoQ)</t>
  </si>
  <si>
    <t>Change in Margin% (QoQ)</t>
  </si>
  <si>
    <t>Adjusted Revenue - Domestic</t>
  </si>
  <si>
    <t xml:space="preserve">     Business to Business Sales (B2B)</t>
  </si>
  <si>
    <t xml:space="preserve">     Exempted </t>
  </si>
  <si>
    <t xml:space="preserve">     Nil Rated </t>
  </si>
  <si>
    <t xml:space="preserve">     Non GST </t>
  </si>
  <si>
    <t>Adjusted Revenue - Domestic (Total)</t>
  </si>
  <si>
    <t>Adjusted Revenue - Exports</t>
  </si>
  <si>
    <t>Adjusted Purchase and Expenses</t>
  </si>
  <si>
    <t>Bifurcation of Revenue (in INR)</t>
  </si>
  <si>
    <t>Revenue - Business to Business (B2B)</t>
  </si>
  <si>
    <t>Add: Debit Notes</t>
  </si>
  <si>
    <t>Less: Credit Notes</t>
  </si>
  <si>
    <t xml:space="preserve">Add: Amendments in sales invoices </t>
  </si>
  <si>
    <t xml:space="preserve">Adjusted Revenue - Business to Business (B2B) </t>
  </si>
  <si>
    <t>Revenue - Business to Consumers Large (B2CL)</t>
  </si>
  <si>
    <t xml:space="preserve">Adjusted Revenue - Business to Consumers Large (B2CL) </t>
  </si>
  <si>
    <t xml:space="preserve">Revenue- Business to Consumer Small (B2CS) </t>
  </si>
  <si>
    <t xml:space="preserve">Adjusted Revenue - Business to Consumer Small (B2CS) </t>
  </si>
  <si>
    <t xml:space="preserve">Revenue - Exempted </t>
  </si>
  <si>
    <t>Revenue - Nil Rated</t>
  </si>
  <si>
    <t xml:space="preserve">Revenue - Non GST </t>
  </si>
  <si>
    <t>Revenue - Domestic (Total)</t>
  </si>
  <si>
    <t>Add: Amendments in sales invoices</t>
  </si>
  <si>
    <t>Revenue - Exports</t>
  </si>
  <si>
    <t>Revenue (Domestic + Exports)</t>
  </si>
  <si>
    <t>Add: Debit Notes (Total)</t>
  </si>
  <si>
    <t>Less: Credit Notes (Total)</t>
  </si>
  <si>
    <t>Add: Amendments in sales invoices (Total)</t>
  </si>
  <si>
    <t>Advances Received</t>
  </si>
  <si>
    <t xml:space="preserve">Bifurcation of Purchase and Expenses (in INR) </t>
  </si>
  <si>
    <t>Add: Amendment in Purchase Invoices</t>
  </si>
  <si>
    <t>STATE CODE</t>
  </si>
  <si>
    <t>CUSTOMER'S NAME</t>
  </si>
  <si>
    <t>CUSTOMER'S GSTIN</t>
  </si>
  <si>
    <t>SUPPLIER'S NAME</t>
  </si>
  <si>
    <t xml:space="preserve">SUPPLIER'S GSTIN </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</si>
  <si>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</si>
  <si>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Adjusted Revenue as per GSTR1</t>
  </si>
  <si>
    <t>Revenue as per GSTR 3B</t>
  </si>
  <si>
    <t>Outward Taxable Supplies (Other than zero rated, nil rated and exempted)</t>
  </si>
  <si>
    <t>Outward Taxable Supplies (zero rated)</t>
  </si>
  <si>
    <t>Other Outward Taxable Supplies (Nil rated and exempted)</t>
  </si>
  <si>
    <t>Non GST outward Supplies</t>
  </si>
  <si>
    <t>Outward Taxable Supplies (Other than zero rated, nil rated and exempted) (in INR)</t>
  </si>
  <si>
    <t>CGST</t>
  </si>
  <si>
    <t>SGST</t>
  </si>
  <si>
    <t xml:space="preserve">IGST </t>
  </si>
  <si>
    <t xml:space="preserve">Cess </t>
  </si>
  <si>
    <t>Total GST</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</si>
  <si>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</si>
  <si>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FILLING REGULARITY</t>
  </si>
  <si>
    <t>SUPPLIER'S GSTN</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</si>
  <si>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</si>
  <si>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Total Tax paid through Input Tax Credit </t>
  </si>
  <si>
    <t>CGST Claimed</t>
  </si>
  <si>
    <t>SGST Claimed</t>
  </si>
  <si>
    <t xml:space="preserve">IGST Claimed </t>
  </si>
  <si>
    <t>Cess Claimed</t>
  </si>
  <si>
    <t>Total Tax paid through cash</t>
  </si>
  <si>
    <t>CGST paid through cash</t>
  </si>
  <si>
    <t>SGST paid through cash</t>
  </si>
  <si>
    <t>IGST paid through cash</t>
  </si>
  <si>
    <t>Cess paid through cash</t>
  </si>
  <si>
    <t>Total Interest Paid</t>
  </si>
  <si>
    <t>CGST Interest Paid</t>
  </si>
  <si>
    <t>SGST Interest Paid</t>
  </si>
  <si>
    <t>IGST Interest Paid</t>
  </si>
  <si>
    <t>Cess Interest Paid</t>
  </si>
  <si>
    <t>Input Tax Credit: Available vs Eligible vs Claimed (in INR)</t>
  </si>
  <si>
    <t>Cess Available</t>
  </si>
  <si>
    <t>Total Input Tax Credit Eligible</t>
  </si>
  <si>
    <t>CGST Eligible</t>
  </si>
  <si>
    <t>SGST Eligible</t>
  </si>
  <si>
    <t xml:space="preserve">IGST Eligible </t>
  </si>
  <si>
    <t>Cess Eligible</t>
  </si>
  <si>
    <t>Total Input Tax Credit Claimed</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</si>
  <si>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</si>
  <si>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     Business to consumers (B2C)</t>
  </si>
  <si>
    <t xml:space="preserve">Add: Amendments </t>
  </si>
  <si>
    <t>Add: Amendments or Debit notes or Credit Notes belonging to current Financial Year but declared in returns of next Financial Year.</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</si>
  <si>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</si>
  <si>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Interest Paid</t>
  </si>
  <si>
    <t>SUMMARY OF REVENUE, PURCHASES AND MARGIN (IN INR)</t>
  </si>
  <si>
    <t>HSN &amp; Chapter Analysis</t>
  </si>
  <si>
    <t>Ranking of Products and Analysis of Top 10 HSN wise &amp; Chapter Wise Products for each FY</t>
  </si>
  <si>
    <t>Bifurcation of Revenue and Purchases</t>
  </si>
  <si>
    <t>Bifurcation of Revenue and Purchases (Before Adjustments)</t>
  </si>
  <si>
    <t>State Wise Bifurcation of Revenue and Purchases</t>
  </si>
  <si>
    <t>Product Wise Bifurcation of Revenue</t>
  </si>
  <si>
    <t>Customer Wise Bifurcation of Revenue</t>
  </si>
  <si>
    <t xml:space="preserve"> MONTH</t>
  </si>
  <si>
    <t>Adjusted Purchases and Expenses</t>
  </si>
  <si>
    <t>% Share in Product Revenue of HSNs with Growing Trend</t>
  </si>
  <si>
    <t>% Share in Product Revenue of HSNs with De-Growing Trend</t>
  </si>
  <si>
    <t>% Share in Product Revenue of Chapters with Growing Trend</t>
  </si>
  <si>
    <t>% Share in Product Revenue of Chapters with De-Growing Trend</t>
  </si>
  <si>
    <t>ADJUSTED REVENUE/
ADJUSTED PURCHASE AND EXPENSES</t>
  </si>
  <si>
    <t xml:space="preserve">Bifurcation of Revenue (in INR) </t>
  </si>
  <si>
    <t>Bifurcation of Purchase and Expenses (in INR)</t>
  </si>
  <si>
    <t xml:space="preserve">State wise Bifurcation of Revenue (in INR) </t>
  </si>
  <si>
    <t>State wise Bifurcation of Purchase and Expenses (in INR)</t>
  </si>
  <si>
    <t>Product Wise Bifurcation of Revenue (in INR)</t>
  </si>
  <si>
    <t xml:space="preserve">Partywise Bifurcation of Revenue (in INR) </t>
  </si>
  <si>
    <t>Partywise Bifurcation of Purchase and Expenses (in INR)</t>
  </si>
  <si>
    <t>Revenue : GSTR1 VS GSTR3B (in INR)</t>
  </si>
  <si>
    <t>Summary of Revenue (Taxable Value) (in INR)</t>
  </si>
  <si>
    <t>Bifurcation of Revenue as per GSTR 9 (in INR)</t>
  </si>
  <si>
    <t>CUSTOMERS'S GSTN</t>
  </si>
  <si>
    <t>Bifurcation of Revenue as per GSTR1 (in INR)</t>
  </si>
  <si>
    <t>Difference of Revenue GSTR9 Vs GSTR1 (in INR)</t>
  </si>
  <si>
    <t>Revenue (Taxable Value)</t>
  </si>
  <si>
    <t>Difference between Revenue as per GSTR 1 and GSTR 3B</t>
  </si>
  <si>
    <t>B2B PRODUCT MATRIX - HSN WISE</t>
  </si>
  <si>
    <t>Margin Growth% (YoY)</t>
  </si>
  <si>
    <t>Revenue - Domestic</t>
  </si>
  <si>
    <t xml:space="preserve">     Exempted</t>
  </si>
  <si>
    <t xml:space="preserve">     Nil Rated</t>
  </si>
  <si>
    <t xml:space="preserve">     Non GST</t>
  </si>
  <si>
    <t>Highlights Revenue and Purchase executed with the same vendor month wise</t>
  </si>
  <si>
    <t>Abstract data sets of Revenue, Purchases and Margin for the Peak months and the Lull months</t>
  </si>
  <si>
    <t>Provides a holistic performance summary of the entity and all the relevant information data sets across the report period.</t>
  </si>
  <si>
    <t>Yearly and Quarterly Trends of Revenue, Purchases and Margin as per GST data across the the report period.</t>
  </si>
  <si>
    <t>Product Wise HSN wise data for each month across the report period and also detailed HSN wise data</t>
  </si>
  <si>
    <t>Master Profile Details and the GSTR 3B Filling Compliance for the Top 20 Customers and Suppliers of the TTM</t>
  </si>
  <si>
    <t>Detailed Breakup of Revenue for all the years across the report period as per Annual GST Returns and the differences between Annual Return vs GSTR 1 Return data sets</t>
  </si>
  <si>
    <t>Detailed Tax Payment Trend and Input tax Details for all the Years across the report period as per Annual GST Returns</t>
  </si>
  <si>
    <t>Extensive data of Revenue, Purchases and Margin YoY, QoQ and MoM as per GST Returns across the report period along with % changes respectively</t>
  </si>
  <si>
    <t>Detailed Breakup of Revenue and Purchases &amp; Expenses MoM basis across the report period as per GST Returns</t>
  </si>
  <si>
    <t>Detailed Breakup of Revenue and Purchases &amp; Expenses MoM basis across the report period as per GST Returns (Before Adjustments)</t>
  </si>
  <si>
    <t>State Wise Bifurcation of Revenue and Purchases &amp; Expenses MoM basis across the report period as per GST Returns</t>
  </si>
  <si>
    <t>Customer Wise Bifurcation of total Revenue and its Ranking MoM basis across the report period as per GST Returns</t>
  </si>
  <si>
    <t>Supplier Wise Bifurcation of total Purchases &amp; Expenses MoM basis across the report period as per GST Returns</t>
  </si>
  <si>
    <t>Difference between Revenue as per GSTR 1 vs GSTR 3B and other data sets as per GSTR 3B Returns</t>
  </si>
  <si>
    <t>Detailed Tax Payment Trend and Input tax Details MoM basis across the report period as per GST Returns</t>
  </si>
  <si>
    <t>Number of Customers with Stagnant Revenue</t>
  </si>
  <si>
    <t>% Share in Adjusted Revenue of Customers with Stagnant Revenue</t>
  </si>
  <si>
    <t>Number of HSNs with Stagnant Revenue</t>
  </si>
  <si>
    <t>% Share in Product Revenue of HSNs with Stagnant Revenue</t>
  </si>
  <si>
    <t>Number of Chapters with Stagnant Revenue</t>
  </si>
  <si>
    <t>% Share in Product Revenue of Chapters with Stagnant Revenue</t>
  </si>
  <si>
    <t>Revenue VS Margin Trend</t>
  </si>
  <si>
    <t>% Share of New Customers in Adjusted Revenue (of Top 20 Customers)</t>
  </si>
  <si>
    <t>Activity Level Wise Customer Classification of Top 20 Customers</t>
  </si>
  <si>
    <t>Trend Wise Customer Classification of Top 20 Customers</t>
  </si>
  <si>
    <t>PEAK MONTHS/PEAK SEASONS</t>
  </si>
  <si>
    <t>% Share of Top 20 Customers in Adjusted Revenue</t>
  </si>
  <si>
    <t xml:space="preserve">Total Number of Customers Contributing ≥ 5% of Adjusted Revenue </t>
  </si>
  <si>
    <t xml:space="preserve">Total Number of Customers Contributing ≥ 2% of Adjusted Revenue </t>
  </si>
  <si>
    <t>Total Number of Customers Contributing ≥ 1% of Adjusted Revenue</t>
  </si>
  <si>
    <t>Total Number of HSNs Contributing ≥ 5% of Product Revenue</t>
  </si>
  <si>
    <t>Total Number of HSNs Contributing ≥ 2% of Product Revenue</t>
  </si>
  <si>
    <t>Total Number of HSNs Contributing ≥ 1% of Product Revenue</t>
  </si>
  <si>
    <t>% Share of New HSNs in Product Revenue</t>
  </si>
  <si>
    <t>% Share of Top 10 Chapters (Products) in Product Revenue</t>
  </si>
  <si>
    <t>Total Number of Chapters Contributing ≥ 5% of Product Revenue</t>
  </si>
  <si>
    <t>Total Number of Chapters Contributing ≥ 2% of Product Revenue</t>
  </si>
  <si>
    <t>Total Number of Chapters Contributing ≥ 1% of Product Revenue</t>
  </si>
  <si>
    <t>Trend Wise Classification of Top 10 Chapters</t>
  </si>
  <si>
    <t>% Share of New Chapters in Product Revenue</t>
  </si>
  <si>
    <t>% Share of Top 20 Suppliers in Purchases</t>
  </si>
  <si>
    <t>Total Number of Suppliers Contributing ≥ 5% of Total Purchases and Expenses</t>
  </si>
  <si>
    <t>Total Number of Suppliers Contributing ≥ 2% of Total Purchases and Expenses</t>
  </si>
  <si>
    <t>Total Number of Suppliers Contributing ≥ 1% of Total Purchases and Expenses</t>
  </si>
  <si>
    <t>GST Paid through cash</t>
  </si>
  <si>
    <t>*Revenue and Purchase executed with the same vendor is considered as a Circular Transaction. The amount identified as Circular Transaction is lower of Total Purchases or Total Adjusted Revenue transacted during the said period.</t>
  </si>
  <si>
    <t>% Share of Top 10 HSNs (Products) in Product Revenue</t>
  </si>
  <si>
    <t>Average WC blocked in GST</t>
  </si>
  <si>
    <t>B2B PRODUCT MATRIX - CHAPTER WISE</t>
  </si>
  <si>
    <t>Circular Transactions (Revenue and Purchase executed with the same vendor)</t>
  </si>
  <si>
    <t xml:space="preserve">     Business to Consumers Large (B2CL) </t>
  </si>
  <si>
    <t xml:space="preserve">     Business to Consumers Small (B2CS)</t>
  </si>
  <si>
    <t>Details of Customers (Top 20 of TTM)</t>
  </si>
  <si>
    <t>Details of Suppliers (Top 20 of TTM)</t>
  </si>
  <si>
    <t>Tax Payment Trend (in INR)</t>
  </si>
  <si>
    <t>Total Late Fees paid</t>
  </si>
  <si>
    <t>CGST Late Fee Paid</t>
  </si>
  <si>
    <t>SGST Late Fee Paid</t>
  </si>
  <si>
    <t xml:space="preserve">IGST Available </t>
  </si>
  <si>
    <t>SGST Available</t>
  </si>
  <si>
    <t>CGST Available</t>
  </si>
  <si>
    <t>Total Input Tax Credit Available</t>
  </si>
  <si>
    <t xml:space="preserve">Total Tax Paid </t>
  </si>
  <si>
    <t xml:space="preserve">Total CGST Paid </t>
  </si>
  <si>
    <t>Total SGST Paid</t>
  </si>
  <si>
    <t xml:space="preserve">Total IGST Paid </t>
  </si>
  <si>
    <t xml:space="preserve">Total Cess Paid </t>
  </si>
  <si>
    <t xml:space="preserve">     Business to Consumers (B2C)</t>
  </si>
  <si>
    <t>Late Fees Paid</t>
  </si>
  <si>
    <t>Penalties Paid</t>
  </si>
  <si>
    <t>PRODUCT (HSN)</t>
  </si>
  <si>
    <t>HSN's Name</t>
  </si>
  <si>
    <t>LEGAL NAME</t>
  </si>
  <si>
    <t>REPORT NAME:  GST Advance Report</t>
  </si>
  <si>
    <t>Summary Analysis</t>
  </si>
  <si>
    <t>Master Profile Details of the enity and GSTR 3B &amp; GSTR-1 Return filling details</t>
  </si>
  <si>
    <t>Percentage Wise Distribution of Chapters</t>
  </si>
  <si>
    <t>DATE OF REGISTRATION</t>
  </si>
  <si>
    <t>NATURE OF CORE BUSINESS ACTIVITY</t>
  </si>
  <si>
    <t>STATE JURISDICTION</t>
  </si>
  <si>
    <t>STATE JURISDICTION CODE</t>
  </si>
  <si>
    <t>CENTER JURISDICTION</t>
  </si>
  <si>
    <t>CENTER JURISDICTION CODE</t>
  </si>
  <si>
    <t>LATITUDE</t>
  </si>
  <si>
    <t>LONGITUDE</t>
  </si>
  <si>
    <t>LAST UPDATED DATE</t>
  </si>
  <si>
    <t>Filing Details - GSTR3B</t>
  </si>
  <si>
    <t>Inward supplies (liable to reverse charge) (in INR)</t>
  </si>
  <si>
    <t>Inward supplies (liable to reverse charge)</t>
  </si>
  <si>
    <t>IGST</t>
  </si>
  <si>
    <t>Cess</t>
  </si>
  <si>
    <t>CGST paid through Input Tax Credit</t>
  </si>
  <si>
    <t>SGST paid through Input Tax Credit</t>
  </si>
  <si>
    <t>IGST paid through Input Tax Credit</t>
  </si>
  <si>
    <t>Cess paid through Input Tax Credit</t>
  </si>
  <si>
    <t>Accumn is a data and information services provider operated by Bluevine Technologies Pvt Ltd. This Report is generated at the specific request of our client and It is meant for their sole and exclusive use only and cannot be sold, licensed or redistributed in any manner whatsoever. Information provided has been obtained from authentic and reliable sources.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 in this report.</t>
  </si>
  <si>
    <t>Adjusted Reveune - ECOM</t>
  </si>
  <si>
    <t xml:space="preserve">Reveune - ECOM </t>
  </si>
  <si>
    <t>Add: Amendments in ECOM</t>
  </si>
  <si>
    <t xml:space="preserve">Revenue - ECOM </t>
  </si>
  <si>
    <t>Adjusted Imports (Total)</t>
  </si>
  <si>
    <t>Adjusted Purchase and Expenses - Domestic (Total)</t>
  </si>
  <si>
    <r>
      <rPr>
        <b/>
        <sz val="11"/>
        <color rgb="FF000000"/>
        <rFont val="Calibri"/>
        <family val="2"/>
      </rPr>
      <t>PAN:</t>
    </r>
    <r>
      <rPr>
        <sz val="10"/>
        <color rgb="FF000000"/>
        <rFont val="Arial"/>
        <family val="2"/>
      </rPr>
      <t xml:space="preserve">					
</t>
    </r>
    <r>
      <rPr>
        <b/>
        <sz val="11"/>
        <color rgb="FF000000"/>
        <rFont val="Calibri"/>
        <family val="2"/>
      </rPr>
      <t>GSTN:</t>
    </r>
    <r>
      <rPr>
        <sz val="10"/>
        <color rgb="FF000000"/>
        <rFont val="Arial"/>
        <family val="2"/>
      </rPr>
      <t xml:space="preserve">					
</t>
    </r>
    <r>
      <rPr>
        <b/>
        <sz val="11"/>
        <color rgb="FF000000"/>
        <rFont val="Calibri"/>
        <family val="2"/>
      </rPr>
      <t xml:space="preserve">Period Covered:		</t>
    </r>
  </si>
  <si>
    <t>Add: Amendment in Purchase Invoices (Total)</t>
  </si>
  <si>
    <t>Purchase and Expenses (Domestic + Imports)</t>
  </si>
  <si>
    <t>Add : Amendments in Imports</t>
  </si>
  <si>
    <t>Imports from SEZ</t>
  </si>
  <si>
    <t>Imports from Overseas</t>
  </si>
  <si>
    <t>Purchase and Expenses - Domestic (Total)</t>
  </si>
  <si>
    <t xml:space="preserve">   Inward supplies (not liable to GST under reverse charge)</t>
  </si>
  <si>
    <t xml:space="preserve">   Inward supplies (liable to GST under reverse charge) </t>
  </si>
  <si>
    <t>DIAMOND WINE STORES</t>
  </si>
  <si>
    <t>MANGALDAS PUTU NAIK</t>
  </si>
  <si>
    <t>AAXPN6794R</t>
  </si>
  <si>
    <t>30AAXPN6794R1ZG</t>
  </si>
  <si>
    <t>2017-07-01</t>
  </si>
  <si>
    <t>-</t>
  </si>
  <si>
    <t>Proprietorship</t>
  </si>
  <si>
    <t>Regular</t>
  </si>
  <si>
    <t>Active</t>
  </si>
  <si>
    <t>Trader - Wholesaler/Distributor</t>
  </si>
  <si>
    <t>Retail Business</t>
  </si>
  <si>
    <t>M/S DIAMOND WINE STORES, SHOP NO 6, ORION BUILDING, PANAJI, North Goa, Goa, 403001</t>
  </si>
  <si>
    <t>PANAJI</t>
  </si>
  <si>
    <t>Goa</t>
  </si>
  <si>
    <t>Panaji</t>
  </si>
  <si>
    <t>GA005</t>
  </si>
  <si>
    <t>RANGE-III</t>
  </si>
  <si>
    <t>UF0203</t>
  </si>
  <si>
    <t>2019-11-27</t>
  </si>
  <si>
    <t>2023-24</t>
  </si>
  <si>
    <t>Apr-23</t>
  </si>
  <si>
    <t>20-05-2023</t>
  </si>
  <si>
    <t>22-05-2023</t>
  </si>
  <si>
    <t>2</t>
  </si>
  <si>
    <t>May-23</t>
  </si>
  <si>
    <t>20-06-2023</t>
  </si>
  <si>
    <t>26-06-2023</t>
  </si>
  <si>
    <t>6</t>
  </si>
  <si>
    <t>Jun-23</t>
  </si>
  <si>
    <t>20-07-2023</t>
  </si>
  <si>
    <t>10-08-2023</t>
  </si>
  <si>
    <t>21</t>
  </si>
  <si>
    <t>Jul-23</t>
  </si>
  <si>
    <t>20-08-2023</t>
  </si>
  <si>
    <t>18-08-2023</t>
  </si>
  <si>
    <t>Aug-23</t>
  </si>
  <si>
    <t>20-09-2023</t>
  </si>
  <si>
    <t>06-10-2023</t>
  </si>
  <si>
    <t>16</t>
  </si>
  <si>
    <t>Sep-23</t>
  </si>
  <si>
    <t>20-10-2023</t>
  </si>
  <si>
    <t>Oct-23</t>
  </si>
  <si>
    <t>20-11-2023</t>
  </si>
  <si>
    <t>17-11-2023</t>
  </si>
  <si>
    <t>Nov-23</t>
  </si>
  <si>
    <t>20-12-2023</t>
  </si>
  <si>
    <t>Dec-23</t>
  </si>
  <si>
    <t>20-01-2024</t>
  </si>
  <si>
    <t>18-01-2024</t>
  </si>
  <si>
    <t>Jan-24</t>
  </si>
  <si>
    <t>20-02-2024</t>
  </si>
  <si>
    <t>27-02-2024</t>
  </si>
  <si>
    <t>7</t>
  </si>
  <si>
    <t>Feb-24</t>
  </si>
  <si>
    <t>20-03-2024</t>
  </si>
  <si>
    <t>Mar-24</t>
  </si>
  <si>
    <t>20-04-2024</t>
  </si>
  <si>
    <t>2024-25</t>
  </si>
  <si>
    <t>Apr-24</t>
  </si>
  <si>
    <t>20-05-2024</t>
  </si>
  <si>
    <t>21-05-2024</t>
  </si>
  <si>
    <t>1</t>
  </si>
  <si>
    <t>May-24</t>
  </si>
  <si>
    <t>20-06-2024</t>
  </si>
  <si>
    <t>26-06-2024</t>
  </si>
  <si>
    <t>Jun-24</t>
  </si>
  <si>
    <t>20-07-2024</t>
  </si>
  <si>
    <t>29-07-2024</t>
  </si>
  <si>
    <t>9</t>
  </si>
  <si>
    <t>Jul-24</t>
  </si>
  <si>
    <t>20-08-2024</t>
  </si>
  <si>
    <t>21-08-2024</t>
  </si>
  <si>
    <t>Aug-24</t>
  </si>
  <si>
    <t>20-09-2024</t>
  </si>
  <si>
    <t>19-09-2024</t>
  </si>
  <si>
    <t>Sep-24</t>
  </si>
  <si>
    <t>20-10-2024</t>
  </si>
  <si>
    <t>16-10-2024</t>
  </si>
  <si>
    <t>Oct-24</t>
  </si>
  <si>
    <t>20-11-2024</t>
  </si>
  <si>
    <t>21-11-2024</t>
  </si>
  <si>
    <t>Nov-24</t>
  </si>
  <si>
    <t>20-12-2024</t>
  </si>
  <si>
    <t>26-12-2024</t>
  </si>
  <si>
    <t>Dec-24</t>
  </si>
  <si>
    <t>22-01-2025</t>
  </si>
  <si>
    <t>23-01-2025</t>
  </si>
  <si>
    <t>Jan-25</t>
  </si>
  <si>
    <t>20-02-2025</t>
  </si>
  <si>
    <t>26-02-2025</t>
  </si>
  <si>
    <t>Feb-25</t>
  </si>
  <si>
    <t>20-03-2025</t>
  </si>
  <si>
    <t>24-03-2025</t>
  </si>
  <si>
    <t>4</t>
  </si>
  <si>
    <t>Mar-25</t>
  </si>
  <si>
    <t>20-04-2025</t>
  </si>
  <si>
    <t>21-04-2025</t>
  </si>
  <si>
    <t>2025-26</t>
  </si>
  <si>
    <t>Apr-25</t>
  </si>
  <si>
    <t>20-05-2025</t>
  </si>
  <si>
    <t>21-05-2025</t>
  </si>
  <si>
    <t>May-25</t>
  </si>
  <si>
    <t>20-06-2025</t>
  </si>
  <si>
    <t>24-06-2025</t>
  </si>
  <si>
    <t>Jun-25</t>
  </si>
  <si>
    <t>20-07-2025</t>
  </si>
  <si>
    <t>23-07-2025</t>
  </si>
  <si>
    <t>3</t>
  </si>
  <si>
    <t>Jul-25</t>
  </si>
  <si>
    <t>20-08-2025</t>
  </si>
  <si>
    <t>30-08-2025</t>
  </si>
  <si>
    <t>10</t>
  </si>
  <si>
    <t>Aug-25</t>
  </si>
  <si>
    <t>20-09-2025</t>
  </si>
  <si>
    <t>24-09-2025</t>
  </si>
  <si>
    <t>Filing Details - GSTR1</t>
  </si>
  <si>
    <t/>
  </si>
  <si>
    <t>11-05-2023</t>
  </si>
  <si>
    <t>11-06-2023</t>
  </si>
  <si>
    <t>17-06-2023</t>
  </si>
  <si>
    <t>11-07-2023</t>
  </si>
  <si>
    <t>09-08-2023</t>
  </si>
  <si>
    <t>29</t>
  </si>
  <si>
    <t>11-08-2023</t>
  </si>
  <si>
    <t>12-08-2023</t>
  </si>
  <si>
    <t>11-09-2023</t>
  </si>
  <si>
    <t>11-10-2023</t>
  </si>
  <si>
    <t>11-11-2023</t>
  </si>
  <si>
    <t>16-11-2023</t>
  </si>
  <si>
    <t>5</t>
  </si>
  <si>
    <t>11-12-2023</t>
  </si>
  <si>
    <t>09-12-2023</t>
  </si>
  <si>
    <t>11-01-2024</t>
  </si>
  <si>
    <t>11-02-2024</t>
  </si>
  <si>
    <t>13-02-2024</t>
  </si>
  <si>
    <t>11-03-2024</t>
  </si>
  <si>
    <t>19-03-2024</t>
  </si>
  <si>
    <t>8</t>
  </si>
  <si>
    <t>11-04-2024</t>
  </si>
  <si>
    <t>18-04-2024</t>
  </si>
  <si>
    <t>11-05-2024</t>
  </si>
  <si>
    <t>19-05-2024</t>
  </si>
  <si>
    <t>11-06-2024</t>
  </si>
  <si>
    <t>22-06-2024</t>
  </si>
  <si>
    <t>11</t>
  </si>
  <si>
    <t>11-07-2024</t>
  </si>
  <si>
    <t>19-07-2024</t>
  </si>
  <si>
    <t>11-08-2024</t>
  </si>
  <si>
    <t>17-08-2024</t>
  </si>
  <si>
    <t>11-09-2024</t>
  </si>
  <si>
    <t>10-09-2024</t>
  </si>
  <si>
    <t>11-10-2024</t>
  </si>
  <si>
    <t>15-10-2024</t>
  </si>
  <si>
    <t>11-11-2024</t>
  </si>
  <si>
    <t>09-11-2024</t>
  </si>
  <si>
    <t>11-12-2024</t>
  </si>
  <si>
    <t>11-01-2025</t>
  </si>
  <si>
    <t>20-01-2025</t>
  </si>
  <si>
    <t>11-02-2025</t>
  </si>
  <si>
    <t>11-03-2025</t>
  </si>
  <si>
    <t>18-03-2025</t>
  </si>
  <si>
    <t>11-04-2025</t>
  </si>
  <si>
    <t>17-04-2025</t>
  </si>
  <si>
    <t>11-05-2025</t>
  </si>
  <si>
    <t>17-05-2025</t>
  </si>
  <si>
    <t>11-06-2025</t>
  </si>
  <si>
    <t>18-06-2025</t>
  </si>
  <si>
    <t>11-07-2025</t>
  </si>
  <si>
    <t>19-07-2025</t>
  </si>
  <si>
    <t>11-08-2025</t>
  </si>
  <si>
    <t>29-08-2025</t>
  </si>
  <si>
    <t>18</t>
  </si>
  <si>
    <t>11-09-2025</t>
  </si>
  <si>
    <t>22-09-2025</t>
  </si>
  <si>
    <r>
      <rPr>
        <b val="true"/>
        <sz val="11.0"/>
        <rFont val="Calibri"/>
      </rPr>
      <t>PAN:</t>
    </r>
    <r>
      <t xml:space="preserve">					AAXPN6794R</t>
    </r>
    <r>
      <rPr>
        <b val="true"/>
        <sz val="11.0"/>
        <rFont val="Calibri"/>
      </rPr>
      <t xml:space="preserve">
GSTN:</t>
    </r>
    <r>
      <t xml:space="preserve">					30AAXPN6794R1ZG</t>
    </r>
    <r>
      <rPr>
        <b val="true"/>
        <sz val="11.0"/>
        <rFont val="Calibri"/>
      </rPr>
      <t xml:space="preserve">
Period Covered:</t>
    </r>
    <r>
      <rPr>
        <b val="true"/>
        <sz val="11.0"/>
        <rFont val="Calibri"/>
      </rPr>
      <t xml:space="preserve">		Apr-23 to Aug-25</t>
    </r>
  </si>
  <si>
    <t>AMOUNT</t>
  </si>
  <si>
    <t>% SHARE IN  ADJUSTED REVENUE</t>
  </si>
  <si>
    <t>% SHARE IN ADJUSTED PURCHASE AND EXPENSES</t>
  </si>
  <si>
    <t>FY 2023-24</t>
  </si>
  <si>
    <t>FY 2024-25</t>
  </si>
  <si>
    <t>FY 2025-26</t>
  </si>
  <si>
    <t>TTM (Sep-24 to Aug-25)</t>
  </si>
  <si>
    <t xml:space="preserve"> </t>
  </si>
  <si>
    <t>Intra State (Goa)</t>
  </si>
  <si>
    <t>Inter State</t>
  </si>
  <si>
    <t>Exports</t>
  </si>
  <si>
    <t>Exempted</t>
  </si>
  <si>
    <t>Nil Rated</t>
  </si>
  <si>
    <t>Non GST</t>
  </si>
  <si>
    <t>Sub- Total</t>
  </si>
  <si>
    <t>Others(No state code mentioned in filing)</t>
  </si>
  <si>
    <t>Total Purchases and Expenses</t>
  </si>
  <si>
    <t>220291</t>
  </si>
  <si>
    <t>Incorrect HSN - 220291</t>
  </si>
  <si>
    <t>22029090</t>
  </si>
  <si>
    <t>WATERS, INCLUDING MINERAL WATERS ANDAERATED WATERS, CONTAINING ADDED SUGAROR OTHER SWEETENING MATTER OR FLAVOURED,AND OTHER NON - ALCOHOLIC BEVERAGES, NOTINCLUDING FRUIT OR VEGETABLE JUICES OFHEADING 2009 - OTHER : OTHER</t>
  </si>
  <si>
    <t>220210</t>
  </si>
  <si>
    <t>WATERS, INCLUDING MINERAL WATERS AND AERATED WATERS, CONTAINING ADDED SUGAR OR OTHER SWEETENING MATTER OR FLAVOURED</t>
  </si>
  <si>
    <t>997211</t>
  </si>
  <si>
    <t>RENTAL OR LEASING SERVICES INVOLVING OWN OR LEASED RESIDENTIAL PROPERTY</t>
  </si>
  <si>
    <t>220299</t>
  </si>
  <si>
    <t>OTHER</t>
  </si>
  <si>
    <t>22072000</t>
  </si>
  <si>
    <t>ETHYL ALCOHOL AND OTHER SPIRITS, DENATURED, OF ANY STRENGTH ETHYL ALCOHOL AND OTHER SPIRITS, DENATURED, OF ANY STRENGTH</t>
  </si>
  <si>
    <t>220720</t>
  </si>
  <si>
    <t>Incorrect HSN - 220720</t>
  </si>
  <si>
    <t>997212</t>
  </si>
  <si>
    <t>RENTAL OR LEASING SERVICES INVOLVING OWN OR LEASED NON-RESIDENTIAL PROPERTY</t>
  </si>
  <si>
    <t>22029990</t>
  </si>
  <si>
    <t>WATERS, INCLUDING MINERAL WATERS AND AERATED WATERS, CONTAINING ADDED SUGAR OR OTHER SWEETENING MATTER OR FLAVOURED, AND OTHER NON-ALCOHOLIC BEVERAGES, NOT INCLUDING FRUIT OR VEGETABLE JUICES OF HEADING 2009</t>
  </si>
  <si>
    <t>No HSN code available</t>
  </si>
  <si>
    <t>FARMERS CHOICE COLD STORE N MINI MART</t>
  </si>
  <si>
    <t>30ACXPR4393N1ZP</t>
  </si>
  <si>
    <t>The Curry</t>
  </si>
  <si>
    <t>30AQTPB0175C1ZF</t>
  </si>
  <si>
    <t>GREEN VALLEY BAR &amp; RESTAURANT</t>
  </si>
  <si>
    <t>30ENHPS4618N1ZL</t>
  </si>
  <si>
    <t>COUNTO  AUTOMOBILES  PVT.  LTD.,</t>
  </si>
  <si>
    <t>30AAHCS9580M1ZU</t>
  </si>
  <si>
    <t>WELLNESS FOREVER MEDICARE LIMITED</t>
  </si>
  <si>
    <t>30AAACW7565P1ZU</t>
  </si>
  <si>
    <t>M/S JAMSONS ENTERPRISES</t>
  </si>
  <si>
    <t>30ALSPK6081G1Z0</t>
  </si>
  <si>
    <t>Konkan Vision Realtors</t>
  </si>
  <si>
    <t>30AANFK0719K1ZF</t>
  </si>
  <si>
    <t>COUNTO MOTORS</t>
  </si>
  <si>
    <t>30AABCA7592F4ZU</t>
  </si>
  <si>
    <t>1) Aahan Enterprises and 2) M/s Karma Hospitality</t>
  </si>
  <si>
    <t>30ANPPB9115R1ZO</t>
  </si>
  <si>
    <t>ALCON HOTELS (GOA) PVT. LTD.</t>
  </si>
  <si>
    <t>30AABCA7591G1ZW</t>
  </si>
  <si>
    <t>SYSCOTEL</t>
  </si>
  <si>
    <t>30ACXFS7411A1ZB</t>
  </si>
  <si>
    <t>BABAZINS SHACK</t>
  </si>
  <si>
    <t>30APGPC3783F1ZB</t>
  </si>
  <si>
    <t>Except B2B Transactions</t>
  </si>
  <si>
    <t>SO MY RESORTS Pvt LTD</t>
  </si>
  <si>
    <t>30AAKCS3832R1ZY</t>
  </si>
  <si>
    <t>SAHIL ENTERPRISES</t>
  </si>
  <si>
    <t>30AWAPP3562E1ZZ</t>
  </si>
  <si>
    <t>INTERLOGIC</t>
  </si>
  <si>
    <t>30AHZPL7332E2Z8</t>
  </si>
  <si>
    <t>R. K. PIKALE &amp; CO.</t>
  </si>
  <si>
    <t>30AADFR8651B1ZM</t>
  </si>
  <si>
    <t>HORA ART CENTRE PRIVATE LIMITED</t>
  </si>
  <si>
    <t>09AABCH2273C1ZX</t>
  </si>
  <si>
    <t>SHARAYU AUTOMOBILES</t>
  </si>
  <si>
    <t>30AAACM7515P1ZE</t>
  </si>
  <si>
    <t>THE BICHOLIM URBAN COOP BANK LTD</t>
  </si>
  <si>
    <t>30AAAAT9649P1ZW</t>
  </si>
  <si>
    <t>Bajaj Allianz General Insurance Company Ltd.</t>
  </si>
  <si>
    <t>30AABCB5730G1ZA</t>
  </si>
  <si>
    <t>GOA INDUSTRIAL PACKAGING</t>
  </si>
  <si>
    <t>30AUWPP9132G2ZA</t>
  </si>
  <si>
    <t>RAINBOW ELECTRONICS</t>
  </si>
  <si>
    <t>30BUPPS3148M1Z5</t>
  </si>
  <si>
    <t>RELIANCE GENERAL INSURANCE COMPANY LTD</t>
  </si>
  <si>
    <t>30AABCR6747B1ZT</t>
  </si>
  <si>
    <t>JAY KAY ENTERPRISES</t>
  </si>
  <si>
    <t>30AACFJ5924G1ZR</t>
  </si>
  <si>
    <t>Rajee Traders</t>
  </si>
  <si>
    <t>30AZRPS9054J1ZR</t>
  </si>
  <si>
    <t>REAL DRINKS PVT. LTD.</t>
  </si>
  <si>
    <t>30AAACR9283K1Z6</t>
  </si>
  <si>
    <t>SHREE LAXMI ELECTRICALS</t>
  </si>
  <si>
    <t>30ABDFS0605H1ZT</t>
  </si>
  <si>
    <t>AU SMALL FINANCE BANK LIMITED</t>
  </si>
  <si>
    <t>30AAACL2777N2ZC</t>
  </si>
  <si>
    <t>M/S ONE 97 COMMUNICATION LTD</t>
  </si>
  <si>
    <t>09AAACO4007A1Z3</t>
  </si>
  <si>
    <t>ICICI  LOMBARD GENERAL INSURANCE CO LTD</t>
  </si>
  <si>
    <t>27AAACI7904G1ZN</t>
  </si>
  <si>
    <t>08AAACL2777N1Z0</t>
  </si>
  <si>
    <t>AMERICAN EXPRESS BANKING CORP</t>
  </si>
  <si>
    <t>06AAGCA9055N1Z8</t>
  </si>
  <si>
    <t>SILICON COMPUTERS</t>
  </si>
  <si>
    <t>30AFNPN3468B1ZO</t>
  </si>
  <si>
    <t>NAVELKAR ENTERPRISES</t>
  </si>
  <si>
    <t>30AABFN3134H1ZW</t>
  </si>
  <si>
    <t>SBI GENERAL INSURANCE COMPANY LTD</t>
  </si>
  <si>
    <t>30AAMCS8857L1ZP</t>
  </si>
  <si>
    <t>Public Limited Company</t>
  </si>
  <si>
    <t>Retail Business,Wholesale Business</t>
  </si>
  <si>
    <t>SHOP NO 10 11 14 15, GURUDATTA BLDG, M G ROAD, PANAJI, North Goa, Goa, 403001</t>
  </si>
  <si>
    <t>MUZAFFAR MANZOOR KADRI</t>
  </si>
  <si>
    <t>Retail Business,Factory / Manufacturing,Office / Sale Office,Supplier of Services</t>
  </si>
  <si>
    <t>S-29/30, Alfran Plaza, PANJIM MARKET, PANAJI, North Goa, Goa, 403001</t>
  </si>
  <si>
    <t>Past Delay</t>
  </si>
  <si>
    <t>JYOTI SUJAY BUDKE</t>
  </si>
  <si>
    <t>Others</t>
  </si>
  <si>
    <t>Shop No G06, Gera Imperium II, Patto Plaza, Panaji, North Goa, Goa, 403001</t>
  </si>
  <si>
    <t>2020-02-04</t>
  </si>
  <si>
    <t>Continuous Delay</t>
  </si>
  <si>
    <t>DOS SANTOS ROSARIOJULIUS</t>
  </si>
  <si>
    <t>471 S3, SHOP NO G1 G2, PORVORIM, BARDEZ, North Goa, Goa, 403521</t>
  </si>
  <si>
    <t>BARDEZ</t>
  </si>
  <si>
    <t>SYSCON HOSPITALITY LLP</t>
  </si>
  <si>
    <t>Limited Liability Partnership</t>
  </si>
  <si>
    <t>Recipient of Goods or Services</t>
  </si>
  <si>
    <t>F10-12, ALFRAN PLAZA, M. G. ROAD, PANJIM, North Goa, Goa, 403001</t>
  </si>
  <si>
    <t>PANJIM</t>
  </si>
  <si>
    <t>2020-10-23</t>
  </si>
  <si>
    <t>JEAN PAUL ANTONELLO COSTA CARDOSO</t>
  </si>
  <si>
    <t>SURVEY No 94/1  94/2, QUEDEUELIM, REIS Margos, North Goa, Goa, 403114</t>
  </si>
  <si>
    <t>REIS Margos</t>
  </si>
  <si>
    <t>Recent Delay</t>
  </si>
  <si>
    <t>ALCON HOTELS (GOA) PRIVATE LIMITED</t>
  </si>
  <si>
    <t>Retail Business,Service Provision,Recipient of Goods or Services,Works Contract,Others</t>
  </si>
  <si>
    <t>Hotel Delmon, CAETANO DE ALBUQUERQUE ROAD, panaji, North Goa, Goa, 403001</t>
  </si>
  <si>
    <t>panaji</t>
  </si>
  <si>
    <t>SUSHANT NARAYAN SAULEKAR</t>
  </si>
  <si>
    <t>Supplier of Services</t>
  </si>
  <si>
    <t>H. NO 254 (1) (3), SAULEM, Panaji, North Goa, Goa, 403521</t>
  </si>
  <si>
    <t>2025-03-19</t>
  </si>
  <si>
    <t>SOMY RESORTS PRIVATE LIMITED</t>
  </si>
  <si>
    <t>Private Limited Company</t>
  </si>
  <si>
    <t>Recipient of Goods or Services,Supplier of Services,Wholesale Business,Retail Business,Factory / Manufacturing</t>
  </si>
  <si>
    <t>P 1, BRISA APTS, NAIKA WADO, CALANGUTE, North Goa, Goa, 403516</t>
  </si>
  <si>
    <t>CALANGUTE</t>
  </si>
  <si>
    <t>R K PIKALE &amp; CO</t>
  </si>
  <si>
    <t>Partnership</t>
  </si>
  <si>
    <t>Service Provision</t>
  </si>
  <si>
    <t>216, GOVINDA BUILDING, M G ROAD, PANAJI, North Goa, Goa, 403001</t>
  </si>
  <si>
    <t>ONE97 COMMUNICATIONS LIMITED</t>
  </si>
  <si>
    <t>Office / Sale Office,Supplier of Services,Warehouse / Depot</t>
  </si>
  <si>
    <t>Skymark One, Tower D, Noida, Gautambuddha Nagar, Uttar Pradesh, 201304</t>
  </si>
  <si>
    <t>Noida</t>
  </si>
  <si>
    <t>Uttar Pradesh</t>
  </si>
  <si>
    <t>CLYDE ANTHONY SAVIO LOBO</t>
  </si>
  <si>
    <t>12/166/10, GHARSE TOWERS, OPP DON BOSCO, M.G. ROAD, PANAJI, North Goa, Goa, 403001</t>
  </si>
  <si>
    <t>2018-07-30</t>
  </si>
  <si>
    <t>MORESHWAR TRADING COMPANY PRIVATE LIMITED</t>
  </si>
  <si>
    <t>Retail Business,Service Provision,Works Contract,Office / Sale Office</t>
  </si>
  <si>
    <t>SHARAYU TOYOTA, KESARVAL, NH17, CORTALIM, South Goa, Goa, 403710</t>
  </si>
  <si>
    <t>CORTALIM</t>
  </si>
  <si>
    <t>JAYKAY ENTERPRISES</t>
  </si>
  <si>
    <t>Service Provision,Retail Business,Wholesale Business</t>
  </si>
  <si>
    <t>SHOP NO. 2, GURUKRUPA APARTMENTS, PAJIFOND, MARGAO, South Goa, Goa, 403601</t>
  </si>
  <si>
    <t>MARGAO</t>
  </si>
  <si>
    <t>RELIANCE GENERAL INSURANCE COMPANY LIMITED</t>
  </si>
  <si>
    <t>Service Provision,Recipient of Goods or Services,Supplier of Services</t>
  </si>
  <si>
    <t>Office No. 117/118, Gera Imperium II, Patto Center, Panaji, North Goa, Goa, 403001</t>
  </si>
  <si>
    <t>NAVELCAR ENTERPRISES</t>
  </si>
  <si>
    <t>Retail Business,Wholesale Business,Office / Sale Office,Warehouse / Depot</t>
  </si>
  <si>
    <t>GANESH PRASAD, GANESH PRASAD BLDG, DR A B ROAD, PANAJI, North Goa, Goa, 403001</t>
  </si>
  <si>
    <t>SBI GENERAL INSURANCE COMPANY LIMITED</t>
  </si>
  <si>
    <t>Service Provision,Recipient of Goods or Services</t>
  </si>
  <si>
    <t>Suite Ni 402, Myles High Corporate Hub, Patto, Panaji, North Goa, Goa, 403001</t>
  </si>
  <si>
    <t>ICICI LOMBARD GENERAL INSURANCE CO LTD</t>
  </si>
  <si>
    <t>Service Provision,Recipient of Goods or Services,Input Service Distributor (ISD),Export,Supplier of Services,SEZ,Import</t>
  </si>
  <si>
    <t>414, ICICI LOMBARD HOUSE, VEER SAWARKAR MARG, MUMBAI-PRABHADEVI, Mumbai, Maharashtra, 400025</t>
  </si>
  <si>
    <t>MUMBAI-PRABHADEVI</t>
  </si>
  <si>
    <t>Maharashtra</t>
  </si>
  <si>
    <t>Supplier of Services,Recipient of Goods or Services</t>
  </si>
  <si>
    <t>Shop No Ugf 11,12, Vasanta Aracade,Matriz No.1317, Survey Off. Chalta No 96, Sheet No 214,Comba Bogtancho Dando, Margao Goa, South Goa, Goa, 403515</t>
  </si>
  <si>
    <t>Margao Goa</t>
  </si>
  <si>
    <t>2017-07-08</t>
  </si>
  <si>
    <t>Service Provision,Input Service Distributor (ISD),Office / Sale Office,Supplier of Services,Recipient of Goods or Services</t>
  </si>
  <si>
    <t>19 A, AU SMALL FINANCE BANK LIMITED, DHOOLESHWAR GARDEN, C SCHEME, Jaipur, Rajasthan, 302001</t>
  </si>
  <si>
    <t>C SCHEME</t>
  </si>
  <si>
    <t>Rajasthan</t>
  </si>
  <si>
    <t>AMERICAN EXPRESS BANKING CORP.</t>
  </si>
  <si>
    <t>India Branch office</t>
  </si>
  <si>
    <t>Service Provision,Recipient of Goods or Services,Office / Sale Office,Others</t>
  </si>
  <si>
    <t>Building 8, Tower C, Cyber City, DLF Phase II, Gurugram, Gurugram, Haryana, 122002</t>
  </si>
  <si>
    <t>Gurugram</t>
  </si>
  <si>
    <t>Haryana</t>
  </si>
  <si>
    <t>SIDDHI ISHWAR NAIK</t>
  </si>
  <si>
    <t>Retail Business,Wholesale Business,Supplier of Services</t>
  </si>
  <si>
    <t>SHOP NO 26, APNA BAZAAR, Vasco, VASCO DA GAMA, South Goa, Goa, 403802</t>
  </si>
  <si>
    <t>VASCO DA GAMA</t>
  </si>
  <si>
    <t>Frequent Delay</t>
  </si>
  <si>
    <t>Yearly Return has not been filed by the entity for any of the Financial Years of the report period</t>
  </si>
  <si>
    <t>Q1</t>
  </si>
  <si>
    <t>Q2</t>
  </si>
  <si>
    <t>Q3</t>
  </si>
  <si>
    <t>Q4</t>
  </si>
  <si>
    <t>FY 2023-24 Monthly Summary (in INR)</t>
  </si>
  <si>
    <t>Particulars</t>
  </si>
  <si>
    <t>Revenue Growth % (MoM)</t>
  </si>
  <si>
    <t>Change in Purchases and Expenses % (MoM)</t>
  </si>
  <si>
    <t>Margin %</t>
  </si>
  <si>
    <t>Change in Margin % (MoM)</t>
  </si>
  <si>
    <t>FY 2024-25 Monthly Summary (in INR)</t>
  </si>
  <si>
    <t>Revenue Growth % (YoY)</t>
  </si>
  <si>
    <t>Change in Purchases and Expenses % (YoY)</t>
  </si>
  <si>
    <t>Change in Margin % (YoY)</t>
  </si>
  <si>
    <t>FY 2025-26 Monthly Summary (in INR)</t>
  </si>
  <si>
    <t>There were no circular transactions found for the entity in the report period</t>
  </si>
  <si>
    <t>FY 2023-24 TOP 10 HSN WISE REVENUE ANALYSIS</t>
  </si>
  <si>
    <t>RANKING</t>
  </si>
  <si>
    <t>PRODUCT REVENUE</t>
  </si>
  <si>
    <t>AS A % OF PRODUCT REVENUE</t>
  </si>
  <si>
    <t>PEAK MONTHS</t>
  </si>
  <si>
    <t>MONTHLY AVERAGE PRODUCT REVENUE</t>
  </si>
  <si>
    <t>Jun, Mar, Jan</t>
  </si>
  <si>
    <t>Jul</t>
  </si>
  <si>
    <t>Sep, Nov, Feb, Jun, Mar, Jan, Aug</t>
  </si>
  <si>
    <t>Oct, Dec, Jul, Apr, May</t>
  </si>
  <si>
    <t>Oct, Nov, Mar, Jan</t>
  </si>
  <si>
    <t>Apr, May</t>
  </si>
  <si>
    <t>Sep</t>
  </si>
  <si>
    <t>SubTotal</t>
  </si>
  <si>
    <t>Revenue from other HSNs</t>
  </si>
  <si>
    <t>Product Revenue (Total)</t>
  </si>
  <si>
    <t>100.00%</t>
  </si>
  <si>
    <t>Add: Under Reported product revenue</t>
  </si>
  <si>
    <t>FY 2024-25 TOP 10 HSN WISE REVENUE ANALYSIS</t>
  </si>
  <si>
    <t>Oct</t>
  </si>
  <si>
    <t>Round the Year</t>
  </si>
  <si>
    <t>Jun, Jul</t>
  </si>
  <si>
    <t>Apr</t>
  </si>
  <si>
    <t>FY 2025-26 TOP 10 HSN WISE REVENUE ANALYSIS</t>
  </si>
  <si>
    <t>Aug</t>
  </si>
  <si>
    <t>TTM(Sep-24 to Aug-25) TOP 10 HSN WISE REVENUE ANALYSIS</t>
  </si>
  <si>
    <t>Dec, Aug, Mar, Jan</t>
  </si>
  <si>
    <t>Chapter Analysis</t>
  </si>
  <si>
    <t>FY 2023-24 TOP 10 CHAPTER WISE REVENUE ANALYSIS</t>
  </si>
  <si>
    <t>CHAPTER</t>
  </si>
  <si>
    <t>22</t>
  </si>
  <si>
    <t>Beverages, spirits and vinegar</t>
  </si>
  <si>
    <t>99</t>
  </si>
  <si>
    <t>Services</t>
  </si>
  <si>
    <t>Revenue from other Chapters</t>
  </si>
  <si>
    <t>FY 2024-25 TOP 10 CHAPTER WISE REVENUE ANALYSIS</t>
  </si>
  <si>
    <t>FY 2025-26 TOP 10 CHAPTER WISE REVENUE ANALYSIS</t>
  </si>
  <si>
    <t>TTM(Sep-24 to Aug-25) TOP 10 CHAPTER WISE REVENUE ANALYSIS</t>
  </si>
  <si>
    <t>FY 2023-24 TOP 20 B2B CUSTOMERS' ANALYSIS</t>
  </si>
  <si>
    <t xml:space="preserve">CUSTOMER'S GSTIN </t>
  </si>
  <si>
    <t>CUSTOMER TYPE</t>
  </si>
  <si>
    <t>NO. OF MONTHS ACTIVE</t>
  </si>
  <si>
    <t>ADJUSTED REVENUE</t>
  </si>
  <si>
    <t>% OF ADJUSTED REVENUE</t>
  </si>
  <si>
    <t>AVERAGE INVOICE VALUE</t>
  </si>
  <si>
    <t>MONTHLY AVERAGE VALUE</t>
  </si>
  <si>
    <t>FLAG FOR CATEGORY CHANGE</t>
  </si>
  <si>
    <t>NEW/EXISTING</t>
  </si>
  <si>
    <t>Monthly Active</t>
  </si>
  <si>
    <t>Annually Active</t>
  </si>
  <si>
    <t>Quarterly Active</t>
  </si>
  <si>
    <t>0%</t>
  </si>
  <si>
    <t>FY 2024-25 TOP 20 B2B CUSTOMERS' ANALYSIS</t>
  </si>
  <si>
    <t>Existing</t>
  </si>
  <si>
    <t>New</t>
  </si>
  <si>
    <t>Moved From Monthly Active to Quarterly Active</t>
  </si>
  <si>
    <t>Sporadic</t>
  </si>
  <si>
    <t>FY 2025-26* TOP 20 B2B CUSTOMERS' ANALYSIS</t>
  </si>
  <si>
    <t xml:space="preserve"> TTM (Sep-24 to Aug-25) TOP 20 B2B CUSTOMERS' ANALYSIS</t>
  </si>
  <si>
    <t>Moved From Quarterly Active to Annually Active</t>
  </si>
  <si>
    <t>FY 2023-24 TOP 20 B2B SUPPLIERS' ANALYSIS</t>
  </si>
  <si>
    <t>SUPPLIER TYPE</t>
  </si>
  <si>
    <t>ADJUSTED PURCHASES AND EXPENSES</t>
  </si>
  <si>
    <t>% OF ADJUSTED PURCHASES AND EXPENSES</t>
  </si>
  <si>
    <t>FY 2024-25 TOP 20 B2B SUPPLIERS' ANALYSIS</t>
  </si>
  <si>
    <t>Moved From Annually Active to Monthly Active</t>
  </si>
  <si>
    <t>FY 2025-26* TOP 20 B2B SUPPLIERS' ANALYSIS</t>
  </si>
  <si>
    <t xml:space="preserve"> TTM (Sep-24 to Aug-25) TOP 20 B2B SUPPLIERS' ANALYSIS</t>
  </si>
  <si>
    <t>Moved From Annually Active to Quarterly Active</t>
  </si>
  <si>
    <t>TTM(Sep-24 to Aug-25)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</si>
</sst>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 #,##0_-;_-* \-??_-;_-@"/>
    <numFmt numFmtId="165" formatCode="_-* #,##0.00_-;\-* #,##0.00_-;_-* \-??_-;_-@"/>
    <numFmt numFmtId="166" formatCode="_(* #,##0.00_);_(* \(#,##0.00\);_(* \-??_);_(@_)"/>
    <numFmt numFmtId="167" formatCode="_(* #,##0_);_(* \(#,##0\);_(* \-??_);_(@_)"/>
    <numFmt numFmtId="168" formatCode="#,##,##0"/>
    <numFmt numFmtId="169" formatCode="dd-MM-yyyy"/>
  </numFmts>
  <fonts count="154" x14ac:knownFonts="1">
    <font>
      <sz val="10"/>
      <color rgb="FF000000"/>
      <name val="Arial"/>
      <b val="true"/>
    </font>
    <font>
      <b/>
      <sz val="11"/>
      <color indexed="8"/>
      <name val="Calibri"/>
      <family val="2"/>
    </font>
    <font>
      <sz val="10"/>
      <name val="Arial"/>
      <family val="2"/>
    </font>
    <font>
      <sz val="10"/>
      <color indexed="8"/>
      <name val="Calibri"/>
      <family val="2"/>
    </font>
    <font>
      <sz val="10"/>
      <color indexed="8"/>
      <name val="Arial"/>
      <family val="2"/>
    </font>
    <font>
      <u/>
      <sz val="10"/>
      <color theme="10"/>
      <name val="Arial"/>
      <family val="2"/>
    </font>
    <font>
      <sz val="10"/>
      <color rgb="FF000000"/>
      <name val="Arial"/>
      <family val="2"/>
    </font>
    <font>
      <sz val="10"/>
      <color rgb="FF000000"/>
      <name val="Calibri"/>
      <family val="2"/>
      <scheme val="minor"/>
    </font>
    <font>
      <sz val="11"/>
      <color rgb="FF000000"/>
      <name val="Arial"/>
      <family val="2"/>
    </font>
    <font>
      <sz val="11"/>
      <color rgb="FF000000"/>
      <name val="Calibri"/>
      <family val="2"/>
    </font>
    <font>
      <sz val="11"/>
      <color rgb="FF000000"/>
      <name val="Cambria"/>
      <family val="1"/>
    </font>
    <font>
      <b/>
      <sz val="11"/>
      <color rgb="FF000000"/>
      <name val="Calibri"/>
      <family val="2"/>
    </font>
    <font>
      <u/>
      <sz val="11"/>
      <color rgb="FF065393"/>
      <name val="Calibri"/>
      <family val="2"/>
    </font>
    <font>
      <b/>
      <sz val="11"/>
      <color rgb="FFFFFFFF"/>
      <name val="Calibri"/>
      <family val="2"/>
    </font>
    <font>
      <sz val="10"/>
      <color rgb="FF000000"/>
      <name val="Calibri"/>
      <family val="2"/>
    </font>
    <font>
      <sz val="11"/>
      <color theme="1"/>
      <name val="Calibri"/>
      <family val="2"/>
    </font>
    <font>
      <sz val="11"/>
      <color rgb="FF000000"/>
      <name val="Calibri"/>
      <family val="2"/>
      <scheme val="minor"/>
    </font>
    <font>
      <b/>
      <sz val="11"/>
      <color rgb="FFFFFFFF"/>
      <name val="Calibri"/>
      <family val="2"/>
      <scheme val="minor"/>
    </font>
    <font>
      <sz val="11"/>
      <color rgb="FF2F5496"/>
      <name val="Calibri"/>
      <family val="2"/>
      <scheme val="minor"/>
    </font>
    <font>
      <u/>
      <sz val="11"/>
      <color rgb="FF1155CC"/>
      <name val="Calibri"/>
      <family val="2"/>
      <scheme val="minor"/>
    </font>
    <font>
      <b/>
      <sz val="11"/>
      <color rgb="FF000000"/>
      <name val="Calibri"/>
      <family val="2"/>
      <scheme val="minor"/>
    </font>
    <font>
      <sz val="11"/>
      <color rgb="FFFF0000"/>
      <name val="Calibri"/>
      <family val="2"/>
    </font>
    <font>
      <u/>
      <sz val="10"/>
      <color rgb="FF00A9A6"/>
      <name val="Calibri"/>
      <family val="2"/>
      <scheme val="minor"/>
    </font>
    <font>
      <b/>
      <sz val="10"/>
      <color rgb="FF000000"/>
      <name val="Calibri"/>
      <family val="2"/>
      <scheme val="minor"/>
    </font>
    <font>
      <b/>
      <sz val="10"/>
      <color rgb="FFFFFFFF"/>
      <name val="Arial"/>
      <family val="2"/>
    </font>
    <font>
      <sz val="10"/>
      <name val="Calibri"/>
      <family val="2"/>
      <scheme val="minor"/>
    </font>
    <font>
      <b/>
      <sz val="14"/>
      <color rgb="FFFFFFFF"/>
      <name val="Calibri"/>
      <family val="2"/>
    </font>
    <font>
      <sz val="10"/>
      <color rgb="FF000000"/>
      <name val="Calibri"/>
      <family val="2"/>
      <scheme val="minor"/>
    </font>
    <font>
      <b/>
      <sz val="11"/>
      <color theme="1"/>
      <name val="Calibri"/>
      <family val="2"/>
    </font>
    <font>
      <b/>
      <sz val="10"/>
      <color rgb="FF000000"/>
      <name val="Arial"/>
      <family val="2"/>
    </font>
    <font>
      <sz val="10"/>
      <color theme="1"/>
      <name val="Arial"/>
      <family val="2"/>
    </font>
    <font>
      <name val="Calibri"/>
      <sz val="11.0"/>
      <b val="true"/>
    </font>
    <font>
      <name val="Calibri"/>
      <sz val="11.0"/>
    </font>
    <font>
      <name val="Calibri"/>
      <sz val="11.0"/>
      <b val="true"/>
    </font>
    <font>
      <name val="Calibri"/>
      <sz val="11.0"/>
    </font>
    <font>
      <name val="Calibri"/>
      <sz val="11.0"/>
      <b val="true"/>
    </font>
    <font>
      <name val="Calibri"/>
      <sz val="11.0"/>
      <b val="true"/>
    </font>
    <font>
      <name val="Calibri"/>
      <sz val="11.0"/>
      <b val="true"/>
    </font>
    <font>
      <name val="Calibri"/>
      <sz val="11.0"/>
    </font>
    <font>
      <name val="Calibri"/>
      <sz val="11.0"/>
      <b val="true"/>
    </font>
    <font>
      <name val="Calibri"/>
      <sz val="11.0"/>
    </font>
    <font>
      <name val="Calibri"/>
      <sz val="11.0"/>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b val="true"/>
      <color rgb="FFFFFFFF"/>
    </font>
    <font>
      <name val="Calibri"/>
      <sz val="11.0"/>
      <b val="true"/>
      <color rgb="FFFFFFFF"/>
    </font>
    <font>
      <name val="Calibri"/>
      <sz val="11.0"/>
      <b val="true"/>
      <color rgb="FFFFFFFF"/>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b val="true"/>
      <color rgb="FFFFFFFF"/>
    </font>
    <font>
      <name val="Calibri"/>
      <sz val="11.0"/>
      <b val="true"/>
    </font>
    <font>
      <name val="Calibri"/>
      <sz val="11.0"/>
    </font>
    <font>
      <name val="Calibri"/>
      <sz val="11.0"/>
    </font>
    <font>
      <name val="Calibri"/>
      <sz val="11.0"/>
      <b val="true"/>
      <color rgb="FFFFFFFF"/>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1">
    <fill>
      <patternFill patternType="none"/>
    </fill>
    <fill>
      <patternFill patternType="gray125"/>
    </fill>
    <fill>
      <patternFill patternType="solid">
        <fgColor rgb="FFD9D8D8"/>
        <bgColor rgb="FFD9D8D8"/>
      </patternFill>
    </fill>
    <fill>
      <patternFill patternType="solid">
        <fgColor rgb="FF808080"/>
        <bgColor rgb="FF808080"/>
      </patternFill>
    </fill>
    <fill>
      <patternFill patternType="solid">
        <fgColor rgb="FFFAFFBF"/>
        <bgColor rgb="FFFAFFBF"/>
      </patternFill>
    </fill>
    <fill>
      <patternFill patternType="solid">
        <fgColor rgb="FF213056"/>
        <bgColor rgb="FF1D3159"/>
      </patternFill>
    </fill>
    <fill>
      <patternFill patternType="solid">
        <fgColor rgb="FF1D3159"/>
        <bgColor rgb="FF1F497D"/>
      </patternFill>
    </fill>
    <fill>
      <patternFill patternType="solid">
        <fgColor rgb="FF1D3159"/>
        <bgColor indexed="64"/>
      </patternFill>
    </fill>
    <fill>
      <patternFill patternType="solid">
        <fgColor rgb="FF1D3159"/>
        <bgColor rgb="FF1D3159"/>
      </patternFill>
    </fill>
    <fill>
      <patternFill patternType="solid">
        <fgColor rgb="FFFFFFFF"/>
        <bgColor rgb="FFFFFFFF"/>
      </patternFill>
    </fill>
    <fill>
      <patternFill patternType="none">
        <fgColor rgb="FFD8D8D8"/>
      </patternFill>
    </fill>
    <fill>
      <patternFill patternType="solid">
        <fgColor rgb="FFD8D8D8"/>
      </patternFill>
    </fill>
    <fill>
      <patternFill patternType="none">
        <fgColor rgb="FF000000"/>
      </patternFill>
    </fill>
    <fill>
      <patternFill patternType="none">
        <fgColor rgb="FF000000"/>
        <bgColor rgb="FF000000"/>
      </patternFill>
    </fill>
    <fill>
      <patternFill patternType="solid">
        <fgColor rgb="FF000000"/>
        <bgColor rgb="FF000000"/>
      </patternFill>
    </fill>
    <fill>
      <patternFill patternType="none">
        <fgColor rgb="FF808080"/>
      </patternFill>
    </fill>
    <fill>
      <patternFill patternType="solid">
        <fgColor rgb="FF808080"/>
      </patternFill>
    </fill>
    <fill>
      <patternFill patternType="none">
        <fgColor rgb="FFEA9999"/>
      </patternFill>
    </fill>
    <fill>
      <patternFill patternType="solid">
        <fgColor rgb="FFEA9999"/>
      </patternFill>
    </fill>
    <fill>
      <patternFill patternType="none">
        <fgColor rgb="FFB6D7A8"/>
      </patternFill>
    </fill>
    <fill>
      <patternFill patternType="solid">
        <fgColor rgb="FFB6D7A8"/>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rgb="FFCCCCCC"/>
      </bottom>
      <diagonal/>
    </border>
    <border>
      <left style="medium">
        <color indexed="64"/>
      </left>
      <right style="medium">
        <color indexed="64"/>
      </right>
      <top style="medium">
        <color rgb="FFCCCCCC"/>
      </top>
      <bottom style="medium">
        <color rgb="FFCCCCCC"/>
      </bottom>
      <diagonal/>
    </border>
    <border>
      <left style="medium">
        <color indexed="64"/>
      </left>
      <right style="medium">
        <color indexed="64"/>
      </right>
      <top style="medium">
        <color rgb="FFCCCCCC"/>
      </top>
      <bottom style="medium">
        <color indexed="64"/>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rgb="FF000000"/>
      </bottom>
      <diagonal/>
    </border>
    <border>
      <left style="medium"/>
    </border>
    <border>
      <left style="medium"/>
      <right style="medium"/>
    </border>
    <border>
      <top style="medium"/>
    </border>
    <border>
      <bottom style="medium"/>
    </border>
    <border>
      <left style="medium"/>
      <bottom style="medium"/>
    </border>
    <border>
      <left style="medium"/>
      <right style="medium"/>
      <bottom style="medium"/>
    </border>
    <border>
      <left style="medium"/>
      <right style="medium"/>
      <top style="medium"/>
      <bottom style="medium"/>
    </border>
    <border>
      <top style="medium"/>
      <bottom style="medium"/>
    </border>
    <border>
      <right style="medium"/>
      <top style="medium"/>
      <bottom style="medium"/>
    </border>
    <border>
      <left style="medium"/>
      <top style="medium"/>
      <bottom style="medium"/>
    </border>
    <border>
      <bottom style="thin"/>
    </border>
    <border>
      <left style="thin"/>
      <bottom style="thin"/>
    </border>
    <border>
      <left style="thin"/>
      <right style="thin"/>
      <bottom style="thin"/>
    </border>
    <border>
      <left style="thin"/>
      <right style="thin"/>
      <top style="thin"/>
      <bottom style="thin"/>
    </border>
    <border>
      <right style="medium"/>
    </border>
    <border>
      <left style="medium"/>
      <right style="thick"/>
      <bottom style="medium"/>
    </border>
    <border>
      <left style="medium"/>
      <right style="thick"/>
      <top style="medium"/>
      <bottom style="medium"/>
    </border>
    <border>
      <right style="medium"/>
      <top style="medium"/>
    </border>
    <border>
      <right style="medium"/>
      <bottom style="medium"/>
    </border>
    <border>
      <left style="thin"/>
    </border>
    <border>
      <left style="thin"/>
      <top style="thin"/>
      <bottom style="thin"/>
    </border>
  </borders>
  <cellStyleXfs count="6">
    <xf numFmtId="0" fontId="0" fillId="0" borderId="0"/>
    <xf numFmtId="0" fontId="5" fillId="0" borderId="0" applyNumberFormat="0" applyFill="0" applyBorder="0" applyAlignment="0" applyProtection="0"/>
    <xf numFmtId="0" fontId="5" fillId="0" borderId="0" applyNumberFormat="0" applyFill="0" applyBorder="0" applyAlignment="0" applyProtection="0"/>
    <xf numFmtId="0" fontId="6" fillId="0" borderId="0"/>
    <xf numFmtId="0" fontId="7" fillId="0" borderId="0"/>
    <xf numFmtId="0" fontId="27" fillId="0" borderId="0"/>
  </cellStyleXfs>
  <cellXfs count="320">
    <xf numFmtId="0" fontId="0" fillId="0" borderId="0" xfId="0"/>
    <xf numFmtId="0" fontId="8" fillId="0" borderId="0" xfId="0" applyFont="1"/>
    <xf numFmtId="0" fontId="9" fillId="0" borderId="0" xfId="0" applyFont="1"/>
    <xf numFmtId="0" fontId="0" fillId="0" borderId="0" xfId="0" applyAlignment="1">
      <alignment horizontal="right"/>
    </xf>
    <xf numFmtId="0" fontId="10" fillId="0" borderId="0" xfId="0" applyFont="1" applyAlignment="1">
      <alignment horizontal="right"/>
    </xf>
    <xf numFmtId="0" fontId="10" fillId="0" borderId="0" xfId="0" applyFont="1"/>
    <xf numFmtId="164" fontId="9" fillId="0" borderId="0" xfId="0" applyNumberFormat="1" applyFont="1" applyAlignment="1">
      <alignment horizontal="right"/>
    </xf>
    <xf numFmtId="0" fontId="9" fillId="0" borderId="0" xfId="0" applyFont="1" applyAlignment="1">
      <alignment horizontal="right"/>
    </xf>
    <xf numFmtId="0" fontId="11" fillId="2" borderId="14" xfId="0" applyFont="1" applyFill="1" applyBorder="1" applyAlignment="1">
      <alignment vertical="center"/>
    </xf>
    <xf numFmtId="0" fontId="11" fillId="2" borderId="15" xfId="0" applyFont="1" applyFill="1" applyBorder="1" applyAlignment="1">
      <alignment vertical="center"/>
    </xf>
    <xf numFmtId="0" fontId="11" fillId="2" borderId="16" xfId="0" applyFont="1" applyFill="1" applyBorder="1" applyAlignment="1">
      <alignment vertical="center"/>
    </xf>
    <xf numFmtId="0" fontId="12" fillId="0" borderId="0" xfId="0" applyFont="1"/>
    <xf numFmtId="0" fontId="11" fillId="0" borderId="0" xfId="0" applyFont="1" applyAlignment="1">
      <alignment horizontal="right"/>
    </xf>
    <xf numFmtId="0" fontId="11" fillId="0" borderId="0" xfId="0" applyFont="1"/>
    <xf numFmtId="10" fontId="11" fillId="0" borderId="0" xfId="0" applyNumberFormat="1" applyFont="1" applyAlignment="1">
      <alignment horizontal="right"/>
    </xf>
    <xf numFmtId="10" fontId="11" fillId="0" borderId="0" xfId="0" applyNumberFormat="1" applyFont="1"/>
    <xf numFmtId="10" fontId="0" fillId="0" borderId="0" xfId="0" applyNumberFormat="1"/>
    <xf numFmtId="10" fontId="9" fillId="0" borderId="0" xfId="0" applyNumberFormat="1" applyFont="1" applyAlignment="1">
      <alignment horizontal="right"/>
    </xf>
    <xf numFmtId="10" fontId="9" fillId="0" borderId="0" xfId="0" applyNumberFormat="1" applyFont="1"/>
    <xf numFmtId="0" fontId="11" fillId="2" borderId="16" xfId="0" applyFont="1" applyFill="1" applyBorder="1" applyAlignment="1">
      <alignment horizontal="left" vertical="center"/>
    </xf>
    <xf numFmtId="165" fontId="9" fillId="0" borderId="0" xfId="0" applyNumberFormat="1" applyFont="1" applyAlignment="1">
      <alignment horizontal="right"/>
    </xf>
    <xf numFmtId="165" fontId="9" fillId="0" borderId="0" xfId="0" applyNumberFormat="1" applyFont="1"/>
    <xf numFmtId="0" fontId="9" fillId="0" borderId="0" xfId="0" applyFont="1" applyAlignment="1">
      <alignment horizontal="right" vertical="center"/>
    </xf>
    <xf numFmtId="10" fontId="0" fillId="0" borderId="0" xfId="0" applyNumberFormat="1" applyAlignment="1">
      <alignment horizontal="right"/>
    </xf>
    <xf numFmtId="0" fontId="11" fillId="2" borderId="17" xfId="0" applyFont="1" applyFill="1" applyBorder="1" applyAlignment="1">
      <alignment vertical="center"/>
    </xf>
    <xf numFmtId="0" fontId="11" fillId="0" borderId="18" xfId="0" applyFont="1" applyBorder="1"/>
    <xf numFmtId="0" fontId="11" fillId="0" borderId="19" xfId="0" applyFont="1" applyBorder="1"/>
    <xf numFmtId="0" fontId="9" fillId="0" borderId="20" xfId="0" applyFont="1" applyBorder="1"/>
    <xf numFmtId="166" fontId="0" fillId="0" borderId="0" xfId="0" applyNumberFormat="1"/>
    <xf numFmtId="0" fontId="8" fillId="0" borderId="0" xfId="0" applyFont="1" applyAlignment="1">
      <alignment horizontal="right"/>
    </xf>
    <xf numFmtId="0" fontId="11" fillId="2" borderId="21" xfId="0" applyFont="1" applyFill="1" applyBorder="1" applyAlignment="1">
      <alignment vertical="center"/>
    </xf>
    <xf numFmtId="0" fontId="11" fillId="2" borderId="22" xfId="0" applyFont="1" applyFill="1" applyBorder="1" applyAlignment="1">
      <alignment vertical="center"/>
    </xf>
    <xf numFmtId="0" fontId="11" fillId="2" borderId="23" xfId="0" applyFont="1" applyFill="1" applyBorder="1" applyAlignment="1">
      <alignment vertical="center"/>
    </xf>
    <xf numFmtId="167" fontId="0" fillId="0" borderId="0" xfId="0" applyNumberFormat="1" applyAlignment="1">
      <alignment horizontal="right"/>
    </xf>
    <xf numFmtId="0" fontId="11" fillId="0" borderId="0" xfId="0" applyFont="1" applyAlignment="1">
      <alignment vertical="center"/>
    </xf>
    <xf numFmtId="167" fontId="13" fillId="3" borderId="23" xfId="0" applyNumberFormat="1" applyFont="1" applyFill="1" applyBorder="1" applyAlignment="1">
      <alignment horizontal="center" vertical="center" wrapText="1"/>
    </xf>
    <xf numFmtId="0" fontId="14" fillId="0" borderId="0" xfId="0" applyFont="1" applyAlignment="1">
      <alignment horizontal="right"/>
    </xf>
    <xf numFmtId="0" fontId="15" fillId="0" borderId="0" xfId="0" applyFont="1"/>
    <xf numFmtId="0" fontId="11" fillId="2" borderId="18" xfId="0" applyFont="1" applyFill="1" applyBorder="1" applyAlignment="1">
      <alignment vertical="center"/>
    </xf>
    <xf numFmtId="0" fontId="11" fillId="0" borderId="19" xfId="0" applyFont="1" applyBorder="1" applyAlignment="1">
      <alignment horizontal="left" vertical="center"/>
    </xf>
    <xf numFmtId="3" fontId="0" fillId="0" borderId="0" xfId="0" applyNumberFormat="1"/>
    <xf numFmtId="0" fontId="9" fillId="0" borderId="19" xfId="0" applyFont="1" applyBorder="1" applyAlignment="1">
      <alignment horizontal="left" vertical="top" wrapText="1"/>
    </xf>
    <xf numFmtId="0" fontId="11" fillId="0" borderId="19" xfId="0" applyFont="1" applyBorder="1" applyAlignment="1">
      <alignment horizontal="left" vertical="center" wrapText="1"/>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14" fillId="0" borderId="0" xfId="0" applyFont="1" applyAlignment="1">
      <alignment horizontal="center"/>
    </xf>
    <xf numFmtId="0" fontId="9" fillId="0" borderId="0" xfId="0" applyFont="1" applyAlignment="1">
      <alignment horizontal="left" vertical="top"/>
    </xf>
    <xf numFmtId="0" fontId="16" fillId="0" borderId="0" xfId="0" applyFont="1"/>
    <xf numFmtId="0" fontId="7" fillId="0" borderId="0" xfId="0" applyFont="1"/>
    <xf numFmtId="164" fontId="17" fillId="3" borderId="22" xfId="0" applyNumberFormat="1" applyFont="1" applyFill="1" applyBorder="1" applyAlignment="1">
      <alignment horizontal="center" vertical="center" wrapText="1"/>
    </xf>
    <xf numFmtId="164" fontId="17" fillId="3" borderId="23" xfId="0" applyNumberFormat="1" applyFont="1" applyFill="1" applyBorder="1" applyAlignment="1">
      <alignment horizontal="center" vertical="center" wrapText="1"/>
    </xf>
    <xf numFmtId="0" fontId="16" fillId="0" borderId="18" xfId="0" applyFont="1" applyBorder="1" applyAlignment="1">
      <alignment wrapText="1"/>
    </xf>
    <xf numFmtId="0" fontId="16" fillId="0" borderId="19" xfId="0" applyFont="1" applyBorder="1" applyAlignment="1">
      <alignment wrapText="1"/>
    </xf>
    <xf numFmtId="0" fontId="16" fillId="0" borderId="20" xfId="0" applyFont="1" applyBorder="1" applyAlignment="1">
      <alignment wrapText="1"/>
    </xf>
    <xf numFmtId="2" fontId="18" fillId="0" borderId="0" xfId="0" applyNumberFormat="1" applyFont="1" applyAlignment="1">
      <alignment horizontal="right"/>
    </xf>
    <xf numFmtId="0" fontId="19" fillId="0" borderId="0" xfId="0" applyFont="1"/>
    <xf numFmtId="0" fontId="16" fillId="0" borderId="0" xfId="0" applyFont="1" applyAlignment="1">
      <alignment wrapText="1"/>
    </xf>
    <xf numFmtId="165" fontId="16" fillId="0" borderId="18" xfId="0" applyNumberFormat="1" applyFont="1" applyBorder="1" applyAlignment="1">
      <alignment wrapText="1"/>
    </xf>
    <xf numFmtId="165" fontId="16" fillId="0" borderId="19" xfId="0" applyNumberFormat="1" applyFont="1" applyBorder="1" applyAlignment="1">
      <alignment vertical="center" wrapText="1"/>
    </xf>
    <xf numFmtId="0" fontId="16" fillId="0" borderId="19" xfId="0" applyFont="1" applyBorder="1" applyAlignment="1">
      <alignment vertical="center" wrapText="1"/>
    </xf>
    <xf numFmtId="165" fontId="16" fillId="0" borderId="19" xfId="0" applyNumberFormat="1" applyFont="1" applyBorder="1" applyAlignment="1">
      <alignment wrapText="1"/>
    </xf>
    <xf numFmtId="165" fontId="16" fillId="0" borderId="20" xfId="0" applyNumberFormat="1" applyFont="1" applyBorder="1" applyAlignment="1">
      <alignment wrapText="1"/>
    </xf>
    <xf numFmtId="0" fontId="20" fillId="0" borderId="14" xfId="0" applyFont="1" applyBorder="1"/>
    <xf numFmtId="0" fontId="16" fillId="0" borderId="15" xfId="0" applyFont="1" applyBorder="1"/>
    <xf numFmtId="0" fontId="16" fillId="0" borderId="16" xfId="0" applyFont="1" applyBorder="1"/>
    <xf numFmtId="0" fontId="16" fillId="0" borderId="24" xfId="0" applyFont="1" applyBorder="1"/>
    <xf numFmtId="0" fontId="16" fillId="0" borderId="25" xfId="0" applyFont="1" applyBorder="1"/>
    <xf numFmtId="0" fontId="16" fillId="0" borderId="26" xfId="0" applyFont="1" applyBorder="1"/>
    <xf numFmtId="0" fontId="11" fillId="2" borderId="1" xfId="0" applyFont="1" applyFill="1" applyBorder="1" applyAlignment="1">
      <alignment vertical="center"/>
    </xf>
    <xf numFmtId="0" fontId="11" fillId="2" borderId="2" xfId="0" applyFont="1" applyFill="1" applyBorder="1" applyAlignment="1">
      <alignment vertical="center"/>
    </xf>
    <xf numFmtId="0" fontId="11" fillId="2" borderId="3" xfId="0" applyFont="1" applyFill="1" applyBorder="1" applyAlignment="1">
      <alignment vertical="center"/>
    </xf>
    <xf numFmtId="0" fontId="13" fillId="3" borderId="4" xfId="0" applyFont="1" applyFill="1" applyBorder="1" applyAlignment="1">
      <alignment horizontal="center" vertical="center"/>
    </xf>
    <xf numFmtId="0" fontId="9" fillId="0" borderId="0" xfId="0" applyFont="1" applyAlignment="1">
      <alignment vertical="center" wrapText="1"/>
    </xf>
    <xf numFmtId="0" fontId="2" fillId="0" borderId="0" xfId="0" applyFont="1" applyAlignment="1">
      <alignment vertical="center"/>
    </xf>
    <xf numFmtId="0" fontId="10" fillId="0" borderId="0" xfId="0" applyFont="1" applyAlignment="1">
      <alignment vertical="center"/>
    </xf>
    <xf numFmtId="164" fontId="9" fillId="0" borderId="0" xfId="0" applyNumberFormat="1" applyFont="1" applyAlignment="1">
      <alignment horizontal="right" vertical="center"/>
    </xf>
    <xf numFmtId="0" fontId="0" fillId="0" borderId="0" xfId="0" applyAlignment="1">
      <alignment vertical="center"/>
    </xf>
    <xf numFmtId="0" fontId="9" fillId="0" borderId="0" xfId="0" applyFont="1" applyAlignment="1">
      <alignment vertical="center"/>
    </xf>
    <xf numFmtId="0" fontId="0" fillId="0" borderId="0" xfId="0" applyAlignment="1">
      <alignment horizontal="right" vertical="center"/>
    </xf>
    <xf numFmtId="0" fontId="6" fillId="0" borderId="0" xfId="0" applyFont="1" applyAlignment="1">
      <alignment vertical="center"/>
    </xf>
    <xf numFmtId="10" fontId="9" fillId="0" borderId="0" xfId="0" applyNumberFormat="1" applyFont="1" applyAlignment="1">
      <alignment vertical="center" wrapText="1"/>
    </xf>
    <xf numFmtId="0" fontId="13" fillId="3" borderId="4" xfId="0" applyFont="1" applyFill="1" applyBorder="1" applyAlignment="1">
      <alignment horizontal="center" vertical="center" wrapText="1"/>
    </xf>
    <xf numFmtId="0" fontId="6" fillId="0" borderId="0" xfId="4" applyFont="1" applyAlignment="1">
      <alignment horizontal="right"/>
    </xf>
    <xf numFmtId="0" fontId="9" fillId="0" borderId="19" xfId="4" applyFont="1" applyBorder="1" applyAlignment="1">
      <alignment horizontal="left" vertical="top" wrapText="1"/>
    </xf>
    <xf numFmtId="0" fontId="11" fillId="2" borderId="6" xfId="4" applyFont="1" applyFill="1" applyBorder="1" applyAlignment="1">
      <alignment vertical="center"/>
    </xf>
    <xf numFmtId="0" fontId="7" fillId="0" borderId="0" xfId="4"/>
    <xf numFmtId="0" fontId="13" fillId="3" borderId="6" xfId="4" applyFont="1" applyFill="1" applyBorder="1" applyAlignment="1">
      <alignment horizontal="center" vertical="center" wrapText="1"/>
    </xf>
    <xf numFmtId="0" fontId="6" fillId="0" borderId="0" xfId="4" applyFont="1" applyAlignment="1">
      <alignment horizontal="right" wrapText="1"/>
    </xf>
    <xf numFmtId="0" fontId="9" fillId="0" borderId="19" xfId="4" applyFont="1" applyBorder="1"/>
    <xf numFmtId="0" fontId="9" fillId="0" borderId="0" xfId="4" applyFont="1"/>
    <xf numFmtId="0" fontId="11" fillId="4" borderId="19" xfId="4" applyFont="1" applyFill="1" applyBorder="1"/>
    <xf numFmtId="0" fontId="9" fillId="0" borderId="19" xfId="4" applyFont="1" applyBorder="1" applyAlignment="1">
      <alignment horizontal="left"/>
    </xf>
    <xf numFmtId="164" fontId="21" fillId="0" borderId="0" xfId="4" applyNumberFormat="1" applyFont="1" applyAlignment="1">
      <alignment vertical="center"/>
    </xf>
    <xf numFmtId="0" fontId="11" fillId="2" borderId="14" xfId="4" applyFont="1" applyFill="1" applyBorder="1" applyAlignment="1">
      <alignment vertical="center"/>
    </xf>
    <xf numFmtId="0" fontId="9" fillId="0" borderId="20" xfId="4" applyFont="1" applyBorder="1" applyAlignment="1">
      <alignment horizontal="left"/>
    </xf>
    <xf numFmtId="0" fontId="11" fillId="0" borderId="19" xfId="4" applyFont="1" applyBorder="1" applyAlignment="1">
      <alignment horizontal="left" vertical="center"/>
    </xf>
    <xf numFmtId="0" fontId="9" fillId="0" borderId="19" xfId="4" applyFont="1" applyBorder="1" applyAlignment="1">
      <alignment horizontal="left" vertical="center"/>
    </xf>
    <xf numFmtId="0" fontId="9" fillId="0" borderId="20" xfId="4" applyFont="1" applyBorder="1" applyAlignment="1">
      <alignment horizontal="left" vertical="center"/>
    </xf>
    <xf numFmtId="3" fontId="11" fillId="2" borderId="19" xfId="4" applyNumberFormat="1" applyFont="1" applyFill="1" applyBorder="1" applyAlignment="1">
      <alignment wrapText="1"/>
    </xf>
    <xf numFmtId="0" fontId="9" fillId="0" borderId="19" xfId="4" applyFont="1" applyBorder="1" applyAlignment="1">
      <alignment horizontal="left" vertical="center" wrapText="1"/>
    </xf>
    <xf numFmtId="3" fontId="11" fillId="3" borderId="19" xfId="4" applyNumberFormat="1" applyFont="1" applyFill="1" applyBorder="1" applyAlignment="1">
      <alignment wrapText="1"/>
    </xf>
    <xf numFmtId="0" fontId="11" fillId="0" borderId="20" xfId="4" applyFont="1" applyBorder="1" applyAlignment="1">
      <alignment horizontal="left"/>
    </xf>
    <xf numFmtId="0" fontId="11" fillId="0" borderId="19" xfId="4" applyFont="1" applyBorder="1"/>
    <xf numFmtId="0" fontId="11" fillId="2" borderId="18" xfId="4" applyFont="1" applyFill="1" applyBorder="1" applyAlignment="1">
      <alignment vertical="center"/>
    </xf>
    <xf numFmtId="0" fontId="11" fillId="0" borderId="20" xfId="4" applyFont="1" applyBorder="1"/>
    <xf numFmtId="0" fontId="11" fillId="0" borderId="20" xfId="4" applyFont="1" applyBorder="1" applyAlignment="1">
      <alignment wrapText="1"/>
    </xf>
    <xf numFmtId="0" fontId="22" fillId="0" borderId="18" xfId="2" applyFont="1" applyBorder="1"/>
    <xf numFmtId="0" fontId="22" fillId="0" borderId="19" xfId="2" applyFont="1" applyBorder="1"/>
    <xf numFmtId="0" fontId="22" fillId="0" borderId="20" xfId="1" applyFont="1" applyBorder="1"/>
    <xf numFmtId="0" fontId="22" fillId="0" borderId="18" xfId="1" applyFont="1" applyBorder="1"/>
    <xf numFmtId="0" fontId="22" fillId="0" borderId="19" xfId="1" applyFont="1" applyBorder="1" applyAlignment="1">
      <alignment vertical="center"/>
    </xf>
    <xf numFmtId="0" fontId="22" fillId="0" borderId="19" xfId="1" applyFont="1" applyBorder="1"/>
    <xf numFmtId="164" fontId="17" fillId="3" borderId="21" xfId="0" applyNumberFormat="1" applyFont="1" applyFill="1" applyBorder="1" applyAlignment="1">
      <alignment horizontal="center" vertical="center" wrapText="1"/>
    </xf>
    <xf numFmtId="0" fontId="23" fillId="0" borderId="0" xfId="0" applyFont="1"/>
    <xf numFmtId="0" fontId="11" fillId="0" borderId="17" xfId="0" applyFont="1" applyBorder="1" applyAlignment="1">
      <alignment wrapText="1"/>
    </xf>
    <xf numFmtId="0" fontId="13" fillId="3" borderId="5" xfId="4" applyFont="1" applyFill="1" applyBorder="1" applyAlignment="1">
      <alignment horizontal="center" vertical="center" wrapText="1"/>
    </xf>
    <xf numFmtId="0" fontId="9" fillId="0" borderId="17" xfId="0" applyFont="1" applyBorder="1" applyAlignment="1">
      <alignment vertical="top" wrapText="1"/>
    </xf>
    <xf numFmtId="0" fontId="9" fillId="0" borderId="27" xfId="0" applyFont="1" applyBorder="1" applyAlignment="1">
      <alignment vertical="top" wrapText="1"/>
    </xf>
    <xf numFmtId="0" fontId="9" fillId="0" borderId="28" xfId="0" applyFont="1" applyBorder="1" applyAlignment="1">
      <alignment vertical="top" wrapText="1"/>
    </xf>
    <xf numFmtId="0" fontId="9" fillId="0" borderId="29" xfId="0" applyFont="1" applyBorder="1" applyAlignment="1">
      <alignment vertical="top" wrapText="1"/>
    </xf>
    <xf numFmtId="0" fontId="24" fillId="5" borderId="0" xfId="0" applyFont="1" applyFill="1" applyAlignment="1">
      <alignment wrapText="1"/>
    </xf>
    <xf numFmtId="0" fontId="27" fillId="0" borderId="0" xfId="5"/>
    <xf numFmtId="0" fontId="28" fillId="9" borderId="20" xfId="5" applyFont="1" applyFill="1" applyBorder="1" applyAlignment="1">
      <alignment vertical="top" wrapText="1"/>
    </xf>
    <xf numFmtId="0" fontId="29" fillId="0" borderId="0" xfId="5" applyFont="1"/>
    <xf numFmtId="0" fontId="30" fillId="9" borderId="18" xfId="5" applyFont="1" applyFill="1" applyBorder="1" applyAlignment="1">
      <alignment vertical="top"/>
    </xf>
    <xf numFmtId="0" fontId="6" fillId="0" borderId="0" xfId="3"/>
    <xf numFmtId="0" fontId="6" fillId="0" borderId="0" xfId="3" applyAlignment="1">
      <alignment horizontal="right" wrapText="1"/>
    </xf>
    <xf numFmtId="0" fontId="6" fillId="0" borderId="0" xfId="3" applyAlignment="1">
      <alignment wrapText="1"/>
    </xf>
    <xf numFmtId="0" fontId="11" fillId="2" borderId="38" xfId="4" applyFont="1" applyFill="1" applyBorder="1" applyAlignment="1">
      <alignment vertical="center"/>
    </xf>
    <xf numFmtId="0" fontId="9" fillId="0" borderId="0" xfId="4" applyFont="1" applyAlignment="1">
      <alignment horizontal="right"/>
    </xf>
    <xf numFmtId="0" fontId="11" fillId="4" borderId="41" xfId="4" applyFont="1" applyFill="1" applyBorder="1"/>
    <xf numFmtId="0" fontId="9" fillId="0" borderId="41" xfId="4" applyFont="1" applyBorder="1" applyAlignment="1">
      <alignment horizontal="left" vertical="top" wrapText="1"/>
    </xf>
    <xf numFmtId="0" fontId="9" fillId="0" borderId="41" xfId="4" applyFont="1" applyBorder="1" applyAlignment="1">
      <alignment horizontal="left" vertical="center"/>
    </xf>
    <xf numFmtId="0" fontId="11" fillId="0" borderId="41" xfId="4" applyFont="1" applyBorder="1" applyAlignment="1">
      <alignment horizontal="left" vertical="center"/>
    </xf>
    <xf numFmtId="0" fontId="11" fillId="0" borderId="41" xfId="4" applyFont="1" applyBorder="1" applyAlignment="1">
      <alignment horizontal="left" vertical="top" wrapText="1"/>
    </xf>
    <xf numFmtId="0" fontId="11" fillId="0" borderId="5" xfId="4" applyFont="1" applyBorder="1" applyAlignment="1">
      <alignment horizontal="left" vertical="top" wrapText="1"/>
    </xf>
    <xf numFmtId="0" fontId="11" fillId="2" borderId="42" xfId="4" applyFont="1" applyFill="1" applyBorder="1" applyAlignment="1">
      <alignment vertical="center"/>
    </xf>
    <xf numFmtId="0" fontId="11" fillId="0" borderId="39" xfId="4" applyFont="1" applyBorder="1" applyAlignment="1">
      <alignment horizontal="left" vertical="top" wrapText="1"/>
    </xf>
    <xf numFmtId="0" fontId="9" fillId="0" borderId="41" xfId="4" applyFont="1" applyBorder="1"/>
    <xf numFmtId="0" fontId="6" fillId="0" borderId="0" xfId="5" applyFont="1" applyAlignment="1">
      <alignment horizontal="right"/>
    </xf>
    <xf numFmtId="0" fontId="9" fillId="0" borderId="0" xfId="5" applyFont="1" applyAlignment="1">
      <alignment horizontal="right"/>
    </xf>
    <xf numFmtId="0" fontId="11" fillId="2" borderId="17" xfId="5" applyFont="1" applyFill="1" applyBorder="1" applyAlignment="1">
      <alignment vertical="center"/>
    </xf>
    <xf numFmtId="0" fontId="9" fillId="0" borderId="18" xfId="5" applyFont="1" applyBorder="1" applyAlignment="1">
      <alignment horizontal="left" vertical="top" wrapText="1"/>
    </xf>
    <xf numFmtId="0" fontId="9" fillId="0" borderId="19" xfId="5" applyFont="1" applyBorder="1" applyAlignment="1">
      <alignment horizontal="left" vertical="top" wrapText="1"/>
    </xf>
    <xf numFmtId="0" fontId="11" fillId="0" borderId="19" xfId="5" applyFont="1" applyBorder="1" applyAlignment="1">
      <alignment horizontal="left" vertical="top" wrapText="1"/>
    </xf>
    <xf numFmtId="0" fontId="11" fillId="0" borderId="20" xfId="5" applyFont="1" applyBorder="1" applyAlignment="1">
      <alignment horizontal="left" vertical="top" wrapText="1"/>
    </xf>
    <xf numFmtId="0" fontId="14" fillId="0" borderId="0" xfId="5" applyFont="1"/>
    <xf numFmtId="0" fontId="20" fillId="2" borderId="21" xfId="0" applyFont="1" applyFill="1" applyBorder="1" applyAlignment="1">
      <alignment horizontal="left" vertical="center"/>
    </xf>
    <xf numFmtId="0" fontId="25" fillId="0" borderId="23" xfId="0" applyFont="1" applyBorder="1"/>
    <xf numFmtId="0" fontId="11" fillId="4" borderId="30" xfId="0" applyFont="1" applyFill="1" applyBorder="1" applyAlignment="1">
      <alignment horizontal="left" vertical="center"/>
    </xf>
    <xf numFmtId="0" fontId="2" fillId="0" borderId="0" xfId="0" applyFont="1" applyAlignment="1">
      <alignment vertical="center"/>
    </xf>
    <xf numFmtId="0" fontId="2" fillId="0" borderId="31" xfId="0" applyFont="1" applyBorder="1" applyAlignment="1">
      <alignment vertical="center"/>
    </xf>
    <xf numFmtId="0" fontId="9" fillId="0" borderId="30" xfId="0" applyFont="1" applyBorder="1" applyAlignment="1">
      <alignment vertical="center" wrapText="1"/>
    </xf>
    <xf numFmtId="0" fontId="0" fillId="0" borderId="0" xfId="0" applyAlignment="1">
      <alignment vertical="center"/>
    </xf>
    <xf numFmtId="10" fontId="9" fillId="0" borderId="30" xfId="0" applyNumberFormat="1" applyFont="1" applyBorder="1" applyAlignment="1">
      <alignment vertical="center" wrapText="1"/>
    </xf>
    <xf numFmtId="0" fontId="9" fillId="0" borderId="14" xfId="0" applyFont="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0" fontId="9" fillId="0" borderId="30" xfId="0" applyFont="1" applyBorder="1" applyAlignment="1">
      <alignment vertical="center"/>
    </xf>
    <xf numFmtId="0" fontId="9" fillId="0" borderId="24" xfId="0" applyFont="1" applyBorder="1" applyAlignment="1">
      <alignment vertical="center"/>
    </xf>
    <xf numFmtId="0" fontId="2" fillId="0" borderId="25" xfId="0" applyFont="1" applyBorder="1" applyAlignment="1">
      <alignment vertical="center"/>
    </xf>
    <xf numFmtId="0" fontId="2" fillId="0" borderId="26" xfId="0" applyFont="1" applyBorder="1" applyAlignment="1">
      <alignment vertical="center"/>
    </xf>
    <xf numFmtId="10" fontId="9" fillId="0" borderId="24" xfId="0" applyNumberFormat="1" applyFont="1" applyBorder="1" applyAlignment="1">
      <alignmen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4" xfId="0" applyFont="1" applyFill="1" applyBorder="1" applyAlignment="1">
      <alignment horizontal="center" vertical="center"/>
    </xf>
    <xf numFmtId="10" fontId="9" fillId="0" borderId="24" xfId="0" applyNumberFormat="1" applyFont="1" applyBorder="1" applyAlignment="1">
      <alignment vertical="center"/>
    </xf>
    <xf numFmtId="0" fontId="9" fillId="0" borderId="24" xfId="0" applyFont="1" applyBorder="1" applyAlignment="1">
      <alignment vertical="center" wrapText="1"/>
    </xf>
    <xf numFmtId="0" fontId="11" fillId="2" borderId="14" xfId="0" applyFont="1" applyFill="1" applyBorder="1" applyAlignment="1">
      <alignment horizontal="left" vertical="center"/>
    </xf>
    <xf numFmtId="0" fontId="11" fillId="4" borderId="14" xfId="0" applyFont="1" applyFill="1" applyBorder="1" applyAlignment="1">
      <alignment horizontal="left" vertical="center"/>
    </xf>
    <xf numFmtId="0" fontId="11" fillId="2" borderId="32" xfId="0" applyFont="1" applyFill="1" applyBorder="1" applyAlignment="1">
      <alignment horizontal="left" vertical="center"/>
    </xf>
    <xf numFmtId="0" fontId="11" fillId="2" borderId="33" xfId="0" applyFont="1" applyFill="1" applyBorder="1" applyAlignment="1">
      <alignment horizontal="left" vertical="center"/>
    </xf>
    <xf numFmtId="0" fontId="11" fillId="2" borderId="34" xfId="0" applyFont="1" applyFill="1" applyBorder="1" applyAlignment="1">
      <alignment horizontal="left" vertical="center"/>
    </xf>
    <xf numFmtId="0" fontId="11" fillId="2" borderId="21" xfId="0" applyFont="1" applyFill="1" applyBorder="1" applyAlignment="1">
      <alignment horizontal="left" vertical="center"/>
    </xf>
    <xf numFmtId="0" fontId="2" fillId="0" borderId="23" xfId="0" applyFont="1" applyBorder="1" applyAlignment="1">
      <alignment vertical="center"/>
    </xf>
    <xf numFmtId="0" fontId="9" fillId="0" borderId="30" xfId="0" applyFont="1" applyBorder="1" applyAlignment="1">
      <alignment horizontal="center" vertical="center" wrapText="1"/>
    </xf>
    <xf numFmtId="0" fontId="9" fillId="0" borderId="9" xfId="0" applyFont="1" applyBorder="1" applyAlignment="1">
      <alignment vertical="center" wrapText="1"/>
    </xf>
    <xf numFmtId="0" fontId="2" fillId="0" borderId="10" xfId="0" applyFont="1" applyBorder="1" applyAlignment="1">
      <alignment vertical="center"/>
    </xf>
    <xf numFmtId="0" fontId="11" fillId="4" borderId="9" xfId="0" applyFont="1" applyFill="1" applyBorder="1" applyAlignment="1">
      <alignment horizontal="left" vertical="center"/>
    </xf>
    <xf numFmtId="0" fontId="11" fillId="0" borderId="9" xfId="0" applyFont="1" applyBorder="1" applyAlignment="1">
      <alignment vertical="center"/>
    </xf>
    <xf numFmtId="0" fontId="11" fillId="0" borderId="0" xfId="0" applyFont="1" applyAlignment="1">
      <alignment vertical="center"/>
    </xf>
    <xf numFmtId="0" fontId="11" fillId="0" borderId="10" xfId="0" applyFont="1" applyBorder="1" applyAlignment="1">
      <alignment vertical="center"/>
    </xf>
    <xf numFmtId="0" fontId="11" fillId="0" borderId="11" xfId="0" applyFont="1" applyBorder="1" applyAlignment="1">
      <alignment vertical="center"/>
    </xf>
    <xf numFmtId="0" fontId="11" fillId="0" borderId="12" xfId="0" applyFont="1" applyBorder="1" applyAlignment="1">
      <alignment vertical="center"/>
    </xf>
    <xf numFmtId="0" fontId="11" fillId="0" borderId="13" xfId="0" applyFont="1" applyBorder="1" applyAlignment="1">
      <alignment vertical="center"/>
    </xf>
    <xf numFmtId="10" fontId="11" fillId="0" borderId="9" xfId="0" applyNumberFormat="1" applyFont="1" applyBorder="1" applyAlignment="1">
      <alignment vertical="center"/>
    </xf>
    <xf numFmtId="10" fontId="11" fillId="0" borderId="0" xfId="0" applyNumberFormat="1" applyFont="1" applyAlignment="1">
      <alignment vertical="center"/>
    </xf>
    <xf numFmtId="10" fontId="11" fillId="0" borderId="10" xfId="0" applyNumberFormat="1" applyFont="1" applyBorder="1" applyAlignment="1">
      <alignment vertical="center"/>
    </xf>
    <xf numFmtId="0" fontId="9" fillId="0" borderId="0" xfId="0" applyFont="1" applyAlignment="1">
      <alignment vertical="center" wrapText="1"/>
    </xf>
    <xf numFmtId="0" fontId="9" fillId="0" borderId="10" xfId="0" applyFont="1" applyBorder="1" applyAlignment="1">
      <alignment vertical="center" wrapText="1"/>
    </xf>
    <xf numFmtId="0" fontId="26" fillId="6" borderId="21" xfId="0" applyFont="1" applyFill="1" applyBorder="1" applyAlignment="1">
      <alignment vertical="center"/>
    </xf>
    <xf numFmtId="0" fontId="2" fillId="7" borderId="22" xfId="0" applyFont="1" applyFill="1" applyBorder="1"/>
    <xf numFmtId="0" fontId="2" fillId="7" borderId="23" xfId="0" applyFont="1" applyFill="1" applyBorder="1"/>
    <xf numFmtId="0" fontId="11" fillId="0" borderId="21" xfId="0" applyFont="1" applyBorder="1" applyAlignment="1">
      <alignment vertical="center" wrapText="1"/>
    </xf>
    <xf numFmtId="0" fontId="2" fillId="0" borderId="22" xfId="0" applyFont="1" applyBorder="1"/>
    <xf numFmtId="0" fontId="2" fillId="0" borderId="23" xfId="0" applyFont="1" applyBorder="1"/>
    <xf numFmtId="0" fontId="11" fillId="0" borderId="1" xfId="0" applyFont="1" applyBorder="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0" fontId="9" fillId="0" borderId="9" xfId="0" applyFont="1" applyBorder="1" applyAlignment="1">
      <alignment horizontal="left" vertical="center"/>
    </xf>
    <xf numFmtId="0" fontId="9" fillId="0" borderId="0" xfId="0" applyFont="1" applyAlignment="1">
      <alignment horizontal="left" vertical="center"/>
    </xf>
    <xf numFmtId="0" fontId="9" fillId="0" borderId="10" xfId="0" applyFont="1" applyBorder="1" applyAlignment="1">
      <alignment horizontal="left" vertical="center"/>
    </xf>
    <xf numFmtId="0" fontId="9" fillId="0" borderId="12" xfId="0" applyFont="1" applyBorder="1" applyAlignment="1">
      <alignment horizontal="center" vertical="top" wrapText="1"/>
    </xf>
    <xf numFmtId="0" fontId="9" fillId="0" borderId="13" xfId="0" applyFont="1" applyBorder="1" applyAlignment="1">
      <alignment horizontal="center"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0" xfId="0" applyFont="1" applyAlignment="1">
      <alignment horizontal="center" vertical="top" wrapText="1"/>
    </xf>
    <xf numFmtId="0" fontId="9" fillId="0" borderId="10" xfId="0" applyFont="1" applyBorder="1" applyAlignment="1">
      <alignment horizontal="center" vertical="top" wrapText="1"/>
    </xf>
    <xf numFmtId="0" fontId="11" fillId="2" borderId="1" xfId="0" applyFont="1" applyFill="1" applyBorder="1" applyAlignment="1">
      <alignment horizontal="left" vertical="center"/>
    </xf>
    <xf numFmtId="0" fontId="11" fillId="2" borderId="35" xfId="0" applyFont="1" applyFill="1" applyBorder="1" applyAlignment="1">
      <alignment horizontal="left" vertical="center"/>
    </xf>
    <xf numFmtId="0" fontId="11" fillId="2" borderId="36" xfId="0" applyFont="1" applyFill="1" applyBorder="1" applyAlignment="1">
      <alignment horizontal="left" vertical="center"/>
    </xf>
    <xf numFmtId="0" fontId="9" fillId="0" borderId="15" xfId="0" applyFont="1" applyBorder="1" applyAlignment="1">
      <alignment horizontal="left" vertical="top" wrapText="1"/>
    </xf>
    <xf numFmtId="0" fontId="9" fillId="0" borderId="37" xfId="0" applyFont="1" applyBorder="1" applyAlignment="1">
      <alignment horizontal="left" vertical="top" wrapText="1"/>
    </xf>
    <xf numFmtId="0" fontId="13" fillId="3" borderId="14" xfId="0" applyFont="1" applyFill="1" applyBorder="1" applyAlignment="1">
      <alignment horizontal="center" vertical="center" wrapText="1"/>
    </xf>
    <xf numFmtId="0" fontId="2" fillId="0" borderId="24" xfId="0" applyFont="1" applyBorder="1"/>
    <xf numFmtId="0" fontId="13" fillId="3" borderId="39" xfId="4" applyFont="1" applyFill="1" applyBorder="1" applyAlignment="1">
      <alignment horizontal="center" vertical="center" wrapText="1"/>
    </xf>
    <xf numFmtId="0" fontId="2" fillId="0" borderId="40" xfId="4" applyFont="1" applyBorder="1"/>
    <xf numFmtId="0" fontId="26" fillId="8" borderId="21" xfId="5" applyFont="1" applyFill="1" applyBorder="1" applyAlignment="1">
      <alignment vertical="center"/>
    </xf>
    <xf numFmtId="0" fontId="2" fillId="0" borderId="22" xfId="5" applyFont="1" applyBorder="1"/>
    <xf numFmtId="0" fontId="2" fillId="0" borderId="23" xfId="5" applyFont="1" applyBorder="1"/>
    <xf numFmtId="0" fontId="11" fillId="0" borderId="21" xfId="5" applyFont="1" applyBorder="1" applyAlignment="1">
      <alignment vertical="center" wrapText="1"/>
    </xf>
    <xf numFmtId="0" fontId="13" fillId="3" borderId="19" xfId="5" applyFont="1" applyFill="1" applyBorder="1" applyAlignment="1">
      <alignment horizontal="center" vertical="center" wrapText="1"/>
    </xf>
    <xf numFmtId="0" fontId="2" fillId="0" borderId="20" xfId="5" applyFont="1" applyBorder="1"/>
    <xf numFmtId="0" fontId="11" fillId="2" borderId="7" xfId="4" applyFont="1" applyFill="1" applyBorder="1" applyAlignment="1">
      <alignment vertical="center"/>
    </xf>
    <xf numFmtId="0" fontId="11" fillId="2" borderId="4" xfId="4" applyFont="1" applyFill="1" applyBorder="1" applyAlignment="1">
      <alignment vertical="center"/>
    </xf>
    <xf numFmtId="0" fontId="13" fillId="3" borderId="19" xfId="4" applyFont="1" applyFill="1" applyBorder="1" applyAlignment="1">
      <alignment horizontal="center" vertical="center" wrapText="1"/>
    </xf>
    <xf numFmtId="0" fontId="2" fillId="0" borderId="20" xfId="4" applyFont="1" applyBorder="1"/>
    <xf numFmtId="0" fontId="26" fillId="6" borderId="21" xfId="3" applyFont="1" applyFill="1" applyBorder="1" applyAlignment="1">
      <alignment vertical="center"/>
    </xf>
    <xf numFmtId="0" fontId="2" fillId="7" borderId="22" xfId="3" applyFont="1" applyFill="1" applyBorder="1"/>
    <xf numFmtId="0" fontId="2" fillId="7" borderId="23" xfId="3" applyFont="1" applyFill="1" applyBorder="1"/>
    <xf numFmtId="0" fontId="11" fillId="0" borderId="21" xfId="3" applyFont="1" applyBorder="1" applyAlignment="1">
      <alignment vertical="center" wrapText="1"/>
    </xf>
    <xf numFmtId="0" fontId="2" fillId="0" borderId="22" xfId="3" applyFont="1" applyBorder="1"/>
    <xf numFmtId="0" fontId="2" fillId="0" borderId="23" xfId="3" applyFont="1" applyBorder="1"/>
    <xf numFmtId="0" fontId="11" fillId="2" borderId="7" xfId="4" applyFont="1" applyFill="1" applyBorder="1" applyAlignment="1">
      <alignment horizontal="left" vertical="center"/>
    </xf>
    <xf numFmtId="0" fontId="11" fillId="2" borderId="8" xfId="4" applyFont="1" applyFill="1" applyBorder="1" applyAlignment="1">
      <alignment horizontal="left" vertical="center"/>
    </xf>
    <xf numFmtId="0" fontId="11" fillId="2" borderId="4" xfId="4" applyFont="1" applyFill="1" applyBorder="1" applyAlignment="1">
      <alignment horizontal="left" vertical="center"/>
    </xf>
    <xf numFmtId="10" fontId="31" fillId="11" borderId="44" xfId="0" applyBorder="true" applyAlignment="true" applyFont="true" applyNumberFormat="true" applyFill="true">
      <alignment wrapText="true" vertical="top" horizontal="right"/>
    </xf>
    <xf numFmtId="0" fontId="0" fillId="14" borderId="44" xfId="0" applyBorder="true" applyFill="true"/>
    <xf numFmtId="0" fontId="0" fillId="0" borderId="0" xfId="0"/>
    <xf numFmtId="0" fontId="0" fillId="0" borderId="45" xfId="0" applyBorder="true"/>
    <xf numFmtId="10" fontId="32" fillId="0" borderId="44" xfId="0" applyBorder="true" applyAlignment="true" applyFont="true" applyNumberFormat="true">
      <alignment wrapText="true" vertical="top" horizontal="right"/>
    </xf>
    <xf numFmtId="10" fontId="33" fillId="0" borderId="44" xfId="0" applyBorder="true" applyAlignment="true" applyFont="true" applyNumberFormat="true">
      <alignment wrapText="true" vertical="top" horizontal="right"/>
    </xf>
    <xf numFmtId="0" fontId="34" fillId="0" borderId="48" xfId="0" applyBorder="true" applyAlignment="true" applyFont="true">
      <alignment wrapText="true" vertical="top" horizontal="left"/>
    </xf>
    <xf numFmtId="0" fontId="35" fillId="0" borderId="48" xfId="0" applyBorder="true" applyAlignment="true" applyFont="true">
      <alignment wrapText="true" vertical="top" horizontal="right"/>
    </xf>
    <xf numFmtId="0" fontId="36" fillId="0" borderId="48" xfId="0" applyBorder="true" applyAlignment="true" applyFont="true">
      <alignment wrapText="true" vertical="top" horizontal="left"/>
    </xf>
    <xf numFmtId="3" fontId="37" fillId="0" borderId="49" xfId="0" applyNumberFormat="true" applyBorder="true" applyAlignment="true" applyFont="true">
      <alignment wrapText="true" vertical="top" horizontal="right"/>
    </xf>
    <xf numFmtId="10" fontId="38" fillId="0" borderId="48" xfId="0" applyBorder="true" applyAlignment="true" applyFont="true" applyNumberFormat="true">
      <alignment wrapText="true" vertical="top" horizontal="right"/>
    </xf>
    <xf numFmtId="10" fontId="39" fillId="0" borderId="48" xfId="0" applyBorder="true" applyAlignment="true" applyFont="true" applyNumberFormat="true">
      <alignment wrapText="true" vertical="top" horizontal="right"/>
    </xf>
    <xf numFmtId="0" fontId="40" fillId="0" borderId="48" xfId="0" applyBorder="true" applyAlignment="true" applyFont="true">
      <alignment wrapText="true" vertical="top" horizontal="right"/>
    </xf>
    <xf numFmtId="3" fontId="41" fillId="0" borderId="48" xfId="0" applyBorder="true" applyAlignment="true" applyFont="true" applyNumberFormat="true">
      <alignment wrapText="true" vertical="top" horizontal="right"/>
    </xf>
    <xf numFmtId="0" fontId="42" fillId="16" borderId="51" xfId="0" applyAlignment="true" applyBorder="true" applyFill="true" applyFont="true">
      <alignment horizontal="left" vertical="center" wrapText="true"/>
    </xf>
    <xf numFmtId="0" fontId="43" fillId="16" borderId="51" xfId="0" applyAlignment="true" applyBorder="true" applyFill="true" applyFont="true">
      <alignment horizontal="center" vertical="center" wrapText="true"/>
    </xf>
    <xf numFmtId="0" fontId="44" fillId="16" borderId="50" xfId="0" applyAlignment="true" applyBorder="true" applyFill="true" applyFont="true">
      <alignment horizontal="center" vertical="center" wrapText="true"/>
    </xf>
    <xf numFmtId="0" fontId="45" fillId="16" borderId="52" xfId="0" applyAlignment="true" applyBorder="true" applyFill="true" applyFont="true">
      <alignment horizontal="center" vertical="center" wrapText="true"/>
    </xf>
    <xf numFmtId="0" fontId="46" fillId="16" borderId="51" xfId="0" applyAlignment="true" applyBorder="true" applyFill="true" applyFont="true">
      <alignment horizontal="center" vertical="center" wrapText="true"/>
    </xf>
    <xf numFmtId="0" fontId="47" fillId="16" borderId="49" xfId="0" applyAlignment="true" applyBorder="true" applyFill="true" applyFont="true">
      <alignment horizontal="center" vertical="center" wrapText="true"/>
    </xf>
    <xf numFmtId="0" fontId="48" fillId="16" borderId="49" xfId="0" applyAlignment="true" applyBorder="true" applyFill="true" applyFont="true">
      <alignment horizontal="center" vertical="center" wrapText="true"/>
    </xf>
    <xf numFmtId="0" fontId="49" fillId="11" borderId="44" xfId="0" applyFill="true" applyAlignment="true" applyBorder="true" applyFont="true">
      <alignment horizontal="left"/>
    </xf>
    <xf numFmtId="3" fontId="50" fillId="11" borderId="44" xfId="0" applyFill="true" applyAlignment="true" applyBorder="true" applyNumberFormat="true" applyFont="true">
      <alignment horizontal="right"/>
    </xf>
    <xf numFmtId="0" fontId="51" fillId="16" borderId="48" xfId="0" applyAlignment="true" applyBorder="true" applyFill="true" applyFont="true">
      <alignment horizontal="left" vertical="center" wrapText="true"/>
    </xf>
    <xf numFmtId="3" fontId="52" fillId="16" borderId="48" xfId="0" applyAlignment="true" applyBorder="true" applyFill="true" applyNumberFormat="true" applyFont="true">
      <alignment horizontal="right" vertical="center" wrapText="true"/>
    </xf>
    <xf numFmtId="3" fontId="53" fillId="0" borderId="44" xfId="0" applyBorder="true" applyAlignment="true" applyFont="true" applyNumberFormat="true">
      <alignment wrapText="true" vertical="top" horizontal="right"/>
    </xf>
    <xf numFmtId="0" fontId="54" fillId="0" borderId="44" xfId="0" applyBorder="true" applyAlignment="true" applyFont="true">
      <alignment wrapText="false" vertical="top" horizontal="left"/>
    </xf>
    <xf numFmtId="0" fontId="55" fillId="16" borderId="49" xfId="0" applyBorder="true" applyFill="true" applyFont="true" applyAlignment="true">
      <alignment wrapText="true" vertical="center" horizontal="center"/>
    </xf>
    <xf numFmtId="0" fontId="56" fillId="16" borderId="49" xfId="0" applyBorder="true" applyFill="true" applyFont="true" applyAlignment="true">
      <alignment wrapText="true" vertical="center" horizontal="left"/>
    </xf>
    <xf numFmtId="3" fontId="57" fillId="16" borderId="49" xfId="0" applyBorder="true" applyFill="true" applyFont="true" applyAlignment="true" applyNumberFormat="true">
      <alignment wrapText="true" vertical="center" horizontal="right"/>
    </xf>
    <xf numFmtId="0" fontId="58" fillId="0" borderId="49" xfId="0" applyAlignment="true" applyBorder="true" applyFont="true">
      <alignment horizontal="center" vertical="center" wrapText="true"/>
    </xf>
    <xf numFmtId="168" fontId="59" fillId="0" borderId="56" xfId="0" applyBorder="true" applyAlignment="true" applyFont="true" applyNumberFormat="true">
      <alignment wrapText="false" vertical="top" horizontal="right"/>
    </xf>
    <xf numFmtId="0" fontId="60" fillId="0" borderId="49" xfId="0" applyBorder="true" applyAlignment="true" applyFont="true">
      <alignment wrapText="true" vertical="center" horizontal="center"/>
    </xf>
    <xf numFmtId="0" fontId="61" fillId="0" borderId="49" xfId="0" applyBorder="true" applyAlignment="true" applyFont="true">
      <alignment wrapText="true" vertical="top" horizontal="left"/>
    </xf>
    <xf numFmtId="0" fontId="62" fillId="0" borderId="44" xfId="0" applyBorder="true" applyAlignment="true" applyFont="true">
      <alignment wrapText="true" vertical="top" horizontal="left"/>
    </xf>
    <xf numFmtId="0" fontId="0" fillId="0" borderId="45" xfId="0" applyBorder="true"/>
    <xf numFmtId="0" fontId="0" fillId="0" borderId="43" xfId="0" applyBorder="true"/>
    <xf numFmtId="3" fontId="63" fillId="0" borderId="44" xfId="0" applyBorder="true" applyAlignment="true" applyFont="true" applyNumberFormat="true">
      <alignment wrapText="true" vertical="top" horizontal="right"/>
    </xf>
    <xf numFmtId="10" fontId="64" fillId="0" borderId="44" xfId="0" applyBorder="true" applyAlignment="true" applyFont="true" applyNumberFormat="true">
      <alignment wrapText="true" vertical="top" horizontal="right"/>
    </xf>
    <xf numFmtId="0" fontId="65" fillId="0" borderId="44" xfId="0" applyBorder="true" applyAlignment="true" applyFont="true">
      <alignment wrapText="true" vertical="top" horizontal="right"/>
    </xf>
    <xf numFmtId="0" fontId="66" fillId="0" borderId="44" xfId="0" applyBorder="true" applyAlignment="true" applyFont="true">
      <alignment horizontal="left" wrapText="true"/>
    </xf>
    <xf numFmtId="0" fontId="67" fillId="0" borderId="44" xfId="0" applyBorder="true" applyAlignment="true" applyFont="true">
      <alignment horizontal="right" wrapText="true"/>
    </xf>
    <xf numFmtId="3" fontId="68" fillId="0" borderId="44" xfId="0" applyBorder="true" applyFont="true" applyAlignment="true" applyNumberFormat="true">
      <alignment wrapText="true" horizontal="right"/>
    </xf>
    <xf numFmtId="10" fontId="69" fillId="0" borderId="44" xfId="0" applyBorder="true" applyFont="true" applyAlignment="true" applyNumberFormat="true">
      <alignment wrapText="true" horizontal="right"/>
    </xf>
    <xf numFmtId="0" fontId="70" fillId="11" borderId="59" xfId="0" applyAlignment="true" applyBorder="true" applyFill="true" applyFont="true">
      <alignment horizontal="left"/>
    </xf>
    <xf numFmtId="0" fontId="72" fillId="11" borderId="52" xfId="0" applyBorder="true" applyFont="true" applyAlignment="true" applyFill="true">
      <alignment wrapText="true" horizontal="center"/>
    </xf>
    <xf numFmtId="169" fontId="73" fillId="0" borderId="44" xfId="0" applyBorder="true" applyAlignment="true" applyNumberFormat="true" applyFont="true">
      <alignment wrapText="true" vertical="top"/>
    </xf>
    <xf numFmtId="0" fontId="0" fillId="11" borderId="49" xfId="0" applyAlignment="true" applyBorder="true" applyFill="true">
      <alignment horizontal="left"/>
    </xf>
    <xf numFmtId="0" fontId="74" fillId="16" borderId="49" xfId="0" applyAlignment="true" applyBorder="true" applyFill="true" applyFont="true">
      <alignment horizontal="center" vertical="center" wrapText="true"/>
    </xf>
    <xf numFmtId="0" fontId="0" fillId="0" borderId="43" xfId="0" applyBorder="true"/>
    <xf numFmtId="0" fontId="0" fillId="0" borderId="45" xfId="0" applyBorder="true"/>
    <xf numFmtId="0" fontId="0" fillId="0" borderId="60" xfId="0" applyBorder="true"/>
    <xf numFmtId="0" fontId="0" fillId="0" borderId="51" xfId="0" applyBorder="true"/>
    <xf numFmtId="0" fontId="0" fillId="0" borderId="46" xfId="0" applyBorder="true"/>
    <xf numFmtId="0" fontId="0" fillId="0" borderId="61" xfId="0" applyBorder="true"/>
    <xf numFmtId="0" fontId="0" fillId="0" borderId="47" xfId="0" applyBorder="true"/>
    <xf numFmtId="0" fontId="0" fillId="0" borderId="50" xfId="0" applyBorder="true"/>
    <xf numFmtId="0" fontId="0" fillId="0" borderId="52" xfId="0" applyBorder="true"/>
    <xf numFmtId="0" fontId="75" fillId="11" borderId="44" xfId="0" applyBorder="true" applyAlignment="true" applyFont="true" applyFill="true">
      <alignment wrapText="true" vertical="top" horizontal="left"/>
    </xf>
    <xf numFmtId="0" fontId="76" fillId="18" borderId="56" xfId="0" applyBorder="true" applyFill="true" applyFont="true"/>
    <xf numFmtId="0" fontId="77" fillId="20" borderId="56" xfId="0" applyBorder="true" applyFill="true" applyFont="true"/>
    <xf numFmtId="0" fontId="78" fillId="16" borderId="0" xfId="0" applyAlignment="true" applyFill="true" applyFont="true">
      <alignment horizontal="left" vertical="center" wrapText="true"/>
    </xf>
    <xf numFmtId="0" fontId="95" fillId="0" borderId="61" xfId="0" applyAlignment="true" applyFont="true" applyBorder="true">
      <alignment wrapText="true" vertical="top" horizontal="left"/>
    </xf>
    <xf numFmtId="0" fontId="100" fillId="0" borderId="61" xfId="0" applyAlignment="true" applyFont="true" applyBorder="true">
      <alignment wrapText="true" vertical="top" horizontal="left"/>
    </xf>
    <xf numFmtId="0" fontId="105" fillId="0" borderId="61" xfId="0" applyAlignment="true" applyFont="true" applyBorder="true">
      <alignment wrapText="true" vertical="top" horizontal="left"/>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cellXfs>
  <cellStyles count="6">
    <cellStyle name="Hyperlink" xfId="1" builtinId="8"/>
    <cellStyle name="Hyperlink 2" xfId="2" xr:uid="{AA2A3498-4A44-4AF2-804D-24BA0DD90876}"/>
    <cellStyle name="Normal" xfId="0" builtinId="0"/>
    <cellStyle name="Normal 2" xfId="3" xr:uid="{03C6B38C-36D3-4EFF-84D4-5D64FA706A3D}"/>
    <cellStyle name="Normal 3" xfId="4" xr:uid="{BF901BD8-A04E-42B2-AB5E-9BABF7280634}"/>
    <cellStyle name="Normal 4" xfId="5" xr:uid="{B661C26C-623E-493A-876A-94BEC3510F55}"/>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Trend Chart</a:t>
            </a:r>
          </a:p>
        </c:rich>
      </c:tx>
      <c:overlay val="0"/>
      <c:spPr>
        <a:noFill/>
        <a:ln>
          <a:noFill/>
        </a:ln>
        <a:effectLst/>
      </c:spPr>
    </c:title>
    <c:autoTitleDeleted val="0"/>
    <c:plotArea>
      <c:layout>
        <c:manualLayout>
          <c:layoutTarget val="inner"/>
          <c:xMode val="edge"/>
          <c:yMode val="edge"/>
          <c:x val="1.2479106526727925E-2"/>
          <c:y val="9.2240006138891689E-2"/>
          <c:w val="0.8118956551815365"/>
          <c:h val="0.88366001316591603"/>
        </c:manualLayout>
      </c:layout>
      <c:barChart>
        <c:barDir val="col"/>
        <c:grouping val="clustered"/>
        <c:varyColors val="0"/>
        <c:ser>
          <c:idx val="4"/>
          <c:order val="0"/>
          <c:tx>
            <c:strRef>
              <c:f>Summary!$A$6</c:f>
              <c:strCache>
                <c:ptCount val="1"/>
                <c:pt idx="0">
                  <c:v>Adjusted Revenue (Total)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Summary!$B$6:$E$6</c:f>
              <c:numCache>
                <c:formatCode>#,##0</c:formatCode>
                <c:ptCount val="4"/>
              </c:numCache>
            </c:numRef>
          </c:val>
          <c:extLst>
            <c:ext xmlns:c16="http://schemas.microsoft.com/office/drawing/2014/chart" uri="{C3380CC4-5D6E-409C-BE32-E72D297353CC}">
              <c16:uniqueId val="{00000000-D8C4-4551-AC13-26E8891A5C52}"/>
            </c:ext>
          </c:extLst>
        </c:ser>
        <c:ser>
          <c:idx val="1"/>
          <c:order val="1"/>
          <c:tx>
            <c:strRef>
              <c:f>Summary!$A$8</c:f>
              <c:strCache>
                <c:ptCount val="1"/>
                <c:pt idx="0">
                  <c:v>Adjusted Purchase and Expenses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Summary!$B$8:$E$8</c:f>
              <c:numCache>
                <c:formatCode>#,##0</c:formatCode>
                <c:ptCount val="4"/>
              </c:numCache>
            </c:numRef>
          </c:val>
          <c:extLst>
            <c:ext xmlns:c16="http://schemas.microsoft.com/office/drawing/2014/chart" uri="{C3380CC4-5D6E-409C-BE32-E72D297353CC}">
              <c16:uniqueId val="{00000001-D8C4-4551-AC13-26E8891A5C52}"/>
            </c:ext>
          </c:extLst>
        </c:ser>
        <c:ser>
          <c:idx val="6"/>
          <c:order val="2"/>
          <c:tx>
            <c:strRef>
              <c:f>Summary!$A$10</c:f>
              <c:strCache>
                <c:ptCount val="1"/>
                <c:pt idx="0">
                  <c:v>Margin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Summary!$B$10:$E$10</c:f>
              <c:numCache>
                <c:formatCode>#,##0</c:formatCode>
                <c:ptCount val="4"/>
              </c:numCache>
            </c:numRef>
          </c:val>
          <c:extLst>
            <c:ext xmlns:c16="http://schemas.microsoft.com/office/drawing/2014/chart" uri="{C3380CC4-5D6E-409C-BE32-E72D297353CC}">
              <c16:uniqueId val="{00000002-D8C4-4551-AC13-26E8891A5C52}"/>
            </c:ext>
          </c:extLst>
        </c:ser>
        <c:dLbls>
          <c:showLegendKey val="0"/>
          <c:showVal val="0"/>
          <c:showCatName val="0"/>
          <c:showSerName val="0"/>
          <c:showPercent val="0"/>
          <c:showBubbleSize val="0"/>
        </c:dLbls>
        <c:gapWidth val="150"/>
        <c:axId val="485560127"/>
        <c:axId val="1"/>
      </c:barChart>
      <c:lineChart>
        <c:grouping val="standard"/>
        <c:varyColors val="0"/>
        <c:ser>
          <c:idx val="7"/>
          <c:order val="3"/>
          <c:tx>
            <c:strRef>
              <c:f>Summary!$A$11</c:f>
              <c:strCache>
                <c:ptCount val="1"/>
                <c:pt idx="0">
                  <c:v>Margin%</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Summary!$B$11:$E$11</c:f>
              <c:numCache>
                <c:formatCode>0.00%</c:formatCode>
                <c:ptCount val="4"/>
              </c:numCache>
            </c:numRef>
          </c:val>
          <c:smooth val="0"/>
          <c:extLst>
            <c:ext xmlns:c16="http://schemas.microsoft.com/office/drawing/2014/chart" uri="{C3380CC4-5D6E-409C-BE32-E72D297353CC}">
              <c16:uniqueId val="{00000003-D8C4-4551-AC13-26E8891A5C52}"/>
            </c:ext>
          </c:extLst>
        </c:ser>
        <c:dLbls>
          <c:showLegendKey val="0"/>
          <c:showVal val="0"/>
          <c:showCatName val="0"/>
          <c:showSerName val="0"/>
          <c:showPercent val="0"/>
          <c:showBubbleSize val="0"/>
        </c:dLbls>
        <c:marker val="1"/>
        <c:smooth val="0"/>
        <c:axId val="3"/>
        <c:axId val="4"/>
      </c:lineChart>
      <c:catAx>
        <c:axId val="4855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6012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78842323595341"/>
          <c:y val="0.94177872031488663"/>
          <c:w val="0.35494694928368631"/>
          <c:h val="4.00498682608134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Quarterly Trend Chart</a:t>
            </a:r>
          </a:p>
        </c:rich>
      </c:tx>
      <c:overlay val="0"/>
      <c:spPr>
        <a:noFill/>
        <a:ln>
          <a:noFill/>
        </a:ln>
        <a:effectLst/>
      </c:spPr>
    </c:title>
    <c:autoTitleDeleted val="0"/>
    <c:plotArea>
      <c:layout/>
      <c:barChart>
        <c:barDir val="col"/>
        <c:grouping val="clustered"/>
        <c:varyColors val="0"/>
        <c:ser>
          <c:idx val="6"/>
          <c:order val="0"/>
          <c:tx>
            <c:strRef>
              <c:f>Summary!$A$17</c:f>
              <c:strCache>
                <c:ptCount val="1"/>
                <c:pt idx="0">
                  <c:v>Adjusted Revenue (Total)</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Summary!$B$15:$M$16</c:f>
            </c:multiLvlStrRef>
          </c:cat>
          <c:val>
            <c:numRef>
              <c:f>Summary!$B$17:$M$17</c:f>
              <c:numCache>
                <c:formatCode>#,##0</c:formatCode>
                <c:ptCount val="12"/>
              </c:numCache>
            </c:numRef>
          </c:val>
          <c:extLst>
            <c:ext xmlns:c16="http://schemas.microsoft.com/office/drawing/2014/chart" uri="{C3380CC4-5D6E-409C-BE32-E72D297353CC}">
              <c16:uniqueId val="{00000000-2ED0-42EE-9095-65AEDC959931}"/>
            </c:ext>
          </c:extLst>
        </c:ser>
        <c:ser>
          <c:idx val="2"/>
          <c:order val="1"/>
          <c:tx>
            <c:strRef>
              <c:f>Summary!$A$20</c:f>
              <c:strCache>
                <c:ptCount val="1"/>
                <c:pt idx="0">
                  <c:v>Adjusted Purchase and Expenses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Summary!$B$20:$M$20</c:f>
              <c:numCache>
                <c:formatCode>#,##0</c:formatCode>
                <c:ptCount val="12"/>
              </c:numCache>
            </c:numRef>
          </c:val>
          <c:extLst>
            <c:ext xmlns:c16="http://schemas.microsoft.com/office/drawing/2014/chart" uri="{C3380CC4-5D6E-409C-BE32-E72D297353CC}">
              <c16:uniqueId val="{00000001-2ED0-42EE-9095-65AEDC959931}"/>
            </c:ext>
          </c:extLst>
        </c:ser>
        <c:ser>
          <c:idx val="8"/>
          <c:order val="2"/>
          <c:tx>
            <c:strRef>
              <c:f>Summary!$A$23</c:f>
              <c:strCache>
                <c:ptCount val="1"/>
                <c:pt idx="0">
                  <c:v>Margin</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Summary!$B$23:$M$23</c:f>
              <c:numCache>
                <c:formatCode>#,##0</c:formatCode>
                <c:ptCount val="12"/>
              </c:numCache>
            </c:numRef>
          </c:val>
          <c:extLst>
            <c:ext xmlns:c16="http://schemas.microsoft.com/office/drawing/2014/chart" uri="{C3380CC4-5D6E-409C-BE32-E72D297353CC}">
              <c16:uniqueId val="{00000002-2ED0-42EE-9095-65AEDC959931}"/>
            </c:ext>
          </c:extLst>
        </c:ser>
        <c:dLbls>
          <c:showLegendKey val="0"/>
          <c:showVal val="0"/>
          <c:showCatName val="0"/>
          <c:showSerName val="0"/>
          <c:showPercent val="0"/>
          <c:showBubbleSize val="0"/>
        </c:dLbls>
        <c:gapWidth val="150"/>
        <c:axId val="485556767"/>
        <c:axId val="1"/>
      </c:barChart>
      <c:lineChart>
        <c:grouping val="standard"/>
        <c:varyColors val="0"/>
        <c:ser>
          <c:idx val="9"/>
          <c:order val="3"/>
          <c:tx>
            <c:strRef>
              <c:f>Summary!$A$24</c:f>
              <c:strCache>
                <c:ptCount val="1"/>
                <c:pt idx="0">
                  <c:v>Margin%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Summary!$B$24:$M$24</c:f>
              <c:numCache>
                <c:formatCode>0.00%</c:formatCode>
                <c:ptCount val="12"/>
              </c:numCache>
            </c:numRef>
          </c:val>
          <c:smooth val="0"/>
          <c:extLst>
            <c:ext xmlns:c16="http://schemas.microsoft.com/office/drawing/2014/chart" uri="{C3380CC4-5D6E-409C-BE32-E72D297353CC}">
              <c16:uniqueId val="{00000003-2ED0-42EE-9095-65AEDC959931}"/>
            </c:ext>
          </c:extLst>
        </c:ser>
        <c:dLbls>
          <c:showLegendKey val="0"/>
          <c:showVal val="0"/>
          <c:showCatName val="0"/>
          <c:showSerName val="0"/>
          <c:showPercent val="0"/>
          <c:showBubbleSize val="0"/>
        </c:dLbls>
        <c:marker val="1"/>
        <c:smooth val="0"/>
        <c:axId val="3"/>
        <c:axId val="4"/>
      </c:lineChart>
      <c:catAx>
        <c:axId val="48555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5676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43843626801932"/>
          <c:y val="0.95055550765397945"/>
          <c:w val="0.35414620697599325"/>
          <c:h val="3.47379089175872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arget="https://drive.google.com/file/d/1FIjEynPpqfD_pZPC_jxkq_SrccIeXV41/view"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3752850</xdr:colOff>
      <xdr:row>0</xdr:row>
      <xdr:rowOff>762000</xdr:rowOff>
    </xdr:to>
    <xdr:pic>
      <xdr:nvPicPr>
        <xdr:cNvPr id="2049" name="Picture 2">
          <a:hlinkClick xmlns:r="http://schemas.openxmlformats.org/officeDocument/2006/relationships" r:id="rId1"/>
          <a:extLst>
            <a:ext uri="{FF2B5EF4-FFF2-40B4-BE49-F238E27FC236}">
              <a16:creationId xmlns:a16="http://schemas.microsoft.com/office/drawing/2014/main" id="{45EB24B2-4534-15C8-46A5-26E0781A0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37528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812800</xdr:colOff>
      <xdr:row>0</xdr:row>
      <xdr:rowOff>165100</xdr:rowOff>
    </xdr:from>
    <xdr:to>
      <xdr:col>27</xdr:col>
      <xdr:colOff>0</xdr:colOff>
      <xdr:row>33</xdr:row>
      <xdr:rowOff>152400</xdr:rowOff>
    </xdr:to>
    <xdr:graphicFrame macro="">
      <xdr:nvGraphicFramePr>
        <xdr:cNvPr id="1025" name="Chart 1">
          <a:extLst>
            <a:ext uri="{FF2B5EF4-FFF2-40B4-BE49-F238E27FC236}">
              <a16:creationId xmlns:a16="http://schemas.microsoft.com/office/drawing/2014/main" id="{973494EE-72B8-CAFC-4B61-59FE56D44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40</xdr:row>
      <xdr:rowOff>76200</xdr:rowOff>
    </xdr:from>
    <xdr:to>
      <xdr:col>27</xdr:col>
      <xdr:colOff>57150</xdr:colOff>
      <xdr:row>78</xdr:row>
      <xdr:rowOff>76200</xdr:rowOff>
    </xdr:to>
    <xdr:graphicFrame macro="">
      <xdr:nvGraphicFramePr>
        <xdr:cNvPr id="1026" name="Chart 2">
          <a:extLst>
            <a:ext uri="{FF2B5EF4-FFF2-40B4-BE49-F238E27FC236}">
              <a16:creationId xmlns:a16="http://schemas.microsoft.com/office/drawing/2014/main" id="{132D55DB-E1D3-5C68-A668-EA4EF4C8D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4.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10.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22.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347C-96DF-4B70-BE51-FCAE631C08CE}">
  <dimension ref="A1:A997"/>
  <sheetViews>
    <sheetView tabSelected="1" workbookViewId="0"/>
  </sheetViews>
  <sheetFormatPr defaultColWidth="12.42578125" defaultRowHeight="15" customHeight="1" x14ac:dyDescent="0.2"/>
  <cols>
    <col min="1" max="1" customWidth="true" width="67.42578125"/>
    <col min="2" max="26" customWidth="true" width="14.42578125"/>
  </cols>
  <sheetData>
    <row r="1" spans="1:1" ht="63" customHeight="1" x14ac:dyDescent="0.2"/>
    <row r="2" spans="1:1" ht="12.75" customHeight="1" thickBot="1" x14ac:dyDescent="0.25">
      <c r="A2" s="120" t="s">
        <v>305</v>
      </c>
    </row>
    <row r="3" spans="1:1" ht="12.75" customHeight="1" thickBot="1" x14ac:dyDescent="0.3">
      <c r="A3" s="114" t="s">
        <v>0</v>
      </c>
    </row>
    <row r="4" spans="1:1" ht="210.75" thickBot="1" x14ac:dyDescent="0.25">
      <c r="A4" s="116" t="s">
        <v>327</v>
      </c>
    </row>
    <row r="5" spans="1:1" ht="12.75" customHeight="1" x14ac:dyDescent="0.2"/>
    <row r="6" spans="1:1" ht="12.75" customHeight="1" x14ac:dyDescent="0.2"/>
    <row r="7" spans="1:1" ht="12.75" customHeight="1" x14ac:dyDescent="0.2"/>
    <row r="8" spans="1:1" ht="12.75" customHeight="1" x14ac:dyDescent="0.2"/>
    <row r="9" spans="1:1" ht="12.75" customHeight="1" x14ac:dyDescent="0.2"/>
    <row r="10" spans="1:1" ht="12.75" customHeight="1" x14ac:dyDescent="0.2"/>
    <row r="11" spans="1:1" ht="12.75" customHeight="1" x14ac:dyDescent="0.2"/>
    <row r="12" spans="1:1" ht="12.75" customHeight="1" x14ac:dyDescent="0.2"/>
    <row r="13" spans="1:1" ht="12.75" customHeight="1" x14ac:dyDescent="0.2"/>
    <row r="14" spans="1:1" ht="12.75" customHeight="1" x14ac:dyDescent="0.2"/>
    <row r="15" spans="1:1" ht="12.75" customHeight="1" x14ac:dyDescent="0.2"/>
    <row r="16" spans="1:1"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pageMargins left="0.74791666666666701" right="0.74791666666666701" top="0.98402777777777795" bottom="0.9840277777777779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368D-91D1-4048-A71E-704BC9ACFBF5}">
  <sheetPr>
    <tabColor rgb="FFD6DCE4"/>
  </sheetPr>
  <dimension ref="A1:C999"/>
  <sheetViews>
    <sheetView workbookViewId="0">
      <selection sqref="A1:B1"/>
    </sheetView>
  </sheetViews>
  <sheetFormatPr defaultColWidth="14.42578125" defaultRowHeight="15" customHeight="1" x14ac:dyDescent="0.2"/>
  <cols>
    <col min="1" max="1" customWidth="true" style="48" width="8.42578125"/>
    <col min="2" max="2" customWidth="true" style="48" width="56.140625"/>
    <col min="3" max="3" customWidth="true" style="48" width="124.42578125"/>
    <col min="4" max="6" customWidth="true" style="48" width="8.85546875"/>
    <col min="7" max="26" customWidth="true" style="48" width="8.42578125"/>
    <col min="27" max="16384" style="48" width="14.42578125"/>
  </cols>
  <sheetData>
    <row r="1" spans="1:3" ht="12.75" customHeight="1" x14ac:dyDescent="0.25">
      <c r="A1" s="147" t="s">
        <v>1</v>
      </c>
      <c r="B1" s="148"/>
      <c r="C1" s="47"/>
    </row>
    <row r="2" spans="1:3" ht="12.75" customHeight="1" x14ac:dyDescent="0.25">
      <c r="A2" s="47"/>
      <c r="B2" s="47"/>
      <c r="C2" s="47"/>
    </row>
    <row r="3" spans="1:3" s="113" customFormat="1" ht="12.75" customHeight="1" x14ac:dyDescent="0.2">
      <c r="A3" s="112">
        <v>1</v>
      </c>
      <c r="B3" s="49" t="s">
        <v>2</v>
      </c>
      <c r="C3" s="50" t="s">
        <v>3</v>
      </c>
    </row>
    <row r="4" spans="1:3" ht="12.75" customHeight="1" x14ac:dyDescent="0.25">
      <c r="A4" s="51">
        <v>1.01</v>
      </c>
      <c r="B4" s="106" t="s">
        <v>306</v>
      </c>
      <c r="C4" s="51" t="s">
        <v>233</v>
      </c>
    </row>
    <row r="5" spans="1:3" ht="12.75" customHeight="1" x14ac:dyDescent="0.25">
      <c r="A5" s="52">
        <f t="shared" ref="A5:A10" si="0">A4+0.01</f>
        <v>1.02</v>
      </c>
      <c r="B5" s="107" t="s">
        <v>4</v>
      </c>
      <c r="C5" s="52" t="s">
        <v>234</v>
      </c>
    </row>
    <row r="6" spans="1:3" ht="12.75" customHeight="1" x14ac:dyDescent="0.25">
      <c r="A6" s="52">
        <f t="shared" si="0"/>
        <v>1.03</v>
      </c>
      <c r="B6" s="107" t="s">
        <v>5</v>
      </c>
      <c r="C6" s="52" t="s">
        <v>232</v>
      </c>
    </row>
    <row r="7" spans="1:3" ht="12.75" customHeight="1" x14ac:dyDescent="0.25">
      <c r="A7" s="52">
        <f t="shared" si="0"/>
        <v>1.04</v>
      </c>
      <c r="B7" s="107" t="s">
        <v>6</v>
      </c>
      <c r="C7" s="52" t="s">
        <v>7</v>
      </c>
    </row>
    <row r="8" spans="1:3" ht="12.75" customHeight="1" x14ac:dyDescent="0.25">
      <c r="A8" s="52">
        <f t="shared" si="0"/>
        <v>1.05</v>
      </c>
      <c r="B8" s="107" t="s">
        <v>8</v>
      </c>
      <c r="C8" s="52" t="s">
        <v>9</v>
      </c>
    </row>
    <row r="9" spans="1:3" ht="12.75" customHeight="1" x14ac:dyDescent="0.25">
      <c r="A9" s="52">
        <f t="shared" si="0"/>
        <v>1.06</v>
      </c>
      <c r="B9" s="107" t="s">
        <v>196</v>
      </c>
      <c r="C9" s="52" t="s">
        <v>197</v>
      </c>
    </row>
    <row r="10" spans="1:3" ht="12.75" customHeight="1" thickBot="1" x14ac:dyDescent="0.3">
      <c r="A10" s="53">
        <f t="shared" si="0"/>
        <v>1.07</v>
      </c>
      <c r="B10" s="108" t="s">
        <v>10</v>
      </c>
      <c r="C10" s="53" t="s">
        <v>231</v>
      </c>
    </row>
    <row r="11" spans="1:3" ht="12.75" customHeight="1" thickBot="1" x14ac:dyDescent="0.3">
      <c r="A11" s="54"/>
      <c r="B11" s="55"/>
      <c r="C11" s="56"/>
    </row>
    <row r="12" spans="1:3" s="113" customFormat="1" ht="15.75" thickBot="1" x14ac:dyDescent="0.25">
      <c r="A12" s="112">
        <v>2</v>
      </c>
      <c r="B12" s="49" t="s">
        <v>11</v>
      </c>
      <c r="C12" s="50" t="s">
        <v>3</v>
      </c>
    </row>
    <row r="13" spans="1:3" ht="14.25" customHeight="1" x14ac:dyDescent="0.25">
      <c r="A13" s="57">
        <f t="shared" ref="A13:A25" si="1">A12+0.01</f>
        <v>2.0099999999999998</v>
      </c>
      <c r="B13" s="109" t="s">
        <v>12</v>
      </c>
      <c r="C13" s="51" t="s">
        <v>307</v>
      </c>
    </row>
    <row r="14" spans="1:3" ht="28.5" customHeight="1" x14ac:dyDescent="0.2">
      <c r="A14" s="58">
        <f t="shared" si="1"/>
        <v>2.0199999999999996</v>
      </c>
      <c r="B14" s="110" t="s">
        <v>13</v>
      </c>
      <c r="C14" s="59" t="s">
        <v>239</v>
      </c>
    </row>
    <row r="15" spans="1:3" ht="12.75" customHeight="1" x14ac:dyDescent="0.25">
      <c r="A15" s="60">
        <f t="shared" si="1"/>
        <v>2.0299999999999994</v>
      </c>
      <c r="B15" s="111" t="s">
        <v>198</v>
      </c>
      <c r="C15" s="52" t="s">
        <v>240</v>
      </c>
    </row>
    <row r="16" spans="1:3" ht="12.75" customHeight="1" x14ac:dyDescent="0.25">
      <c r="A16" s="60">
        <f t="shared" si="1"/>
        <v>2.0399999999999991</v>
      </c>
      <c r="B16" s="111" t="s">
        <v>199</v>
      </c>
      <c r="C16" s="52" t="s">
        <v>241</v>
      </c>
    </row>
    <row r="17" spans="1:3" ht="12.75" customHeight="1" x14ac:dyDescent="0.25">
      <c r="A17" s="60">
        <f t="shared" si="1"/>
        <v>2.0499999999999989</v>
      </c>
      <c r="B17" s="111" t="s">
        <v>200</v>
      </c>
      <c r="C17" s="52" t="s">
        <v>242</v>
      </c>
    </row>
    <row r="18" spans="1:3" ht="15" customHeight="1" x14ac:dyDescent="0.25">
      <c r="A18" s="60">
        <f t="shared" si="1"/>
        <v>2.0599999999999987</v>
      </c>
      <c r="B18" s="111" t="s">
        <v>202</v>
      </c>
      <c r="C18" s="52" t="s">
        <v>243</v>
      </c>
    </row>
    <row r="19" spans="1:3" ht="12.75" customHeight="1" x14ac:dyDescent="0.25">
      <c r="A19" s="60">
        <f t="shared" si="1"/>
        <v>2.0699999999999985</v>
      </c>
      <c r="B19" s="111" t="s">
        <v>14</v>
      </c>
      <c r="C19" s="52" t="s">
        <v>244</v>
      </c>
    </row>
    <row r="20" spans="1:3" ht="12.75" customHeight="1" x14ac:dyDescent="0.25">
      <c r="A20" s="60">
        <f t="shared" si="1"/>
        <v>2.0799999999999983</v>
      </c>
      <c r="B20" s="111" t="s">
        <v>201</v>
      </c>
      <c r="C20" s="52" t="s">
        <v>235</v>
      </c>
    </row>
    <row r="21" spans="1:3" ht="12.75" customHeight="1" x14ac:dyDescent="0.25">
      <c r="A21" s="60">
        <f t="shared" si="1"/>
        <v>2.0899999999999981</v>
      </c>
      <c r="B21" s="111" t="s">
        <v>15</v>
      </c>
      <c r="C21" s="52" t="s">
        <v>245</v>
      </c>
    </row>
    <row r="22" spans="1:3" ht="30.75" customHeight="1" x14ac:dyDescent="0.2">
      <c r="A22" s="58">
        <f t="shared" si="1"/>
        <v>2.0999999999999979</v>
      </c>
      <c r="B22" s="110" t="s">
        <v>16</v>
      </c>
      <c r="C22" s="59" t="s">
        <v>236</v>
      </c>
    </row>
    <row r="23" spans="1:3" ht="12.75" customHeight="1" x14ac:dyDescent="0.25">
      <c r="A23" s="60">
        <f t="shared" si="1"/>
        <v>2.1099999999999977</v>
      </c>
      <c r="B23" s="111" t="s">
        <v>17</v>
      </c>
      <c r="C23" s="52" t="s">
        <v>246</v>
      </c>
    </row>
    <row r="24" spans="1:3" ht="27.75" customHeight="1" x14ac:dyDescent="0.25">
      <c r="A24" s="60">
        <f t="shared" si="1"/>
        <v>2.1199999999999974</v>
      </c>
      <c r="B24" s="111" t="s">
        <v>18</v>
      </c>
      <c r="C24" s="52" t="s">
        <v>237</v>
      </c>
    </row>
    <row r="25" spans="1:3" ht="12.75" customHeight="1" thickBot="1" x14ac:dyDescent="0.3">
      <c r="A25" s="61">
        <f t="shared" si="1"/>
        <v>2.1299999999999972</v>
      </c>
      <c r="B25" s="108" t="s">
        <v>19</v>
      </c>
      <c r="C25" s="53" t="s">
        <v>238</v>
      </c>
    </row>
    <row r="26" spans="1:3" s="47" customFormat="1" ht="12.75" customHeight="1" thickBot="1" x14ac:dyDescent="0.3"/>
    <row r="27" spans="1:3" s="47" customFormat="1" ht="12.75" customHeight="1" x14ac:dyDescent="0.25">
      <c r="A27" s="62" t="s">
        <v>20</v>
      </c>
      <c r="B27" s="63" t="s">
        <v>21</v>
      </c>
      <c r="C27" s="64"/>
    </row>
    <row r="28" spans="1:3" s="47" customFormat="1" ht="12.75" customHeight="1" x14ac:dyDescent="0.25">
      <c r="A28" s="65"/>
      <c r="B28" s="66" t="s">
        <v>22</v>
      </c>
      <c r="C28" s="67"/>
    </row>
    <row r="29" spans="1:3" s="47" customFormat="1" ht="12.75" customHeight="1" x14ac:dyDescent="0.25"/>
    <row r="30" spans="1:3" ht="12.75" customHeight="1" x14ac:dyDescent="0.2"/>
    <row r="31" spans="1:3" ht="15.75" customHeight="1" x14ac:dyDescent="0.2"/>
    <row r="32" spans="1:3" ht="12.75" customHeight="1" x14ac:dyDescent="0.2"/>
    <row r="33" s="48" customFormat="1" ht="15.75" customHeight="1" x14ac:dyDescent="0.2"/>
    <row r="34" s="48" customFormat="1" ht="15.75" customHeight="1" x14ac:dyDescent="0.2"/>
    <row r="35" s="48" customFormat="1" ht="15.75" customHeight="1" x14ac:dyDescent="0.2"/>
    <row r="36" s="48" customFormat="1" ht="15.75" customHeight="1" x14ac:dyDescent="0.2"/>
    <row r="37" s="48" customFormat="1" ht="15.75" customHeight="1" x14ac:dyDescent="0.2"/>
    <row r="38" s="48" customFormat="1" ht="15.75" customHeight="1" x14ac:dyDescent="0.2"/>
    <row r="39" s="48" customFormat="1" ht="15.75" customHeight="1" x14ac:dyDescent="0.2"/>
    <row r="40" s="48" customFormat="1" ht="15.75" customHeight="1" x14ac:dyDescent="0.2"/>
    <row r="41" s="48" customFormat="1" ht="15.75" customHeight="1" x14ac:dyDescent="0.2"/>
    <row r="42" s="48" customFormat="1" ht="15.75" customHeight="1" x14ac:dyDescent="0.2"/>
    <row r="43" s="48" customFormat="1" ht="15.75" customHeight="1" x14ac:dyDescent="0.2"/>
    <row r="44" s="48" customFormat="1" ht="15.75" customHeight="1" x14ac:dyDescent="0.2"/>
    <row r="45" s="48" customFormat="1" ht="15.75" customHeight="1" x14ac:dyDescent="0.2"/>
    <row r="46" s="48" customFormat="1" ht="15.75" customHeight="1" x14ac:dyDescent="0.2"/>
    <row r="47" s="48" customFormat="1" ht="15.75" customHeight="1" x14ac:dyDescent="0.2"/>
    <row r="48" s="48" customFormat="1" ht="15.75" customHeight="1" x14ac:dyDescent="0.2"/>
    <row r="49" s="48" customFormat="1" ht="15.75" customHeight="1" x14ac:dyDescent="0.2"/>
    <row r="50" s="48" customFormat="1" ht="15.75" customHeight="1" x14ac:dyDescent="0.2"/>
    <row r="51" s="48" customFormat="1" ht="15.75" customHeight="1" x14ac:dyDescent="0.2"/>
    <row r="52" s="48" customFormat="1" ht="15.75" customHeight="1" x14ac:dyDescent="0.2"/>
    <row r="53" s="48" customFormat="1" ht="15.75" customHeight="1" x14ac:dyDescent="0.2"/>
    <row r="54" s="48" customFormat="1" ht="15.75" customHeight="1" x14ac:dyDescent="0.2"/>
    <row r="55" s="48" customFormat="1" ht="15.75" customHeight="1" x14ac:dyDescent="0.2"/>
    <row r="56" s="48" customFormat="1" ht="15.75" customHeight="1" x14ac:dyDescent="0.2"/>
    <row r="57" s="48" customFormat="1" ht="15.75" customHeight="1" x14ac:dyDescent="0.2"/>
    <row r="58" s="48" customFormat="1" ht="15.75" customHeight="1" x14ac:dyDescent="0.2"/>
    <row r="59" s="48" customFormat="1" ht="15.75" customHeight="1" x14ac:dyDescent="0.2"/>
    <row r="60" s="48" customFormat="1" ht="15.75" customHeight="1" x14ac:dyDescent="0.2"/>
    <row r="61" s="48" customFormat="1" ht="15.75" customHeight="1" x14ac:dyDescent="0.2"/>
    <row r="62" s="48" customFormat="1" ht="15.75" customHeight="1" x14ac:dyDescent="0.2"/>
    <row r="63" s="48" customFormat="1" ht="15.75" customHeight="1" x14ac:dyDescent="0.2"/>
    <row r="64" s="48" customFormat="1" ht="15.75" customHeight="1" x14ac:dyDescent="0.2"/>
    <row r="65" s="48" customFormat="1" ht="15.75" customHeight="1" x14ac:dyDescent="0.2"/>
    <row r="66" s="48" customFormat="1" ht="15.75" customHeight="1" x14ac:dyDescent="0.2"/>
    <row r="67" s="48" customFormat="1" ht="15.75" customHeight="1" x14ac:dyDescent="0.2"/>
    <row r="68" s="48" customFormat="1" ht="15.75" customHeight="1" x14ac:dyDescent="0.2"/>
    <row r="69" s="48" customFormat="1" ht="15.75" customHeight="1" x14ac:dyDescent="0.2"/>
    <row r="70" s="48" customFormat="1" ht="15.75" customHeight="1" x14ac:dyDescent="0.2"/>
    <row r="71" s="48" customFormat="1" ht="15.75" customHeight="1" x14ac:dyDescent="0.2"/>
    <row r="72" s="48" customFormat="1" ht="15.75" customHeight="1" x14ac:dyDescent="0.2"/>
    <row r="73" s="48" customFormat="1" ht="15.75" customHeight="1" x14ac:dyDescent="0.2"/>
    <row r="74" s="48" customFormat="1" ht="15.75" customHeight="1" x14ac:dyDescent="0.2"/>
    <row r="75" s="48" customFormat="1" ht="15.75" customHeight="1" x14ac:dyDescent="0.2"/>
    <row r="76" s="48" customFormat="1" ht="15.75" customHeight="1" x14ac:dyDescent="0.2"/>
    <row r="77" s="48" customFormat="1" ht="15.75" customHeight="1" x14ac:dyDescent="0.2"/>
    <row r="78" s="48" customFormat="1" ht="15.75" customHeight="1" x14ac:dyDescent="0.2"/>
    <row r="79" s="48" customFormat="1" ht="15.75" customHeight="1" x14ac:dyDescent="0.2"/>
    <row r="80" s="48" customFormat="1" ht="15.75" customHeight="1" x14ac:dyDescent="0.2"/>
    <row r="81" s="48" customFormat="1" ht="15.75" customHeight="1" x14ac:dyDescent="0.2"/>
    <row r="82" s="48" customFormat="1" ht="15.75" customHeight="1" x14ac:dyDescent="0.2"/>
    <row r="83" s="48" customFormat="1" ht="15.75" customHeight="1" x14ac:dyDescent="0.2"/>
    <row r="84" s="48" customFormat="1" ht="15.75" customHeight="1" x14ac:dyDescent="0.2"/>
    <row r="85" s="48" customFormat="1" ht="15.75" customHeight="1" x14ac:dyDescent="0.2"/>
    <row r="86" s="48" customFormat="1" ht="15.75" customHeight="1" x14ac:dyDescent="0.2"/>
    <row r="87" s="48" customFormat="1" ht="15.75" customHeight="1" x14ac:dyDescent="0.2"/>
    <row r="88" s="48" customFormat="1" ht="15.75" customHeight="1" x14ac:dyDescent="0.2"/>
    <row r="89" s="48" customFormat="1" ht="15.75" customHeight="1" x14ac:dyDescent="0.2"/>
    <row r="90" s="48" customFormat="1" ht="15.75" customHeight="1" x14ac:dyDescent="0.2"/>
    <row r="91" s="48" customFormat="1" ht="15.75" customHeight="1" x14ac:dyDescent="0.2"/>
    <row r="92" s="48" customFormat="1" ht="15.75" customHeight="1" x14ac:dyDescent="0.2"/>
    <row r="93" s="48" customFormat="1" ht="15.75" customHeight="1" x14ac:dyDescent="0.2"/>
    <row r="94" s="48" customFormat="1" ht="15.75" customHeight="1" x14ac:dyDescent="0.2"/>
    <row r="95" s="48" customFormat="1" ht="15.75" customHeight="1" x14ac:dyDescent="0.2"/>
    <row r="96" s="48" customFormat="1" ht="15.75" customHeight="1" x14ac:dyDescent="0.2"/>
    <row r="97" s="48" customFormat="1" ht="15.75" customHeight="1" x14ac:dyDescent="0.2"/>
    <row r="98" s="48" customFormat="1" ht="15.75" customHeight="1" x14ac:dyDescent="0.2"/>
    <row r="99" s="48" customFormat="1" ht="15.75" customHeight="1" x14ac:dyDescent="0.2"/>
    <row r="100" s="48" customFormat="1" ht="15.75" customHeight="1" x14ac:dyDescent="0.2"/>
    <row r="101" s="48" customFormat="1" ht="15.75" customHeight="1" x14ac:dyDescent="0.2"/>
    <row r="102" s="48" customFormat="1" ht="15.75" customHeight="1" x14ac:dyDescent="0.2"/>
    <row r="103" s="48" customFormat="1" ht="15.75" customHeight="1" x14ac:dyDescent="0.2"/>
    <row r="104" s="48" customFormat="1" ht="15.75" customHeight="1" x14ac:dyDescent="0.2"/>
    <row r="105" s="48" customFormat="1" ht="15.75" customHeight="1" x14ac:dyDescent="0.2"/>
    <row r="106" s="48" customFormat="1" ht="15.75" customHeight="1" x14ac:dyDescent="0.2"/>
    <row r="107" s="48" customFormat="1" ht="15.75" customHeight="1" x14ac:dyDescent="0.2"/>
    <row r="108" s="48" customFormat="1" ht="15.75" customHeight="1" x14ac:dyDescent="0.2"/>
    <row r="109" s="48" customFormat="1" ht="15.75" customHeight="1" x14ac:dyDescent="0.2"/>
    <row r="110" s="48" customFormat="1" ht="15.75" customHeight="1" x14ac:dyDescent="0.2"/>
    <row r="111" s="48" customFormat="1" ht="15.75" customHeight="1" x14ac:dyDescent="0.2"/>
    <row r="112" s="48" customFormat="1" ht="15.75" customHeight="1" x14ac:dyDescent="0.2"/>
    <row r="113" s="48" customFormat="1" ht="15.75" customHeight="1" x14ac:dyDescent="0.2"/>
    <row r="114" s="48" customFormat="1" ht="15.75" customHeight="1" x14ac:dyDescent="0.2"/>
    <row r="115" s="48" customFormat="1" ht="15.75" customHeight="1" x14ac:dyDescent="0.2"/>
    <row r="116" s="48" customFormat="1" ht="15.75" customHeight="1" x14ac:dyDescent="0.2"/>
    <row r="117" s="48" customFormat="1" ht="15.75" customHeight="1" x14ac:dyDescent="0.2"/>
    <row r="118" s="48" customFormat="1" ht="15.75" customHeight="1" x14ac:dyDescent="0.2"/>
    <row r="119" s="48" customFormat="1" ht="15.75" customHeight="1" x14ac:dyDescent="0.2"/>
    <row r="120" s="48" customFormat="1" ht="15.75" customHeight="1" x14ac:dyDescent="0.2"/>
    <row r="121" s="48" customFormat="1" ht="15.75" customHeight="1" x14ac:dyDescent="0.2"/>
    <row r="122" s="48" customFormat="1" ht="15.75" customHeight="1" x14ac:dyDescent="0.2"/>
    <row r="123" s="48" customFormat="1" ht="15.75" customHeight="1" x14ac:dyDescent="0.2"/>
    <row r="124" s="48" customFormat="1" ht="15.75" customHeight="1" x14ac:dyDescent="0.2"/>
    <row r="125" s="48" customFormat="1" ht="15.75" customHeight="1" x14ac:dyDescent="0.2"/>
    <row r="126" s="48" customFormat="1" ht="15.75" customHeight="1" x14ac:dyDescent="0.2"/>
    <row r="127" s="48" customFormat="1" ht="15.75" customHeight="1" x14ac:dyDescent="0.2"/>
    <row r="128" s="48" customFormat="1" ht="15.75" customHeight="1" x14ac:dyDescent="0.2"/>
    <row r="129" s="48" customFormat="1" ht="15.75" customHeight="1" x14ac:dyDescent="0.2"/>
    <row r="130" s="48" customFormat="1" ht="15.75" customHeight="1" x14ac:dyDescent="0.2"/>
    <row r="131" s="48" customFormat="1" ht="15.75" customHeight="1" x14ac:dyDescent="0.2"/>
    <row r="132" s="48" customFormat="1" ht="15.75" customHeight="1" x14ac:dyDescent="0.2"/>
    <row r="133" s="48" customFormat="1" ht="15.75" customHeight="1" x14ac:dyDescent="0.2"/>
    <row r="134" s="48" customFormat="1" ht="15.75" customHeight="1" x14ac:dyDescent="0.2"/>
    <row r="135" s="48" customFormat="1" ht="15.75" customHeight="1" x14ac:dyDescent="0.2"/>
    <row r="136" s="48" customFormat="1" ht="15.75" customHeight="1" x14ac:dyDescent="0.2"/>
    <row r="137" s="48" customFormat="1" ht="15.75" customHeight="1" x14ac:dyDescent="0.2"/>
    <row r="138" s="48" customFormat="1" ht="15.75" customHeight="1" x14ac:dyDescent="0.2"/>
    <row r="139" s="48" customFormat="1" ht="15.75" customHeight="1" x14ac:dyDescent="0.2"/>
    <row r="140" s="48" customFormat="1" ht="15.75" customHeight="1" x14ac:dyDescent="0.2"/>
    <row r="141" s="48" customFormat="1" ht="15.75" customHeight="1" x14ac:dyDescent="0.2"/>
    <row r="142" s="48" customFormat="1" ht="15.75" customHeight="1" x14ac:dyDescent="0.2"/>
    <row r="143" s="48" customFormat="1" ht="15.75" customHeight="1" x14ac:dyDescent="0.2"/>
    <row r="144" s="48" customFormat="1" ht="15.75" customHeight="1" x14ac:dyDescent="0.2"/>
    <row r="145" s="48" customFormat="1" ht="15.75" customHeight="1" x14ac:dyDescent="0.2"/>
    <row r="146" s="48" customFormat="1" ht="15.75" customHeight="1" x14ac:dyDescent="0.2"/>
    <row r="147" s="48" customFormat="1" ht="15.75" customHeight="1" x14ac:dyDescent="0.2"/>
    <row r="148" s="48" customFormat="1" ht="15.75" customHeight="1" x14ac:dyDescent="0.2"/>
    <row r="149" s="48" customFormat="1" ht="15.75" customHeight="1" x14ac:dyDescent="0.2"/>
    <row r="150" s="48" customFormat="1" ht="15.75" customHeight="1" x14ac:dyDescent="0.2"/>
    <row r="151" s="48" customFormat="1" ht="15.75" customHeight="1" x14ac:dyDescent="0.2"/>
    <row r="152" s="48" customFormat="1" ht="15.75" customHeight="1" x14ac:dyDescent="0.2"/>
    <row r="153" s="48" customFormat="1" ht="15.75" customHeight="1" x14ac:dyDescent="0.2"/>
    <row r="154" s="48" customFormat="1" ht="15.75" customHeight="1" x14ac:dyDescent="0.2"/>
    <row r="155" s="48" customFormat="1" ht="15.75" customHeight="1" x14ac:dyDescent="0.2"/>
    <row r="156" s="48" customFormat="1" ht="15.75" customHeight="1" x14ac:dyDescent="0.2"/>
    <row r="157" s="48" customFormat="1" ht="15.75" customHeight="1" x14ac:dyDescent="0.2"/>
    <row r="158" s="48" customFormat="1" ht="15.75" customHeight="1" x14ac:dyDescent="0.2"/>
    <row r="159" s="48" customFormat="1" ht="15.75" customHeight="1" x14ac:dyDescent="0.2"/>
    <row r="160" s="48" customFormat="1" ht="15.75" customHeight="1" x14ac:dyDescent="0.2"/>
    <row r="161" s="48" customFormat="1" ht="15.75" customHeight="1" x14ac:dyDescent="0.2"/>
    <row r="162" s="48" customFormat="1" ht="15.75" customHeight="1" x14ac:dyDescent="0.2"/>
    <row r="163" s="48" customFormat="1" ht="15.75" customHeight="1" x14ac:dyDescent="0.2"/>
    <row r="164" s="48" customFormat="1" ht="15.75" customHeight="1" x14ac:dyDescent="0.2"/>
    <row r="165" s="48" customFormat="1" ht="15.75" customHeight="1" x14ac:dyDescent="0.2"/>
    <row r="166" s="48" customFormat="1" ht="15.75" customHeight="1" x14ac:dyDescent="0.2"/>
    <row r="167" s="48" customFormat="1" ht="15.75" customHeight="1" x14ac:dyDescent="0.2"/>
    <row r="168" s="48" customFormat="1" ht="15.75" customHeight="1" x14ac:dyDescent="0.2"/>
    <row r="169" s="48" customFormat="1" ht="15.75" customHeight="1" x14ac:dyDescent="0.2"/>
    <row r="170" s="48" customFormat="1" ht="15.75" customHeight="1" x14ac:dyDescent="0.2"/>
    <row r="171" s="48" customFormat="1" ht="15.75" customHeight="1" x14ac:dyDescent="0.2"/>
    <row r="172" s="48" customFormat="1" ht="15.75" customHeight="1" x14ac:dyDescent="0.2"/>
    <row r="173" s="48" customFormat="1" ht="15.75" customHeight="1" x14ac:dyDescent="0.2"/>
    <row r="174" s="48" customFormat="1" ht="15.75" customHeight="1" x14ac:dyDescent="0.2"/>
    <row r="175" s="48" customFormat="1" ht="15.75" customHeight="1" x14ac:dyDescent="0.2"/>
    <row r="176" s="48" customFormat="1" ht="15.75" customHeight="1" x14ac:dyDescent="0.2"/>
    <row r="177" s="48" customFormat="1" ht="15.75" customHeight="1" x14ac:dyDescent="0.2"/>
    <row r="178" s="48" customFormat="1" ht="15.75" customHeight="1" x14ac:dyDescent="0.2"/>
    <row r="179" s="48" customFormat="1" ht="15.75" customHeight="1" x14ac:dyDescent="0.2"/>
    <row r="180" s="48" customFormat="1" ht="15.75" customHeight="1" x14ac:dyDescent="0.2"/>
    <row r="181" s="48" customFormat="1" ht="15.75" customHeight="1" x14ac:dyDescent="0.2"/>
    <row r="182" s="48" customFormat="1" ht="15.75" customHeight="1" x14ac:dyDescent="0.2"/>
    <row r="183" s="48" customFormat="1" ht="15.75" customHeight="1" x14ac:dyDescent="0.2"/>
    <row r="184" s="48" customFormat="1" ht="15.75" customHeight="1" x14ac:dyDescent="0.2"/>
    <row r="185" s="48" customFormat="1" ht="15.75" customHeight="1" x14ac:dyDescent="0.2"/>
    <row r="186" s="48" customFormat="1" ht="15.75" customHeight="1" x14ac:dyDescent="0.2"/>
    <row r="187" s="48" customFormat="1" ht="15.75" customHeight="1" x14ac:dyDescent="0.2"/>
    <row r="188" s="48" customFormat="1" ht="15.75" customHeight="1" x14ac:dyDescent="0.2"/>
    <row r="189" s="48" customFormat="1" ht="15.75" customHeight="1" x14ac:dyDescent="0.2"/>
    <row r="190" s="48" customFormat="1" ht="15.75" customHeight="1" x14ac:dyDescent="0.2"/>
    <row r="191" s="48" customFormat="1" ht="15.75" customHeight="1" x14ac:dyDescent="0.2"/>
    <row r="192" s="48" customFormat="1" ht="15.75" customHeight="1" x14ac:dyDescent="0.2"/>
    <row r="193" s="48" customFormat="1" ht="15.75" customHeight="1" x14ac:dyDescent="0.2"/>
    <row r="194" s="48" customFormat="1" ht="15.75" customHeight="1" x14ac:dyDescent="0.2"/>
    <row r="195" s="48" customFormat="1" ht="15.75" customHeight="1" x14ac:dyDescent="0.2"/>
    <row r="196" s="48" customFormat="1" ht="15.75" customHeight="1" x14ac:dyDescent="0.2"/>
    <row r="197" s="48" customFormat="1" ht="15.75" customHeight="1" x14ac:dyDescent="0.2"/>
    <row r="198" s="48" customFormat="1" ht="15.75" customHeight="1" x14ac:dyDescent="0.2"/>
    <row r="199" s="48" customFormat="1" ht="15.75" customHeight="1" x14ac:dyDescent="0.2"/>
    <row r="200" s="48" customFormat="1" ht="15.75" customHeight="1" x14ac:dyDescent="0.2"/>
    <row r="201" s="48" customFormat="1" ht="15.75" customHeight="1" x14ac:dyDescent="0.2"/>
    <row r="202" s="48" customFormat="1" ht="15.75" customHeight="1" x14ac:dyDescent="0.2"/>
    <row r="203" s="48" customFormat="1" ht="15.75" customHeight="1" x14ac:dyDescent="0.2"/>
    <row r="204" s="48" customFormat="1" ht="15.75" customHeight="1" x14ac:dyDescent="0.2"/>
    <row r="205" s="48" customFormat="1" ht="15.75" customHeight="1" x14ac:dyDescent="0.2"/>
    <row r="206" s="48" customFormat="1" ht="15.75" customHeight="1" x14ac:dyDescent="0.2"/>
    <row r="207" s="48" customFormat="1" ht="15.75" customHeight="1" x14ac:dyDescent="0.2"/>
    <row r="208" s="48" customFormat="1" ht="15.75" customHeight="1" x14ac:dyDescent="0.2"/>
    <row r="209" s="48" customFormat="1" ht="15.75" customHeight="1" x14ac:dyDescent="0.2"/>
    <row r="210" s="48" customFormat="1" ht="15.75" customHeight="1" x14ac:dyDescent="0.2"/>
    <row r="211" s="48" customFormat="1" ht="15.75" customHeight="1" x14ac:dyDescent="0.2"/>
    <row r="212" s="48" customFormat="1" ht="15.75" customHeight="1" x14ac:dyDescent="0.2"/>
    <row r="213" s="48" customFormat="1" ht="15.75" customHeight="1" x14ac:dyDescent="0.2"/>
    <row r="214" s="48" customFormat="1" ht="15.75" customHeight="1" x14ac:dyDescent="0.2"/>
    <row r="215" s="48" customFormat="1" ht="15.75" customHeight="1" x14ac:dyDescent="0.2"/>
    <row r="216" s="48" customFormat="1" ht="15.75" customHeight="1" x14ac:dyDescent="0.2"/>
    <row r="217" s="48" customFormat="1" ht="15.75" customHeight="1" x14ac:dyDescent="0.2"/>
    <row r="218" s="48" customFormat="1" ht="15.75" customHeight="1" x14ac:dyDescent="0.2"/>
    <row r="219" s="48" customFormat="1" ht="15.75" customHeight="1" x14ac:dyDescent="0.2"/>
    <row r="220" s="48" customFormat="1" ht="15.75" customHeight="1" x14ac:dyDescent="0.2"/>
    <row r="221" s="48" customFormat="1" ht="15.75" customHeight="1" x14ac:dyDescent="0.2"/>
    <row r="222" s="48" customFormat="1" ht="15.75" customHeight="1" x14ac:dyDescent="0.2"/>
    <row r="223" s="48" customFormat="1" ht="15.75" customHeight="1" x14ac:dyDescent="0.2"/>
    <row r="224" s="48" customFormat="1" ht="15.75" customHeight="1" x14ac:dyDescent="0.2"/>
    <row r="225" s="48" customFormat="1" ht="15.75" customHeight="1" x14ac:dyDescent="0.2"/>
    <row r="226" s="48" customFormat="1" ht="12.75" customHeight="1" x14ac:dyDescent="0.2"/>
    <row r="227" s="48" customFormat="1" ht="12.75" customHeight="1" x14ac:dyDescent="0.2"/>
    <row r="228" s="48" customFormat="1" ht="12.75" customHeight="1" x14ac:dyDescent="0.2"/>
    <row r="229" s="48" customFormat="1" ht="12.75" customHeight="1" x14ac:dyDescent="0.2"/>
    <row r="230" s="48" customFormat="1" ht="12.75" customHeight="1" x14ac:dyDescent="0.2"/>
    <row r="231" s="48" customFormat="1" ht="12.75" customHeight="1" x14ac:dyDescent="0.2"/>
    <row r="232" s="48" customFormat="1" ht="12.75" customHeight="1" x14ac:dyDescent="0.2"/>
    <row r="233" s="48" customFormat="1" ht="12.75" customHeight="1" x14ac:dyDescent="0.2"/>
    <row r="234" s="48" customFormat="1" ht="12.75" customHeight="1" x14ac:dyDescent="0.2"/>
    <row r="235" s="48" customFormat="1" ht="12.75" customHeight="1" x14ac:dyDescent="0.2"/>
    <row r="236" s="48" customFormat="1" ht="12.75" customHeight="1" x14ac:dyDescent="0.2"/>
    <row r="237" s="48" customFormat="1" ht="12.75" customHeight="1" x14ac:dyDescent="0.2"/>
    <row r="238" s="48" customFormat="1" ht="12.75" customHeight="1" x14ac:dyDescent="0.2"/>
    <row r="239" s="48" customFormat="1" ht="12.75" customHeight="1" x14ac:dyDescent="0.2"/>
    <row r="240" s="48" customFormat="1" ht="12.75" customHeight="1" x14ac:dyDescent="0.2"/>
    <row r="241" s="48" customFormat="1" ht="12.75" customHeight="1" x14ac:dyDescent="0.2"/>
    <row r="242" s="48" customFormat="1" ht="12.75" customHeight="1" x14ac:dyDescent="0.2"/>
    <row r="243" s="48" customFormat="1" ht="12.75" customHeight="1" x14ac:dyDescent="0.2"/>
    <row r="244" s="48" customFormat="1" ht="12.75" customHeight="1" x14ac:dyDescent="0.2"/>
    <row r="245" s="48" customFormat="1" ht="12.75" customHeight="1" x14ac:dyDescent="0.2"/>
    <row r="246" s="48" customFormat="1" ht="12.75" customHeight="1" x14ac:dyDescent="0.2"/>
    <row r="247" s="48" customFormat="1" ht="12.75" customHeight="1" x14ac:dyDescent="0.2"/>
    <row r="248" s="48" customFormat="1" ht="12.75" customHeight="1" x14ac:dyDescent="0.2"/>
    <row r="249" s="48" customFormat="1" ht="12.75" customHeight="1" x14ac:dyDescent="0.2"/>
    <row r="250" s="48" customFormat="1" ht="12.75" customHeight="1" x14ac:dyDescent="0.2"/>
    <row r="251" s="48" customFormat="1" ht="12.75" customHeight="1" x14ac:dyDescent="0.2"/>
    <row r="252" s="48" customFormat="1" ht="12.75" customHeight="1" x14ac:dyDescent="0.2"/>
    <row r="253" s="48" customFormat="1" ht="12.75" customHeight="1" x14ac:dyDescent="0.2"/>
    <row r="254" s="48" customFormat="1" ht="12.75" customHeight="1" x14ac:dyDescent="0.2"/>
    <row r="255" s="48" customFormat="1" ht="12.75" customHeight="1" x14ac:dyDescent="0.2"/>
    <row r="256" s="48" customFormat="1" ht="12.75" customHeight="1" x14ac:dyDescent="0.2"/>
    <row r="257" s="48" customFormat="1" ht="12.75" customHeight="1" x14ac:dyDescent="0.2"/>
    <row r="258" s="48" customFormat="1" ht="12.75" customHeight="1" x14ac:dyDescent="0.2"/>
    <row r="259" s="48" customFormat="1" ht="12.75" customHeight="1" x14ac:dyDescent="0.2"/>
    <row r="260" s="48" customFormat="1" ht="12.75" customHeight="1" x14ac:dyDescent="0.2"/>
    <row r="261" s="48" customFormat="1" ht="12.75" customHeight="1" x14ac:dyDescent="0.2"/>
    <row r="262" s="48" customFormat="1" ht="12.75" customHeight="1" x14ac:dyDescent="0.2"/>
    <row r="263" s="48" customFormat="1" ht="12.75" customHeight="1" x14ac:dyDescent="0.2"/>
    <row r="264" s="48" customFormat="1" ht="12.75" customHeight="1" x14ac:dyDescent="0.2"/>
    <row r="265" s="48" customFormat="1" ht="12.75" customHeight="1" x14ac:dyDescent="0.2"/>
    <row r="266" s="48" customFormat="1" ht="12.75" customHeight="1" x14ac:dyDescent="0.2"/>
    <row r="267" s="48" customFormat="1" ht="12.75" customHeight="1" x14ac:dyDescent="0.2"/>
    <row r="268" s="48" customFormat="1" ht="12.75" customHeight="1" x14ac:dyDescent="0.2"/>
    <row r="269" s="48" customFormat="1" ht="12.75" customHeight="1" x14ac:dyDescent="0.2"/>
    <row r="270" s="48" customFormat="1" ht="12.75" customHeight="1" x14ac:dyDescent="0.2"/>
    <row r="271" s="48" customFormat="1" ht="12.75" customHeight="1" x14ac:dyDescent="0.2"/>
    <row r="272" s="48" customFormat="1" ht="12.75" customHeight="1" x14ac:dyDescent="0.2"/>
    <row r="273" s="48" customFormat="1" ht="12.75" customHeight="1" x14ac:dyDescent="0.2"/>
    <row r="274" s="48" customFormat="1" ht="12.75" customHeight="1" x14ac:dyDescent="0.2"/>
    <row r="275" s="48" customFormat="1" ht="12.75" customHeight="1" x14ac:dyDescent="0.2"/>
    <row r="276" s="48" customFormat="1" ht="12.75" customHeight="1" x14ac:dyDescent="0.2"/>
    <row r="277" s="48" customFormat="1" ht="12.75" customHeight="1" x14ac:dyDescent="0.2"/>
    <row r="278" s="48" customFormat="1" ht="12.75" customHeight="1" x14ac:dyDescent="0.2"/>
    <row r="279" s="48" customFormat="1" ht="12.75" customHeight="1" x14ac:dyDescent="0.2"/>
    <row r="280" s="48" customFormat="1" ht="12.75" customHeight="1" x14ac:dyDescent="0.2"/>
    <row r="281" s="48" customFormat="1" ht="12.75" customHeight="1" x14ac:dyDescent="0.2"/>
    <row r="282" s="48" customFormat="1" ht="12.75" customHeight="1" x14ac:dyDescent="0.2"/>
    <row r="283" s="48" customFormat="1" ht="12.75" customHeight="1" x14ac:dyDescent="0.2"/>
    <row r="284" s="48" customFormat="1" ht="12.75" customHeight="1" x14ac:dyDescent="0.2"/>
    <row r="285" s="48" customFormat="1" ht="12.75" customHeight="1" x14ac:dyDescent="0.2"/>
    <row r="286" s="48" customFormat="1" ht="12.75" customHeight="1" x14ac:dyDescent="0.2"/>
    <row r="287" s="48" customFormat="1" ht="12.75" customHeight="1" x14ac:dyDescent="0.2"/>
    <row r="288" s="48" customFormat="1" ht="12.75" customHeight="1" x14ac:dyDescent="0.2"/>
    <row r="289" s="48" customFormat="1" ht="12.75" customHeight="1" x14ac:dyDescent="0.2"/>
    <row r="290" s="48" customFormat="1" ht="12.75" customHeight="1" x14ac:dyDescent="0.2"/>
    <row r="291" s="48" customFormat="1" ht="12.75" customHeight="1" x14ac:dyDescent="0.2"/>
    <row r="292" s="48" customFormat="1" ht="12.75" customHeight="1" x14ac:dyDescent="0.2"/>
    <row r="293" s="48" customFormat="1" ht="12.75" customHeight="1" x14ac:dyDescent="0.2"/>
    <row r="294" s="48" customFormat="1" ht="12.75" customHeight="1" x14ac:dyDescent="0.2"/>
    <row r="295" s="48" customFormat="1" ht="12.75" customHeight="1" x14ac:dyDescent="0.2"/>
    <row r="296" s="48" customFormat="1" ht="12.75" customHeight="1" x14ac:dyDescent="0.2"/>
    <row r="297" s="48" customFormat="1" ht="12.75" customHeight="1" x14ac:dyDescent="0.2"/>
    <row r="298" s="48" customFormat="1" ht="12.75" customHeight="1" x14ac:dyDescent="0.2"/>
    <row r="299" s="48" customFormat="1" ht="12.75" customHeight="1" x14ac:dyDescent="0.2"/>
    <row r="300" s="48" customFormat="1" ht="12.75" customHeight="1" x14ac:dyDescent="0.2"/>
    <row r="301" s="48" customFormat="1" ht="12.75" customHeight="1" x14ac:dyDescent="0.2"/>
    <row r="302" s="48" customFormat="1" ht="12.75" customHeight="1" x14ac:dyDescent="0.2"/>
    <row r="303" s="48" customFormat="1" ht="12.75" customHeight="1" x14ac:dyDescent="0.2"/>
    <row r="304" s="48" customFormat="1" ht="12.75" customHeight="1" x14ac:dyDescent="0.2"/>
    <row r="305" s="48" customFormat="1" ht="12.75" customHeight="1" x14ac:dyDescent="0.2"/>
    <row r="306" s="48" customFormat="1" ht="12.75" customHeight="1" x14ac:dyDescent="0.2"/>
    <row r="307" s="48" customFormat="1" ht="12.75" customHeight="1" x14ac:dyDescent="0.2"/>
    <row r="308" s="48" customFormat="1" ht="12.75" customHeight="1" x14ac:dyDescent="0.2"/>
    <row r="309" s="48" customFormat="1" ht="12.75" customHeight="1" x14ac:dyDescent="0.2"/>
    <row r="310" s="48" customFormat="1" ht="12.75" customHeight="1" x14ac:dyDescent="0.2"/>
    <row r="311" s="48" customFormat="1" ht="12.75" customHeight="1" x14ac:dyDescent="0.2"/>
    <row r="312" s="48" customFormat="1" ht="12.75" customHeight="1" x14ac:dyDescent="0.2"/>
    <row r="313" s="48" customFormat="1" ht="12.75" customHeight="1" x14ac:dyDescent="0.2"/>
    <row r="314" s="48" customFormat="1" ht="12.75" customHeight="1" x14ac:dyDescent="0.2"/>
    <row r="315" s="48" customFormat="1" ht="12.75" customHeight="1" x14ac:dyDescent="0.2"/>
    <row r="316" s="48" customFormat="1" ht="12.75" customHeight="1" x14ac:dyDescent="0.2"/>
    <row r="317" s="48" customFormat="1" ht="12.75" customHeight="1" x14ac:dyDescent="0.2"/>
    <row r="318" s="48" customFormat="1" ht="12.75" customHeight="1" x14ac:dyDescent="0.2"/>
    <row r="319" s="48" customFormat="1" ht="12.75" customHeight="1" x14ac:dyDescent="0.2"/>
    <row r="320" s="48" customFormat="1" ht="12.75" customHeight="1" x14ac:dyDescent="0.2"/>
    <row r="321" s="48" customFormat="1" ht="12.75" customHeight="1" x14ac:dyDescent="0.2"/>
    <row r="322" s="48" customFormat="1" ht="12.75" customHeight="1" x14ac:dyDescent="0.2"/>
    <row r="323" s="48" customFormat="1" ht="12.75" customHeight="1" x14ac:dyDescent="0.2"/>
    <row r="324" s="48" customFormat="1" ht="12.75" customHeight="1" x14ac:dyDescent="0.2"/>
    <row r="325" s="48" customFormat="1" ht="12.75" customHeight="1" x14ac:dyDescent="0.2"/>
    <row r="326" s="48" customFormat="1" ht="12.75" customHeight="1" x14ac:dyDescent="0.2"/>
    <row r="327" s="48" customFormat="1" ht="12.75" customHeight="1" x14ac:dyDescent="0.2"/>
    <row r="328" s="48" customFormat="1" ht="12.75" customHeight="1" x14ac:dyDescent="0.2"/>
    <row r="329" s="48" customFormat="1" ht="12.75" customHeight="1" x14ac:dyDescent="0.2"/>
    <row r="330" s="48" customFormat="1" ht="12.75" customHeight="1" x14ac:dyDescent="0.2"/>
    <row r="331" s="48" customFormat="1" ht="12.75" customHeight="1" x14ac:dyDescent="0.2"/>
    <row r="332" s="48" customFormat="1" ht="12.75" customHeight="1" x14ac:dyDescent="0.2"/>
    <row r="333" s="48" customFormat="1" ht="12.75" customHeight="1" x14ac:dyDescent="0.2"/>
    <row r="334" s="48" customFormat="1" ht="12.75" customHeight="1" x14ac:dyDescent="0.2"/>
    <row r="335" s="48" customFormat="1" ht="12.75" customHeight="1" x14ac:dyDescent="0.2"/>
    <row r="336" s="48" customFormat="1" ht="12.75" customHeight="1" x14ac:dyDescent="0.2"/>
    <row r="337" s="48" customFormat="1" ht="12.75" customHeight="1" x14ac:dyDescent="0.2"/>
    <row r="338" s="48" customFormat="1" ht="12.75" customHeight="1" x14ac:dyDescent="0.2"/>
    <row r="339" s="48" customFormat="1" ht="12.75" customHeight="1" x14ac:dyDescent="0.2"/>
    <row r="340" s="48" customFormat="1" ht="12.75" customHeight="1" x14ac:dyDescent="0.2"/>
    <row r="341" s="48" customFormat="1" ht="12.75" customHeight="1" x14ac:dyDescent="0.2"/>
    <row r="342" s="48" customFormat="1" ht="12.75" customHeight="1" x14ac:dyDescent="0.2"/>
    <row r="343" s="48" customFormat="1" ht="12.75" customHeight="1" x14ac:dyDescent="0.2"/>
    <row r="344" s="48" customFormat="1" ht="12.75" customHeight="1" x14ac:dyDescent="0.2"/>
    <row r="345" s="48" customFormat="1" ht="12.75" customHeight="1" x14ac:dyDescent="0.2"/>
    <row r="346" s="48" customFormat="1" ht="12.75" customHeight="1" x14ac:dyDescent="0.2"/>
    <row r="347" s="48" customFormat="1" ht="12.75" customHeight="1" x14ac:dyDescent="0.2"/>
    <row r="348" s="48" customFormat="1" ht="12.75" customHeight="1" x14ac:dyDescent="0.2"/>
    <row r="349" s="48" customFormat="1" ht="12.75" customHeight="1" x14ac:dyDescent="0.2"/>
    <row r="350" s="48" customFormat="1" ht="12.75" customHeight="1" x14ac:dyDescent="0.2"/>
    <row r="351" s="48" customFormat="1" ht="12.75" customHeight="1" x14ac:dyDescent="0.2"/>
    <row r="352" s="48" customFormat="1" ht="12.75" customHeight="1" x14ac:dyDescent="0.2"/>
    <row r="353" s="48" customFormat="1" ht="12.75" customHeight="1" x14ac:dyDescent="0.2"/>
    <row r="354" s="48" customFormat="1" ht="12.75" customHeight="1" x14ac:dyDescent="0.2"/>
    <row r="355" s="48" customFormat="1" ht="12.75" customHeight="1" x14ac:dyDescent="0.2"/>
    <row r="356" s="48" customFormat="1" ht="12.75" customHeight="1" x14ac:dyDescent="0.2"/>
    <row r="357" s="48" customFormat="1" ht="12.75" customHeight="1" x14ac:dyDescent="0.2"/>
    <row r="358" s="48" customFormat="1" ht="12.75" customHeight="1" x14ac:dyDescent="0.2"/>
    <row r="359" s="48" customFormat="1" ht="12.75" customHeight="1" x14ac:dyDescent="0.2"/>
    <row r="360" s="48" customFormat="1" ht="12.75" customHeight="1" x14ac:dyDescent="0.2"/>
    <row r="361" s="48" customFormat="1" ht="12.75" customHeight="1" x14ac:dyDescent="0.2"/>
    <row r="362" s="48" customFormat="1" ht="12.75" customHeight="1" x14ac:dyDescent="0.2"/>
    <row r="363" s="48" customFormat="1" ht="12.75" customHeight="1" x14ac:dyDescent="0.2"/>
    <row r="364" s="48" customFormat="1" ht="12.75" customHeight="1" x14ac:dyDescent="0.2"/>
    <row r="365" s="48" customFormat="1" ht="12.75" customHeight="1" x14ac:dyDescent="0.2"/>
    <row r="366" s="48" customFormat="1" ht="12.75" customHeight="1" x14ac:dyDescent="0.2"/>
    <row r="367" s="48" customFormat="1" ht="12.75" customHeight="1" x14ac:dyDescent="0.2"/>
    <row r="368" s="48" customFormat="1" ht="12.75" customHeight="1" x14ac:dyDescent="0.2"/>
    <row r="369" s="48" customFormat="1" ht="12.75" customHeight="1" x14ac:dyDescent="0.2"/>
    <row r="370" s="48" customFormat="1" ht="12.75" customHeight="1" x14ac:dyDescent="0.2"/>
    <row r="371" s="48" customFormat="1" ht="12.75" customHeight="1" x14ac:dyDescent="0.2"/>
    <row r="372" s="48" customFormat="1" ht="12.75" customHeight="1" x14ac:dyDescent="0.2"/>
    <row r="373" s="48" customFormat="1" ht="12.75" customHeight="1" x14ac:dyDescent="0.2"/>
    <row r="374" s="48" customFormat="1" ht="12.75" customHeight="1" x14ac:dyDescent="0.2"/>
    <row r="375" s="48" customFormat="1" ht="12.75" customHeight="1" x14ac:dyDescent="0.2"/>
    <row r="376" s="48" customFormat="1" ht="12.75" customHeight="1" x14ac:dyDescent="0.2"/>
    <row r="377" s="48" customFormat="1" ht="12.75" customHeight="1" x14ac:dyDescent="0.2"/>
    <row r="378" s="48" customFormat="1" ht="12.75" customHeight="1" x14ac:dyDescent="0.2"/>
    <row r="379" s="48" customFormat="1" ht="12.75" customHeight="1" x14ac:dyDescent="0.2"/>
    <row r="380" s="48" customFormat="1" ht="12.75" customHeight="1" x14ac:dyDescent="0.2"/>
    <row r="381" s="48" customFormat="1" ht="12.75" customHeight="1" x14ac:dyDescent="0.2"/>
    <row r="382" s="48" customFormat="1" ht="12.75" customHeight="1" x14ac:dyDescent="0.2"/>
    <row r="383" s="48" customFormat="1" ht="12.75" customHeight="1" x14ac:dyDescent="0.2"/>
    <row r="384" s="48" customFormat="1" ht="12.75" customHeight="1" x14ac:dyDescent="0.2"/>
    <row r="385" s="48" customFormat="1" ht="12.75" customHeight="1" x14ac:dyDescent="0.2"/>
    <row r="386" s="48" customFormat="1" ht="12.75" customHeight="1" x14ac:dyDescent="0.2"/>
    <row r="387" s="48" customFormat="1" ht="12.75" customHeight="1" x14ac:dyDescent="0.2"/>
    <row r="388" s="48" customFormat="1" ht="12.75" customHeight="1" x14ac:dyDescent="0.2"/>
    <row r="389" s="48" customFormat="1" ht="12.75" customHeight="1" x14ac:dyDescent="0.2"/>
    <row r="390" s="48" customFormat="1" ht="12.75" customHeight="1" x14ac:dyDescent="0.2"/>
    <row r="391" s="48" customFormat="1" ht="12.75" customHeight="1" x14ac:dyDescent="0.2"/>
    <row r="392" s="48" customFormat="1" ht="12.75" customHeight="1" x14ac:dyDescent="0.2"/>
    <row r="393" s="48" customFormat="1" ht="12.75" customHeight="1" x14ac:dyDescent="0.2"/>
    <row r="394" s="48" customFormat="1" ht="12.75" customHeight="1" x14ac:dyDescent="0.2"/>
    <row r="395" s="48" customFormat="1" ht="12.75" customHeight="1" x14ac:dyDescent="0.2"/>
    <row r="396" s="48" customFormat="1" ht="12.75" customHeight="1" x14ac:dyDescent="0.2"/>
    <row r="397" s="48" customFormat="1" ht="12.75" customHeight="1" x14ac:dyDescent="0.2"/>
    <row r="398" s="48" customFormat="1" ht="12.75" customHeight="1" x14ac:dyDescent="0.2"/>
    <row r="399" s="48" customFormat="1" ht="12.75" customHeight="1" x14ac:dyDescent="0.2"/>
    <row r="400" s="48" customFormat="1" ht="12.75" customHeight="1" x14ac:dyDescent="0.2"/>
    <row r="401" s="48" customFormat="1" ht="12.75" customHeight="1" x14ac:dyDescent="0.2"/>
    <row r="402" s="48" customFormat="1" ht="12.75" customHeight="1" x14ac:dyDescent="0.2"/>
    <row r="403" s="48" customFormat="1" ht="12.75" customHeight="1" x14ac:dyDescent="0.2"/>
    <row r="404" s="48" customFormat="1" ht="12.75" customHeight="1" x14ac:dyDescent="0.2"/>
    <row r="405" s="48" customFormat="1" ht="12.75" customHeight="1" x14ac:dyDescent="0.2"/>
    <row r="406" s="48" customFormat="1" ht="12.75" customHeight="1" x14ac:dyDescent="0.2"/>
    <row r="407" s="48" customFormat="1" ht="12.75" customHeight="1" x14ac:dyDescent="0.2"/>
    <row r="408" s="48" customFormat="1" ht="12.75" customHeight="1" x14ac:dyDescent="0.2"/>
    <row r="409" s="48" customFormat="1" ht="12.75" customHeight="1" x14ac:dyDescent="0.2"/>
    <row r="410" s="48" customFormat="1" ht="12.75" customHeight="1" x14ac:dyDescent="0.2"/>
    <row r="411" s="48" customFormat="1" ht="12.75" customHeight="1" x14ac:dyDescent="0.2"/>
    <row r="412" s="48" customFormat="1" ht="12.75" customHeight="1" x14ac:dyDescent="0.2"/>
    <row r="413" s="48" customFormat="1" ht="12.75" customHeight="1" x14ac:dyDescent="0.2"/>
    <row r="414" s="48" customFormat="1" ht="12.75" customHeight="1" x14ac:dyDescent="0.2"/>
    <row r="415" s="48" customFormat="1" ht="12.75" customHeight="1" x14ac:dyDescent="0.2"/>
    <row r="416" s="48" customFormat="1" ht="12.75" customHeight="1" x14ac:dyDescent="0.2"/>
    <row r="417" s="48" customFormat="1" ht="12.75" customHeight="1" x14ac:dyDescent="0.2"/>
    <row r="418" s="48" customFormat="1" ht="12.75" customHeight="1" x14ac:dyDescent="0.2"/>
    <row r="419" s="48" customFormat="1" ht="12.75" customHeight="1" x14ac:dyDescent="0.2"/>
    <row r="420" s="48" customFormat="1" ht="12.75" customHeight="1" x14ac:dyDescent="0.2"/>
    <row r="421" s="48" customFormat="1" ht="12.75" customHeight="1" x14ac:dyDescent="0.2"/>
    <row r="422" s="48" customFormat="1" ht="12.75" customHeight="1" x14ac:dyDescent="0.2"/>
    <row r="423" s="48" customFormat="1" ht="12.75" customHeight="1" x14ac:dyDescent="0.2"/>
    <row r="424" s="48" customFormat="1" ht="12.75" customHeight="1" x14ac:dyDescent="0.2"/>
    <row r="425" s="48" customFormat="1" ht="12.75" customHeight="1" x14ac:dyDescent="0.2"/>
    <row r="426" s="48" customFormat="1" ht="12.75" customHeight="1" x14ac:dyDescent="0.2"/>
    <row r="427" s="48" customFormat="1" ht="12.75" customHeight="1" x14ac:dyDescent="0.2"/>
    <row r="428" s="48" customFormat="1" ht="12.75" customHeight="1" x14ac:dyDescent="0.2"/>
    <row r="429" s="48" customFormat="1" ht="12.75" customHeight="1" x14ac:dyDescent="0.2"/>
    <row r="430" s="48" customFormat="1" ht="12.75" customHeight="1" x14ac:dyDescent="0.2"/>
    <row r="431" s="48" customFormat="1" ht="12.75" customHeight="1" x14ac:dyDescent="0.2"/>
    <row r="432" s="48" customFormat="1" ht="12.75" customHeight="1" x14ac:dyDescent="0.2"/>
    <row r="433" s="48" customFormat="1" ht="12.75" customHeight="1" x14ac:dyDescent="0.2"/>
    <row r="434" s="48" customFormat="1" ht="12.75" customHeight="1" x14ac:dyDescent="0.2"/>
    <row r="435" s="48" customFormat="1" ht="12.75" customHeight="1" x14ac:dyDescent="0.2"/>
    <row r="436" s="48" customFormat="1" ht="12.75" customHeight="1" x14ac:dyDescent="0.2"/>
    <row r="437" s="48" customFormat="1" ht="12.75" customHeight="1" x14ac:dyDescent="0.2"/>
    <row r="438" s="48" customFormat="1" ht="12.75" customHeight="1" x14ac:dyDescent="0.2"/>
    <row r="439" s="48" customFormat="1" ht="12.75" customHeight="1" x14ac:dyDescent="0.2"/>
    <row r="440" s="48" customFormat="1" ht="12.75" customHeight="1" x14ac:dyDescent="0.2"/>
    <row r="441" s="48" customFormat="1" ht="12.75" customHeight="1" x14ac:dyDescent="0.2"/>
    <row r="442" s="48" customFormat="1" ht="12.75" customHeight="1" x14ac:dyDescent="0.2"/>
    <row r="443" s="48" customFormat="1" ht="12.75" customHeight="1" x14ac:dyDescent="0.2"/>
    <row r="444" s="48" customFormat="1" ht="12.75" customHeight="1" x14ac:dyDescent="0.2"/>
    <row r="445" s="48" customFormat="1" ht="12.75" customHeight="1" x14ac:dyDescent="0.2"/>
    <row r="446" s="48" customFormat="1" ht="12.75" customHeight="1" x14ac:dyDescent="0.2"/>
    <row r="447" s="48" customFormat="1" ht="12.75" customHeight="1" x14ac:dyDescent="0.2"/>
    <row r="448" s="48" customFormat="1" ht="12.75" customHeight="1" x14ac:dyDescent="0.2"/>
    <row r="449" s="48" customFormat="1" ht="12.75" customHeight="1" x14ac:dyDescent="0.2"/>
    <row r="450" s="48" customFormat="1" ht="12.75" customHeight="1" x14ac:dyDescent="0.2"/>
    <row r="451" s="48" customFormat="1" ht="12.75" customHeight="1" x14ac:dyDescent="0.2"/>
    <row r="452" s="48" customFormat="1" ht="12.75" customHeight="1" x14ac:dyDescent="0.2"/>
    <row r="453" s="48" customFormat="1" ht="12.75" customHeight="1" x14ac:dyDescent="0.2"/>
    <row r="454" s="48" customFormat="1" ht="12.75" customHeight="1" x14ac:dyDescent="0.2"/>
    <row r="455" s="48" customFormat="1" ht="12.75" customHeight="1" x14ac:dyDescent="0.2"/>
    <row r="456" s="48" customFormat="1" ht="12.75" customHeight="1" x14ac:dyDescent="0.2"/>
    <row r="457" s="48" customFormat="1" ht="12.75" customHeight="1" x14ac:dyDescent="0.2"/>
    <row r="458" s="48" customFormat="1" ht="12.75" customHeight="1" x14ac:dyDescent="0.2"/>
    <row r="459" s="48" customFormat="1" ht="12.75" customHeight="1" x14ac:dyDescent="0.2"/>
    <row r="460" s="48" customFormat="1" ht="12.75" customHeight="1" x14ac:dyDescent="0.2"/>
    <row r="461" s="48" customFormat="1" ht="12.75" customHeight="1" x14ac:dyDescent="0.2"/>
    <row r="462" s="48" customFormat="1" ht="12.75" customHeight="1" x14ac:dyDescent="0.2"/>
    <row r="463" s="48" customFormat="1" ht="12.75" customHeight="1" x14ac:dyDescent="0.2"/>
    <row r="464" s="48" customFormat="1" ht="12.75" customHeight="1" x14ac:dyDescent="0.2"/>
    <row r="465" s="48" customFormat="1" ht="12.75" customHeight="1" x14ac:dyDescent="0.2"/>
    <row r="466" s="48" customFormat="1" ht="12.75" customHeight="1" x14ac:dyDescent="0.2"/>
    <row r="467" s="48" customFormat="1" ht="12.75" customHeight="1" x14ac:dyDescent="0.2"/>
    <row r="468" s="48" customFormat="1" ht="12.75" customHeight="1" x14ac:dyDescent="0.2"/>
    <row r="469" s="48" customFormat="1" ht="12.75" customHeight="1" x14ac:dyDescent="0.2"/>
    <row r="470" s="48" customFormat="1" ht="12.75" customHeight="1" x14ac:dyDescent="0.2"/>
    <row r="471" s="48" customFormat="1" ht="12.75" customHeight="1" x14ac:dyDescent="0.2"/>
    <row r="472" s="48" customFormat="1" ht="12.75" customHeight="1" x14ac:dyDescent="0.2"/>
    <row r="473" s="48" customFormat="1" ht="12.75" customHeight="1" x14ac:dyDescent="0.2"/>
    <row r="474" s="48" customFormat="1" ht="12.75" customHeight="1" x14ac:dyDescent="0.2"/>
    <row r="475" s="48" customFormat="1" ht="12.75" customHeight="1" x14ac:dyDescent="0.2"/>
    <row r="476" s="48" customFormat="1" ht="12.75" customHeight="1" x14ac:dyDescent="0.2"/>
    <row r="477" s="48" customFormat="1" ht="12.75" customHeight="1" x14ac:dyDescent="0.2"/>
    <row r="478" s="48" customFormat="1" ht="12.75" customHeight="1" x14ac:dyDescent="0.2"/>
    <row r="479" s="48" customFormat="1" ht="12.75" customHeight="1" x14ac:dyDescent="0.2"/>
    <row r="480" s="48" customFormat="1" ht="12.75" customHeight="1" x14ac:dyDescent="0.2"/>
    <row r="481" s="48" customFormat="1" ht="12.75" customHeight="1" x14ac:dyDescent="0.2"/>
    <row r="482" s="48" customFormat="1" ht="12.75" customHeight="1" x14ac:dyDescent="0.2"/>
    <row r="483" s="48" customFormat="1" ht="12.75" customHeight="1" x14ac:dyDescent="0.2"/>
    <row r="484" s="48" customFormat="1" ht="12.75" customHeight="1" x14ac:dyDescent="0.2"/>
    <row r="485" s="48" customFormat="1" ht="12.75" customHeight="1" x14ac:dyDescent="0.2"/>
    <row r="486" s="48" customFormat="1" ht="12.75" customHeight="1" x14ac:dyDescent="0.2"/>
    <row r="487" s="48" customFormat="1" ht="12.75" customHeight="1" x14ac:dyDescent="0.2"/>
    <row r="488" s="48" customFormat="1" ht="12.75" customHeight="1" x14ac:dyDescent="0.2"/>
    <row r="489" s="48" customFormat="1" ht="12.75" customHeight="1" x14ac:dyDescent="0.2"/>
    <row r="490" s="48" customFormat="1" ht="12.75" customHeight="1" x14ac:dyDescent="0.2"/>
    <row r="491" s="48" customFormat="1" ht="12.75" customHeight="1" x14ac:dyDescent="0.2"/>
    <row r="492" s="48" customFormat="1" ht="12.75" customHeight="1" x14ac:dyDescent="0.2"/>
    <row r="493" s="48" customFormat="1" ht="12.75" customHeight="1" x14ac:dyDescent="0.2"/>
    <row r="494" s="48" customFormat="1" ht="12.75" customHeight="1" x14ac:dyDescent="0.2"/>
    <row r="495" s="48" customFormat="1" ht="12.75" customHeight="1" x14ac:dyDescent="0.2"/>
    <row r="496" s="48" customFormat="1" ht="12.75" customHeight="1" x14ac:dyDescent="0.2"/>
    <row r="497" s="48" customFormat="1" ht="12.75" customHeight="1" x14ac:dyDescent="0.2"/>
    <row r="498" s="48" customFormat="1" ht="12.75" customHeight="1" x14ac:dyDescent="0.2"/>
    <row r="499" s="48" customFormat="1" ht="12.75" customHeight="1" x14ac:dyDescent="0.2"/>
    <row r="500" s="48" customFormat="1" ht="12.75" customHeight="1" x14ac:dyDescent="0.2"/>
    <row r="501" s="48" customFormat="1" ht="12.75" customHeight="1" x14ac:dyDescent="0.2"/>
    <row r="502" s="48" customFormat="1" ht="12.75" customHeight="1" x14ac:dyDescent="0.2"/>
    <row r="503" s="48" customFormat="1" ht="12.75" customHeight="1" x14ac:dyDescent="0.2"/>
    <row r="504" s="48" customFormat="1" ht="12.75" customHeight="1" x14ac:dyDescent="0.2"/>
    <row r="505" s="48" customFormat="1" ht="12.75" customHeight="1" x14ac:dyDescent="0.2"/>
    <row r="506" s="48" customFormat="1" ht="12.75" customHeight="1" x14ac:dyDescent="0.2"/>
    <row r="507" s="48" customFormat="1" ht="12.75" customHeight="1" x14ac:dyDescent="0.2"/>
    <row r="508" s="48" customFormat="1" ht="12.75" customHeight="1" x14ac:dyDescent="0.2"/>
    <row r="509" s="48" customFormat="1" ht="12.75" customHeight="1" x14ac:dyDescent="0.2"/>
    <row r="510" s="48" customFormat="1" ht="12.75" customHeight="1" x14ac:dyDescent="0.2"/>
    <row r="511" s="48" customFormat="1" ht="12.75" customHeight="1" x14ac:dyDescent="0.2"/>
    <row r="512" s="48" customFormat="1" ht="12.75" customHeight="1" x14ac:dyDescent="0.2"/>
    <row r="513" s="48" customFormat="1" ht="12.75" customHeight="1" x14ac:dyDescent="0.2"/>
    <row r="514" s="48" customFormat="1" ht="12.75" customHeight="1" x14ac:dyDescent="0.2"/>
    <row r="515" s="48" customFormat="1" ht="12.75" customHeight="1" x14ac:dyDescent="0.2"/>
    <row r="516" s="48" customFormat="1" ht="12.75" customHeight="1" x14ac:dyDescent="0.2"/>
    <row r="517" s="48" customFormat="1" ht="12.75" customHeight="1" x14ac:dyDescent="0.2"/>
    <row r="518" s="48" customFormat="1" ht="12.75" customHeight="1" x14ac:dyDescent="0.2"/>
    <row r="519" s="48" customFormat="1" ht="12.75" customHeight="1" x14ac:dyDescent="0.2"/>
    <row r="520" s="48" customFormat="1" ht="12.75" customHeight="1" x14ac:dyDescent="0.2"/>
    <row r="521" s="48" customFormat="1" ht="12.75" customHeight="1" x14ac:dyDescent="0.2"/>
    <row r="522" s="48" customFormat="1" ht="12.75" customHeight="1" x14ac:dyDescent="0.2"/>
    <row r="523" s="48" customFormat="1" ht="12.75" customHeight="1" x14ac:dyDescent="0.2"/>
    <row r="524" s="48" customFormat="1" ht="12.75" customHeight="1" x14ac:dyDescent="0.2"/>
    <row r="525" s="48" customFormat="1" ht="12.75" customHeight="1" x14ac:dyDescent="0.2"/>
    <row r="526" s="48" customFormat="1" ht="12.75" customHeight="1" x14ac:dyDescent="0.2"/>
    <row r="527" s="48" customFormat="1" ht="12.75" customHeight="1" x14ac:dyDescent="0.2"/>
    <row r="528" s="48" customFormat="1" ht="12.75" customHeight="1" x14ac:dyDescent="0.2"/>
    <row r="529" s="48" customFormat="1" ht="12.75" customHeight="1" x14ac:dyDescent="0.2"/>
    <row r="530" s="48" customFormat="1" ht="12.75" customHeight="1" x14ac:dyDescent="0.2"/>
    <row r="531" s="48" customFormat="1" ht="12.75" customHeight="1" x14ac:dyDescent="0.2"/>
    <row r="532" s="48" customFormat="1" ht="12.75" customHeight="1" x14ac:dyDescent="0.2"/>
    <row r="533" s="48" customFormat="1" ht="12.75" customHeight="1" x14ac:dyDescent="0.2"/>
    <row r="534" s="48" customFormat="1" ht="12.75" customHeight="1" x14ac:dyDescent="0.2"/>
    <row r="535" s="48" customFormat="1" ht="12.75" customHeight="1" x14ac:dyDescent="0.2"/>
    <row r="536" s="48" customFormat="1" ht="12.75" customHeight="1" x14ac:dyDescent="0.2"/>
    <row r="537" s="48" customFormat="1" ht="12.75" customHeight="1" x14ac:dyDescent="0.2"/>
    <row r="538" s="48" customFormat="1" ht="12.75" customHeight="1" x14ac:dyDescent="0.2"/>
    <row r="539" s="48" customFormat="1" ht="12.75" customHeight="1" x14ac:dyDescent="0.2"/>
    <row r="540" s="48" customFormat="1" ht="12.75" customHeight="1" x14ac:dyDescent="0.2"/>
    <row r="541" s="48" customFormat="1" ht="12.75" customHeight="1" x14ac:dyDescent="0.2"/>
    <row r="542" s="48" customFormat="1" ht="12.75" customHeight="1" x14ac:dyDescent="0.2"/>
    <row r="543" s="48" customFormat="1" ht="12.75" customHeight="1" x14ac:dyDescent="0.2"/>
    <row r="544" s="48" customFormat="1" ht="12.75" customHeight="1" x14ac:dyDescent="0.2"/>
    <row r="545" s="48" customFormat="1" ht="12.75" customHeight="1" x14ac:dyDescent="0.2"/>
    <row r="546" s="48" customFormat="1" ht="12.75" customHeight="1" x14ac:dyDescent="0.2"/>
    <row r="547" s="48" customFormat="1" ht="12.75" customHeight="1" x14ac:dyDescent="0.2"/>
    <row r="548" s="48" customFormat="1" ht="12.75" customHeight="1" x14ac:dyDescent="0.2"/>
    <row r="549" s="48" customFormat="1" ht="12.75" customHeight="1" x14ac:dyDescent="0.2"/>
    <row r="550" s="48" customFormat="1" ht="12.75" customHeight="1" x14ac:dyDescent="0.2"/>
    <row r="551" s="48" customFormat="1" ht="12.75" customHeight="1" x14ac:dyDescent="0.2"/>
    <row r="552" s="48" customFormat="1" ht="12.75" customHeight="1" x14ac:dyDescent="0.2"/>
    <row r="553" s="48" customFormat="1" ht="12.75" customHeight="1" x14ac:dyDescent="0.2"/>
    <row r="554" s="48" customFormat="1" ht="12.75" customHeight="1" x14ac:dyDescent="0.2"/>
    <row r="555" s="48" customFormat="1" ht="12.75" customHeight="1" x14ac:dyDescent="0.2"/>
    <row r="556" s="48" customFormat="1" ht="12.75" customHeight="1" x14ac:dyDescent="0.2"/>
    <row r="557" s="48" customFormat="1" ht="12.75" customHeight="1" x14ac:dyDescent="0.2"/>
    <row r="558" s="48" customFormat="1" ht="12.75" customHeight="1" x14ac:dyDescent="0.2"/>
    <row r="559" s="48" customFormat="1" ht="12.75" customHeight="1" x14ac:dyDescent="0.2"/>
    <row r="560" s="48" customFormat="1" ht="12.75" customHeight="1" x14ac:dyDescent="0.2"/>
    <row r="561" s="48" customFormat="1" ht="12.75" customHeight="1" x14ac:dyDescent="0.2"/>
    <row r="562" s="48" customFormat="1" ht="12.75" customHeight="1" x14ac:dyDescent="0.2"/>
    <row r="563" s="48" customFormat="1" ht="12.75" customHeight="1" x14ac:dyDescent="0.2"/>
    <row r="564" s="48" customFormat="1" ht="12.75" customHeight="1" x14ac:dyDescent="0.2"/>
    <row r="565" s="48" customFormat="1" ht="12.75" customHeight="1" x14ac:dyDescent="0.2"/>
    <row r="566" s="48" customFormat="1" ht="12.75" customHeight="1" x14ac:dyDescent="0.2"/>
    <row r="567" s="48" customFormat="1" ht="12.75" customHeight="1" x14ac:dyDescent="0.2"/>
    <row r="568" s="48" customFormat="1" ht="12.75" customHeight="1" x14ac:dyDescent="0.2"/>
    <row r="569" s="48" customFormat="1" ht="12.75" customHeight="1" x14ac:dyDescent="0.2"/>
    <row r="570" s="48" customFormat="1" ht="12.75" customHeight="1" x14ac:dyDescent="0.2"/>
    <row r="571" s="48" customFormat="1" ht="12.75" customHeight="1" x14ac:dyDescent="0.2"/>
    <row r="572" s="48" customFormat="1" ht="12.75" customHeight="1" x14ac:dyDescent="0.2"/>
    <row r="573" s="48" customFormat="1" ht="12.75" customHeight="1" x14ac:dyDescent="0.2"/>
    <row r="574" s="48" customFormat="1" ht="12.75" customHeight="1" x14ac:dyDescent="0.2"/>
    <row r="575" s="48" customFormat="1" ht="12.75" customHeight="1" x14ac:dyDescent="0.2"/>
    <row r="576" s="48" customFormat="1" ht="12.75" customHeight="1" x14ac:dyDescent="0.2"/>
    <row r="577" s="48" customFormat="1" ht="12.75" customHeight="1" x14ac:dyDescent="0.2"/>
    <row r="578" s="48" customFormat="1" ht="12.75" customHeight="1" x14ac:dyDescent="0.2"/>
    <row r="579" s="48" customFormat="1" ht="12.75" customHeight="1" x14ac:dyDescent="0.2"/>
    <row r="580" s="48" customFormat="1" ht="12.75" customHeight="1" x14ac:dyDescent="0.2"/>
    <row r="581" s="48" customFormat="1" ht="12.75" customHeight="1" x14ac:dyDescent="0.2"/>
    <row r="582" s="48" customFormat="1" ht="12.75" customHeight="1" x14ac:dyDescent="0.2"/>
    <row r="583" s="48" customFormat="1" ht="12.75" customHeight="1" x14ac:dyDescent="0.2"/>
    <row r="584" s="48" customFormat="1" ht="12.75" customHeight="1" x14ac:dyDescent="0.2"/>
    <row r="585" s="48" customFormat="1" ht="12.75" customHeight="1" x14ac:dyDescent="0.2"/>
    <row r="586" s="48" customFormat="1" ht="12.75" customHeight="1" x14ac:dyDescent="0.2"/>
    <row r="587" s="48" customFormat="1" ht="12.75" customHeight="1" x14ac:dyDescent="0.2"/>
    <row r="588" s="48" customFormat="1" ht="12.75" customHeight="1" x14ac:dyDescent="0.2"/>
    <row r="589" s="48" customFormat="1" ht="12.75" customHeight="1" x14ac:dyDescent="0.2"/>
    <row r="590" s="48" customFormat="1" ht="12.75" customHeight="1" x14ac:dyDescent="0.2"/>
    <row r="591" s="48" customFormat="1" ht="12.75" customHeight="1" x14ac:dyDescent="0.2"/>
    <row r="592" s="48" customFormat="1" ht="12.75" customHeight="1" x14ac:dyDescent="0.2"/>
    <row r="593" s="48" customFormat="1" ht="12.75" customHeight="1" x14ac:dyDescent="0.2"/>
    <row r="594" s="48" customFormat="1" ht="12.75" customHeight="1" x14ac:dyDescent="0.2"/>
    <row r="595" s="48" customFormat="1" ht="12.75" customHeight="1" x14ac:dyDescent="0.2"/>
    <row r="596" s="48" customFormat="1" ht="12.75" customHeight="1" x14ac:dyDescent="0.2"/>
    <row r="597" s="48" customFormat="1" ht="12.75" customHeight="1" x14ac:dyDescent="0.2"/>
    <row r="598" s="48" customFormat="1" ht="12.75" customHeight="1" x14ac:dyDescent="0.2"/>
    <row r="599" s="48" customFormat="1" ht="12.75" customHeight="1" x14ac:dyDescent="0.2"/>
    <row r="600" s="48" customFormat="1" ht="12.75" customHeight="1" x14ac:dyDescent="0.2"/>
    <row r="601" s="48" customFormat="1" ht="12.75" customHeight="1" x14ac:dyDescent="0.2"/>
    <row r="602" s="48" customFormat="1" ht="12.75" customHeight="1" x14ac:dyDescent="0.2"/>
    <row r="603" s="48" customFormat="1" ht="12.75" customHeight="1" x14ac:dyDescent="0.2"/>
    <row r="604" s="48" customFormat="1" ht="12.75" customHeight="1" x14ac:dyDescent="0.2"/>
    <row r="605" s="48" customFormat="1" ht="12.75" customHeight="1" x14ac:dyDescent="0.2"/>
    <row r="606" s="48" customFormat="1" ht="12.75" customHeight="1" x14ac:dyDescent="0.2"/>
    <row r="607" s="48" customFormat="1" ht="12.75" customHeight="1" x14ac:dyDescent="0.2"/>
    <row r="608" s="48" customFormat="1" ht="12.75" customHeight="1" x14ac:dyDescent="0.2"/>
    <row r="609" s="48" customFormat="1" ht="12.75" customHeight="1" x14ac:dyDescent="0.2"/>
    <row r="610" s="48" customFormat="1" ht="12.75" customHeight="1" x14ac:dyDescent="0.2"/>
    <row r="611" s="48" customFormat="1" ht="12.75" customHeight="1" x14ac:dyDescent="0.2"/>
    <row r="612" s="48" customFormat="1" ht="12.75" customHeight="1" x14ac:dyDescent="0.2"/>
    <row r="613" s="48" customFormat="1" ht="12.75" customHeight="1" x14ac:dyDescent="0.2"/>
    <row r="614" s="48" customFormat="1" ht="12.75" customHeight="1" x14ac:dyDescent="0.2"/>
    <row r="615" s="48" customFormat="1" ht="12.75" customHeight="1" x14ac:dyDescent="0.2"/>
    <row r="616" s="48" customFormat="1" ht="12.75" customHeight="1" x14ac:dyDescent="0.2"/>
    <row r="617" s="48" customFormat="1" ht="12.75" customHeight="1" x14ac:dyDescent="0.2"/>
    <row r="618" s="48" customFormat="1" ht="12.75" customHeight="1" x14ac:dyDescent="0.2"/>
    <row r="619" s="48" customFormat="1" ht="12.75" customHeight="1" x14ac:dyDescent="0.2"/>
    <row r="620" s="48" customFormat="1" ht="12.75" customHeight="1" x14ac:dyDescent="0.2"/>
    <row r="621" s="48" customFormat="1" ht="12.75" customHeight="1" x14ac:dyDescent="0.2"/>
    <row r="622" s="48" customFormat="1" ht="12.75" customHeight="1" x14ac:dyDescent="0.2"/>
    <row r="623" s="48" customFormat="1" ht="12.75" customHeight="1" x14ac:dyDescent="0.2"/>
    <row r="624" s="48" customFormat="1" ht="12.75" customHeight="1" x14ac:dyDescent="0.2"/>
    <row r="625" s="48" customFormat="1" ht="12.75" customHeight="1" x14ac:dyDescent="0.2"/>
    <row r="626" s="48" customFormat="1" ht="12.75" customHeight="1" x14ac:dyDescent="0.2"/>
    <row r="627" s="48" customFormat="1" ht="12.75" customHeight="1" x14ac:dyDescent="0.2"/>
    <row r="628" s="48" customFormat="1" ht="12.75" customHeight="1" x14ac:dyDescent="0.2"/>
    <row r="629" s="48" customFormat="1" ht="12.75" customHeight="1" x14ac:dyDescent="0.2"/>
    <row r="630" s="48" customFormat="1" ht="12.75" customHeight="1" x14ac:dyDescent="0.2"/>
    <row r="631" s="48" customFormat="1" ht="12.75" customHeight="1" x14ac:dyDescent="0.2"/>
    <row r="632" s="48" customFormat="1" ht="12.75" customHeight="1" x14ac:dyDescent="0.2"/>
    <row r="633" s="48" customFormat="1" ht="12.75" customHeight="1" x14ac:dyDescent="0.2"/>
    <row r="634" s="48" customFormat="1" ht="12.75" customHeight="1" x14ac:dyDescent="0.2"/>
    <row r="635" s="48" customFormat="1" ht="12.75" customHeight="1" x14ac:dyDescent="0.2"/>
    <row r="636" s="48" customFormat="1" ht="12.75" customHeight="1" x14ac:dyDescent="0.2"/>
    <row r="637" s="48" customFormat="1" ht="12.75" customHeight="1" x14ac:dyDescent="0.2"/>
    <row r="638" s="48" customFormat="1" ht="12.75" customHeight="1" x14ac:dyDescent="0.2"/>
    <row r="639" s="48" customFormat="1" ht="12.75" customHeight="1" x14ac:dyDescent="0.2"/>
    <row r="640" s="48" customFormat="1" ht="12.75" customHeight="1" x14ac:dyDescent="0.2"/>
    <row r="641" s="48" customFormat="1" ht="12.75" customHeight="1" x14ac:dyDescent="0.2"/>
    <row r="642" s="48" customFormat="1" ht="12.75" customHeight="1" x14ac:dyDescent="0.2"/>
    <row r="643" s="48" customFormat="1" ht="12.75" customHeight="1" x14ac:dyDescent="0.2"/>
    <row r="644" s="48" customFormat="1" ht="12.75" customHeight="1" x14ac:dyDescent="0.2"/>
    <row r="645" s="48" customFormat="1" ht="12.75" customHeight="1" x14ac:dyDescent="0.2"/>
    <row r="646" s="48" customFormat="1" ht="12.75" customHeight="1" x14ac:dyDescent="0.2"/>
    <row r="647" s="48" customFormat="1" ht="12.75" customHeight="1" x14ac:dyDescent="0.2"/>
    <row r="648" s="48" customFormat="1" ht="12.75" customHeight="1" x14ac:dyDescent="0.2"/>
    <row r="649" s="48" customFormat="1" ht="12.75" customHeight="1" x14ac:dyDescent="0.2"/>
    <row r="650" s="48" customFormat="1" ht="12.75" customHeight="1" x14ac:dyDescent="0.2"/>
    <row r="651" s="48" customFormat="1" ht="12.75" customHeight="1" x14ac:dyDescent="0.2"/>
    <row r="652" s="48" customFormat="1" ht="12.75" customHeight="1" x14ac:dyDescent="0.2"/>
    <row r="653" s="48" customFormat="1" ht="12.75" customHeight="1" x14ac:dyDescent="0.2"/>
    <row r="654" s="48" customFormat="1" ht="12.75" customHeight="1" x14ac:dyDescent="0.2"/>
    <row r="655" s="48" customFormat="1" ht="12.75" customHeight="1" x14ac:dyDescent="0.2"/>
    <row r="656" s="48" customFormat="1" ht="12.75" customHeight="1" x14ac:dyDescent="0.2"/>
    <row r="657" s="48" customFormat="1" ht="12.75" customHeight="1" x14ac:dyDescent="0.2"/>
    <row r="658" s="48" customFormat="1" ht="12.75" customHeight="1" x14ac:dyDescent="0.2"/>
    <row r="659" s="48" customFormat="1" ht="12.75" customHeight="1" x14ac:dyDescent="0.2"/>
    <row r="660" s="48" customFormat="1" ht="12.75" customHeight="1" x14ac:dyDescent="0.2"/>
    <row r="661" s="48" customFormat="1" ht="12.75" customHeight="1" x14ac:dyDescent="0.2"/>
    <row r="662" s="48" customFormat="1" ht="12.75" customHeight="1" x14ac:dyDescent="0.2"/>
    <row r="663" s="48" customFormat="1" ht="12.75" customHeight="1" x14ac:dyDescent="0.2"/>
    <row r="664" s="48" customFormat="1" ht="12.75" customHeight="1" x14ac:dyDescent="0.2"/>
    <row r="665" s="48" customFormat="1" ht="12.75" customHeight="1" x14ac:dyDescent="0.2"/>
    <row r="666" s="48" customFormat="1" ht="12.75" customHeight="1" x14ac:dyDescent="0.2"/>
    <row r="667" s="48" customFormat="1" ht="12.75" customHeight="1" x14ac:dyDescent="0.2"/>
    <row r="668" s="48" customFormat="1" ht="12.75" customHeight="1" x14ac:dyDescent="0.2"/>
    <row r="669" s="48" customFormat="1" ht="12.75" customHeight="1" x14ac:dyDescent="0.2"/>
    <row r="670" s="48" customFormat="1" ht="12.75" customHeight="1" x14ac:dyDescent="0.2"/>
    <row r="671" s="48" customFormat="1" ht="12.75" customHeight="1" x14ac:dyDescent="0.2"/>
    <row r="672" s="48" customFormat="1" ht="12.75" customHeight="1" x14ac:dyDescent="0.2"/>
    <row r="673" s="48" customFormat="1" ht="12.75" customHeight="1" x14ac:dyDescent="0.2"/>
    <row r="674" s="48" customFormat="1" ht="12.75" customHeight="1" x14ac:dyDescent="0.2"/>
    <row r="675" s="48" customFormat="1" ht="12.75" customHeight="1" x14ac:dyDescent="0.2"/>
    <row r="676" s="48" customFormat="1" ht="12.75" customHeight="1" x14ac:dyDescent="0.2"/>
    <row r="677" s="48" customFormat="1" ht="12.75" customHeight="1" x14ac:dyDescent="0.2"/>
    <row r="678" s="48" customFormat="1" ht="12.75" customHeight="1" x14ac:dyDescent="0.2"/>
    <row r="679" s="48" customFormat="1" ht="12.75" customHeight="1" x14ac:dyDescent="0.2"/>
    <row r="680" s="48" customFormat="1" ht="12.75" customHeight="1" x14ac:dyDescent="0.2"/>
    <row r="681" s="48" customFormat="1" ht="12.75" customHeight="1" x14ac:dyDescent="0.2"/>
    <row r="682" s="48" customFormat="1" ht="12.75" customHeight="1" x14ac:dyDescent="0.2"/>
    <row r="683" s="48" customFormat="1" ht="12.75" customHeight="1" x14ac:dyDescent="0.2"/>
    <row r="684" s="48" customFormat="1" ht="12.75" customHeight="1" x14ac:dyDescent="0.2"/>
    <row r="685" s="48" customFormat="1" ht="12.75" customHeight="1" x14ac:dyDescent="0.2"/>
    <row r="686" s="48" customFormat="1" ht="12.75" customHeight="1" x14ac:dyDescent="0.2"/>
    <row r="687" s="48" customFormat="1" ht="12.75" customHeight="1" x14ac:dyDescent="0.2"/>
    <row r="688" s="48" customFormat="1" ht="12.75" customHeight="1" x14ac:dyDescent="0.2"/>
    <row r="689" s="48" customFormat="1" ht="12.75" customHeight="1" x14ac:dyDescent="0.2"/>
    <row r="690" s="48" customFormat="1" ht="12.75" customHeight="1" x14ac:dyDescent="0.2"/>
    <row r="691" s="48" customFormat="1" ht="12.75" customHeight="1" x14ac:dyDescent="0.2"/>
    <row r="692" s="48" customFormat="1" ht="12.75" customHeight="1" x14ac:dyDescent="0.2"/>
    <row r="693" s="48" customFormat="1" ht="12.75" customHeight="1" x14ac:dyDescent="0.2"/>
    <row r="694" s="48" customFormat="1" ht="12.75" customHeight="1" x14ac:dyDescent="0.2"/>
    <row r="695" s="48" customFormat="1" ht="12.75" customHeight="1" x14ac:dyDescent="0.2"/>
    <row r="696" s="48" customFormat="1" ht="12.75" customHeight="1" x14ac:dyDescent="0.2"/>
    <row r="697" s="48" customFormat="1" ht="12.75" customHeight="1" x14ac:dyDescent="0.2"/>
    <row r="698" s="48" customFormat="1" ht="12.75" customHeight="1" x14ac:dyDescent="0.2"/>
    <row r="699" s="48" customFormat="1" ht="12.75" customHeight="1" x14ac:dyDescent="0.2"/>
    <row r="700" s="48" customFormat="1" ht="12.75" customHeight="1" x14ac:dyDescent="0.2"/>
    <row r="701" s="48" customFormat="1" ht="12.75" customHeight="1" x14ac:dyDescent="0.2"/>
    <row r="702" s="48" customFormat="1" ht="12.75" customHeight="1" x14ac:dyDescent="0.2"/>
    <row r="703" s="48" customFormat="1" ht="12.75" customHeight="1" x14ac:dyDescent="0.2"/>
    <row r="704" s="48" customFormat="1" ht="12.75" customHeight="1" x14ac:dyDescent="0.2"/>
    <row r="705" s="48" customFormat="1" ht="12.75" customHeight="1" x14ac:dyDescent="0.2"/>
    <row r="706" s="48" customFormat="1" ht="12.75" customHeight="1" x14ac:dyDescent="0.2"/>
    <row r="707" s="48" customFormat="1" ht="12.75" customHeight="1" x14ac:dyDescent="0.2"/>
    <row r="708" s="48" customFormat="1" ht="12.75" customHeight="1" x14ac:dyDescent="0.2"/>
    <row r="709" s="48" customFormat="1" ht="12.75" customHeight="1" x14ac:dyDescent="0.2"/>
    <row r="710" s="48" customFormat="1" ht="12.75" customHeight="1" x14ac:dyDescent="0.2"/>
    <row r="711" s="48" customFormat="1" ht="12.75" customHeight="1" x14ac:dyDescent="0.2"/>
    <row r="712" s="48" customFormat="1" ht="12.75" customHeight="1" x14ac:dyDescent="0.2"/>
    <row r="713" s="48" customFormat="1" ht="12.75" customHeight="1" x14ac:dyDescent="0.2"/>
    <row r="714" s="48" customFormat="1" ht="12.75" customHeight="1" x14ac:dyDescent="0.2"/>
    <row r="715" s="48" customFormat="1" ht="12.75" customHeight="1" x14ac:dyDescent="0.2"/>
    <row r="716" s="48" customFormat="1" ht="12.75" customHeight="1" x14ac:dyDescent="0.2"/>
    <row r="717" s="48" customFormat="1" ht="12.75" customHeight="1" x14ac:dyDescent="0.2"/>
    <row r="718" s="48" customFormat="1" ht="12.75" customHeight="1" x14ac:dyDescent="0.2"/>
    <row r="719" s="48" customFormat="1" ht="12.75" customHeight="1" x14ac:dyDescent="0.2"/>
    <row r="720" s="48" customFormat="1" ht="12.75" customHeight="1" x14ac:dyDescent="0.2"/>
    <row r="721" s="48" customFormat="1" ht="12.75" customHeight="1" x14ac:dyDescent="0.2"/>
    <row r="722" s="48" customFormat="1" ht="12.75" customHeight="1" x14ac:dyDescent="0.2"/>
    <row r="723" s="48" customFormat="1" ht="12.75" customHeight="1" x14ac:dyDescent="0.2"/>
    <row r="724" s="48" customFormat="1" ht="12.75" customHeight="1" x14ac:dyDescent="0.2"/>
    <row r="725" s="48" customFormat="1" ht="12.75" customHeight="1" x14ac:dyDescent="0.2"/>
    <row r="726" s="48" customFormat="1" ht="12.75" customHeight="1" x14ac:dyDescent="0.2"/>
    <row r="727" s="48" customFormat="1" ht="12.75" customHeight="1" x14ac:dyDescent="0.2"/>
    <row r="728" s="48" customFormat="1" ht="12.75" customHeight="1" x14ac:dyDescent="0.2"/>
    <row r="729" s="48" customFormat="1" ht="12.75" customHeight="1" x14ac:dyDescent="0.2"/>
    <row r="730" s="48" customFormat="1" ht="12.75" customHeight="1" x14ac:dyDescent="0.2"/>
    <row r="731" s="48" customFormat="1" ht="12.75" customHeight="1" x14ac:dyDescent="0.2"/>
    <row r="732" s="48" customFormat="1" ht="12.75" customHeight="1" x14ac:dyDescent="0.2"/>
    <row r="733" s="48" customFormat="1" ht="12.75" customHeight="1" x14ac:dyDescent="0.2"/>
    <row r="734" s="48" customFormat="1" ht="12.75" customHeight="1" x14ac:dyDescent="0.2"/>
    <row r="735" s="48" customFormat="1" ht="12.75" customHeight="1" x14ac:dyDescent="0.2"/>
    <row r="736" s="48" customFormat="1" ht="12.75" customHeight="1" x14ac:dyDescent="0.2"/>
    <row r="737" s="48" customFormat="1" ht="12.75" customHeight="1" x14ac:dyDescent="0.2"/>
    <row r="738" s="48" customFormat="1" ht="12.75" customHeight="1" x14ac:dyDescent="0.2"/>
    <row r="739" s="48" customFormat="1" ht="12.75" customHeight="1" x14ac:dyDescent="0.2"/>
    <row r="740" s="48" customFormat="1" ht="12.75" customHeight="1" x14ac:dyDescent="0.2"/>
    <row r="741" s="48" customFormat="1" ht="12.75" customHeight="1" x14ac:dyDescent="0.2"/>
    <row r="742" s="48" customFormat="1" ht="12.75" customHeight="1" x14ac:dyDescent="0.2"/>
    <row r="743" s="48" customFormat="1" ht="12.75" customHeight="1" x14ac:dyDescent="0.2"/>
    <row r="744" s="48" customFormat="1" ht="12.75" customHeight="1" x14ac:dyDescent="0.2"/>
    <row r="745" s="48" customFormat="1" ht="12.75" customHeight="1" x14ac:dyDescent="0.2"/>
    <row r="746" s="48" customFormat="1" ht="12.75" customHeight="1" x14ac:dyDescent="0.2"/>
    <row r="747" s="48" customFormat="1" ht="12.75" customHeight="1" x14ac:dyDescent="0.2"/>
    <row r="748" s="48" customFormat="1" ht="12.75" customHeight="1" x14ac:dyDescent="0.2"/>
    <row r="749" s="48" customFormat="1" ht="12.75" customHeight="1" x14ac:dyDescent="0.2"/>
    <row r="750" s="48" customFormat="1" ht="12.75" customHeight="1" x14ac:dyDescent="0.2"/>
    <row r="751" s="48" customFormat="1" ht="12.75" customHeight="1" x14ac:dyDescent="0.2"/>
    <row r="752" s="48" customFormat="1" ht="12.75" customHeight="1" x14ac:dyDescent="0.2"/>
    <row r="753" s="48" customFormat="1" ht="12.75" customHeight="1" x14ac:dyDescent="0.2"/>
    <row r="754" s="48" customFormat="1" ht="12.75" customHeight="1" x14ac:dyDescent="0.2"/>
    <row r="755" s="48" customFormat="1" ht="12.75" customHeight="1" x14ac:dyDescent="0.2"/>
    <row r="756" s="48" customFormat="1" ht="12.75" customHeight="1" x14ac:dyDescent="0.2"/>
    <row r="757" s="48" customFormat="1" ht="12.75" customHeight="1" x14ac:dyDescent="0.2"/>
    <row r="758" s="48" customFormat="1" ht="12.75" customHeight="1" x14ac:dyDescent="0.2"/>
    <row r="759" s="48" customFormat="1" ht="12.75" customHeight="1" x14ac:dyDescent="0.2"/>
    <row r="760" s="48" customFormat="1" ht="12.75" customHeight="1" x14ac:dyDescent="0.2"/>
    <row r="761" s="48" customFormat="1" ht="12.75" customHeight="1" x14ac:dyDescent="0.2"/>
    <row r="762" s="48" customFormat="1" ht="12.75" customHeight="1" x14ac:dyDescent="0.2"/>
    <row r="763" s="48" customFormat="1" ht="12.75" customHeight="1" x14ac:dyDescent="0.2"/>
    <row r="764" s="48" customFormat="1" ht="12.75" customHeight="1" x14ac:dyDescent="0.2"/>
    <row r="765" s="48" customFormat="1" ht="12.75" customHeight="1" x14ac:dyDescent="0.2"/>
    <row r="766" s="48" customFormat="1" ht="12.75" customHeight="1" x14ac:dyDescent="0.2"/>
    <row r="767" s="48" customFormat="1" ht="12.75" customHeight="1" x14ac:dyDescent="0.2"/>
    <row r="768" s="48" customFormat="1" ht="12.75" customHeight="1" x14ac:dyDescent="0.2"/>
    <row r="769" s="48" customFormat="1" ht="12.75" customHeight="1" x14ac:dyDescent="0.2"/>
    <row r="770" s="48" customFormat="1" ht="12.75" customHeight="1" x14ac:dyDescent="0.2"/>
    <row r="771" s="48" customFormat="1" ht="12.75" customHeight="1" x14ac:dyDescent="0.2"/>
    <row r="772" s="48" customFormat="1" ht="12.75" customHeight="1" x14ac:dyDescent="0.2"/>
    <row r="773" s="48" customFormat="1" ht="12.75" customHeight="1" x14ac:dyDescent="0.2"/>
    <row r="774" s="48" customFormat="1" ht="12.75" customHeight="1" x14ac:dyDescent="0.2"/>
    <row r="775" s="48" customFormat="1" ht="12.75" customHeight="1" x14ac:dyDescent="0.2"/>
    <row r="776" s="48" customFormat="1" ht="12.75" customHeight="1" x14ac:dyDescent="0.2"/>
    <row r="777" s="48" customFormat="1" ht="12.75" customHeight="1" x14ac:dyDescent="0.2"/>
    <row r="778" s="48" customFormat="1" ht="12.75" customHeight="1" x14ac:dyDescent="0.2"/>
    <row r="779" s="48" customFormat="1" ht="12.75" customHeight="1" x14ac:dyDescent="0.2"/>
    <row r="780" s="48" customFormat="1" ht="12.75" customHeight="1" x14ac:dyDescent="0.2"/>
    <row r="781" s="48" customFormat="1" ht="12.75" customHeight="1" x14ac:dyDescent="0.2"/>
    <row r="782" s="48" customFormat="1" ht="12.75" customHeight="1" x14ac:dyDescent="0.2"/>
    <row r="783" s="48" customFormat="1" ht="12.75" customHeight="1" x14ac:dyDescent="0.2"/>
    <row r="784" s="48" customFormat="1" ht="12.75" customHeight="1" x14ac:dyDescent="0.2"/>
    <row r="785" s="48" customFormat="1" ht="12.75" customHeight="1" x14ac:dyDescent="0.2"/>
    <row r="786" s="48" customFormat="1" ht="12.75" customHeight="1" x14ac:dyDescent="0.2"/>
    <row r="787" s="48" customFormat="1" ht="12.75" customHeight="1" x14ac:dyDescent="0.2"/>
    <row r="788" s="48" customFormat="1" ht="12.75" customHeight="1" x14ac:dyDescent="0.2"/>
    <row r="789" s="48" customFormat="1" ht="12.75" customHeight="1" x14ac:dyDescent="0.2"/>
    <row r="790" s="48" customFormat="1" ht="12.75" customHeight="1" x14ac:dyDescent="0.2"/>
    <row r="791" s="48" customFormat="1" ht="12.75" customHeight="1" x14ac:dyDescent="0.2"/>
    <row r="792" s="48" customFormat="1" ht="12.75" customHeight="1" x14ac:dyDescent="0.2"/>
    <row r="793" s="48" customFormat="1" ht="12.75" customHeight="1" x14ac:dyDescent="0.2"/>
    <row r="794" s="48" customFormat="1" ht="12.75" customHeight="1" x14ac:dyDescent="0.2"/>
    <row r="795" s="48" customFormat="1" ht="12.75" customHeight="1" x14ac:dyDescent="0.2"/>
    <row r="796" s="48" customFormat="1" ht="12.75" customHeight="1" x14ac:dyDescent="0.2"/>
    <row r="797" s="48" customFormat="1" ht="12.75" customHeight="1" x14ac:dyDescent="0.2"/>
    <row r="798" s="48" customFormat="1" ht="12.75" customHeight="1" x14ac:dyDescent="0.2"/>
    <row r="799" s="48" customFormat="1" ht="12.75" customHeight="1" x14ac:dyDescent="0.2"/>
    <row r="800" s="48" customFormat="1" ht="12.75" customHeight="1" x14ac:dyDescent="0.2"/>
    <row r="801" s="48" customFormat="1" ht="12.75" customHeight="1" x14ac:dyDescent="0.2"/>
    <row r="802" s="48" customFormat="1" ht="12.75" customHeight="1" x14ac:dyDescent="0.2"/>
    <row r="803" s="48" customFormat="1" ht="12.75" customHeight="1" x14ac:dyDescent="0.2"/>
    <row r="804" s="48" customFormat="1" ht="12.75" customHeight="1" x14ac:dyDescent="0.2"/>
    <row r="805" s="48" customFormat="1" ht="12.75" customHeight="1" x14ac:dyDescent="0.2"/>
    <row r="806" s="48" customFormat="1" ht="12.75" customHeight="1" x14ac:dyDescent="0.2"/>
    <row r="807" s="48" customFormat="1" ht="12.75" customHeight="1" x14ac:dyDescent="0.2"/>
    <row r="808" s="48" customFormat="1" ht="12.75" customHeight="1" x14ac:dyDescent="0.2"/>
    <row r="809" s="48" customFormat="1" ht="12.75" customHeight="1" x14ac:dyDescent="0.2"/>
    <row r="810" s="48" customFormat="1" ht="12.75" customHeight="1" x14ac:dyDescent="0.2"/>
    <row r="811" s="48" customFormat="1" ht="12.75" customHeight="1" x14ac:dyDescent="0.2"/>
    <row r="812" s="48" customFormat="1" ht="12.75" customHeight="1" x14ac:dyDescent="0.2"/>
    <row r="813" s="48" customFormat="1" ht="12.75" customHeight="1" x14ac:dyDescent="0.2"/>
    <row r="814" s="48" customFormat="1" ht="12.75" customHeight="1" x14ac:dyDescent="0.2"/>
    <row r="815" s="48" customFormat="1" ht="12.75" customHeight="1" x14ac:dyDescent="0.2"/>
    <row r="816" s="48" customFormat="1" ht="12.75" customHeight="1" x14ac:dyDescent="0.2"/>
    <row r="817" s="48" customFormat="1" ht="12.75" customHeight="1" x14ac:dyDescent="0.2"/>
    <row r="818" s="48" customFormat="1" ht="12.75" customHeight="1" x14ac:dyDescent="0.2"/>
    <row r="819" s="48" customFormat="1" ht="12.75" customHeight="1" x14ac:dyDescent="0.2"/>
    <row r="820" s="48" customFormat="1" ht="12.75" customHeight="1" x14ac:dyDescent="0.2"/>
    <row r="821" s="48" customFormat="1" ht="12.75" customHeight="1" x14ac:dyDescent="0.2"/>
    <row r="822" s="48" customFormat="1" ht="12.75" customHeight="1" x14ac:dyDescent="0.2"/>
    <row r="823" s="48" customFormat="1" ht="12.75" customHeight="1" x14ac:dyDescent="0.2"/>
    <row r="824" s="48" customFormat="1" ht="12.75" customHeight="1" x14ac:dyDescent="0.2"/>
    <row r="825" s="48" customFormat="1" ht="12.75" customHeight="1" x14ac:dyDescent="0.2"/>
    <row r="826" s="48" customFormat="1" ht="12.75" customHeight="1" x14ac:dyDescent="0.2"/>
    <row r="827" s="48" customFormat="1" ht="12.75" customHeight="1" x14ac:dyDescent="0.2"/>
    <row r="828" s="48" customFormat="1" ht="12.75" customHeight="1" x14ac:dyDescent="0.2"/>
    <row r="829" s="48" customFormat="1" ht="12.75" customHeight="1" x14ac:dyDescent="0.2"/>
    <row r="830" s="48" customFormat="1" ht="12.75" customHeight="1" x14ac:dyDescent="0.2"/>
    <row r="831" s="48" customFormat="1" ht="12.75" customHeight="1" x14ac:dyDescent="0.2"/>
    <row r="832" s="48" customFormat="1" ht="12.75" customHeight="1" x14ac:dyDescent="0.2"/>
    <row r="833" s="48" customFormat="1" ht="12.75" customHeight="1" x14ac:dyDescent="0.2"/>
    <row r="834" s="48" customFormat="1" ht="12.75" customHeight="1" x14ac:dyDescent="0.2"/>
    <row r="835" s="48" customFormat="1" ht="12.75" customHeight="1" x14ac:dyDescent="0.2"/>
    <row r="836" s="48" customFormat="1" ht="12.75" customHeight="1" x14ac:dyDescent="0.2"/>
    <row r="837" s="48" customFormat="1" ht="12.75" customHeight="1" x14ac:dyDescent="0.2"/>
    <row r="838" s="48" customFormat="1" ht="12.75" customHeight="1" x14ac:dyDescent="0.2"/>
    <row r="839" s="48" customFormat="1" ht="12.75" customHeight="1" x14ac:dyDescent="0.2"/>
    <row r="840" s="48" customFormat="1" ht="12.75" customHeight="1" x14ac:dyDescent="0.2"/>
    <row r="841" s="48" customFormat="1" ht="12.75" customHeight="1" x14ac:dyDescent="0.2"/>
    <row r="842" s="48" customFormat="1" ht="12.75" customHeight="1" x14ac:dyDescent="0.2"/>
    <row r="843" s="48" customFormat="1" ht="12.75" customHeight="1" x14ac:dyDescent="0.2"/>
    <row r="844" s="48" customFormat="1" ht="12.75" customHeight="1" x14ac:dyDescent="0.2"/>
    <row r="845" s="48" customFormat="1" ht="12.75" customHeight="1" x14ac:dyDescent="0.2"/>
    <row r="846" s="48" customFormat="1" ht="12.75" customHeight="1" x14ac:dyDescent="0.2"/>
    <row r="847" s="48" customFormat="1" ht="12.75" customHeight="1" x14ac:dyDescent="0.2"/>
    <row r="848" s="48" customFormat="1" ht="12.75" customHeight="1" x14ac:dyDescent="0.2"/>
    <row r="849" s="48" customFormat="1" ht="12.75" customHeight="1" x14ac:dyDescent="0.2"/>
    <row r="850" s="48" customFormat="1" ht="12.75" customHeight="1" x14ac:dyDescent="0.2"/>
    <row r="851" s="48" customFormat="1" ht="12.75" customHeight="1" x14ac:dyDescent="0.2"/>
    <row r="852" s="48" customFormat="1" ht="12.75" customHeight="1" x14ac:dyDescent="0.2"/>
    <row r="853" s="48" customFormat="1" ht="12.75" customHeight="1" x14ac:dyDescent="0.2"/>
    <row r="854" s="48" customFormat="1" ht="12.75" customHeight="1" x14ac:dyDescent="0.2"/>
    <row r="855" s="48" customFormat="1" ht="12.75" customHeight="1" x14ac:dyDescent="0.2"/>
    <row r="856" s="48" customFormat="1" ht="12.75" customHeight="1" x14ac:dyDescent="0.2"/>
    <row r="857" s="48" customFormat="1" ht="12.75" customHeight="1" x14ac:dyDescent="0.2"/>
    <row r="858" s="48" customFormat="1" ht="12.75" customHeight="1" x14ac:dyDescent="0.2"/>
    <row r="859" s="48" customFormat="1" ht="12.75" customHeight="1" x14ac:dyDescent="0.2"/>
    <row r="860" s="48" customFormat="1" ht="12.75" customHeight="1" x14ac:dyDescent="0.2"/>
    <row r="861" s="48" customFormat="1" ht="12.75" customHeight="1" x14ac:dyDescent="0.2"/>
    <row r="862" s="48" customFormat="1" ht="12.75" customHeight="1" x14ac:dyDescent="0.2"/>
    <row r="863" s="48" customFormat="1" ht="12.75" customHeight="1" x14ac:dyDescent="0.2"/>
    <row r="864" s="48" customFormat="1" ht="12.75" customHeight="1" x14ac:dyDescent="0.2"/>
    <row r="865" s="48" customFormat="1" ht="12.75" customHeight="1" x14ac:dyDescent="0.2"/>
    <row r="866" s="48" customFormat="1" ht="12.75" customHeight="1" x14ac:dyDescent="0.2"/>
    <row r="867" s="48" customFormat="1" ht="12.75" customHeight="1" x14ac:dyDescent="0.2"/>
    <row r="868" s="48" customFormat="1" ht="12.75" customHeight="1" x14ac:dyDescent="0.2"/>
    <row r="869" s="48" customFormat="1" ht="12.75" customHeight="1" x14ac:dyDescent="0.2"/>
    <row r="870" s="48" customFormat="1" ht="12.75" customHeight="1" x14ac:dyDescent="0.2"/>
    <row r="871" s="48" customFormat="1" ht="12.75" customHeight="1" x14ac:dyDescent="0.2"/>
    <row r="872" s="48" customFormat="1" ht="12.75" customHeight="1" x14ac:dyDescent="0.2"/>
    <row r="873" s="48" customFormat="1" ht="12.75" customHeight="1" x14ac:dyDescent="0.2"/>
    <row r="874" s="48" customFormat="1" ht="12.75" customHeight="1" x14ac:dyDescent="0.2"/>
    <row r="875" s="48" customFormat="1" ht="12.75" customHeight="1" x14ac:dyDescent="0.2"/>
    <row r="876" s="48" customFormat="1" ht="12.75" customHeight="1" x14ac:dyDescent="0.2"/>
    <row r="877" s="48" customFormat="1" ht="12.75" customHeight="1" x14ac:dyDescent="0.2"/>
    <row r="878" s="48" customFormat="1" ht="12.75" customHeight="1" x14ac:dyDescent="0.2"/>
    <row r="879" s="48" customFormat="1" ht="12.75" customHeight="1" x14ac:dyDescent="0.2"/>
    <row r="880" s="48" customFormat="1" ht="12.75" customHeight="1" x14ac:dyDescent="0.2"/>
    <row r="881" s="48" customFormat="1" ht="12.75" customHeight="1" x14ac:dyDescent="0.2"/>
    <row r="882" s="48" customFormat="1" ht="12.75" customHeight="1" x14ac:dyDescent="0.2"/>
    <row r="883" s="48" customFormat="1" ht="12.75" customHeight="1" x14ac:dyDescent="0.2"/>
    <row r="884" s="48" customFormat="1" ht="12.75" customHeight="1" x14ac:dyDescent="0.2"/>
    <row r="885" s="48" customFormat="1" ht="12.75" customHeight="1" x14ac:dyDescent="0.2"/>
    <row r="886" s="48" customFormat="1" ht="12.75" customHeight="1" x14ac:dyDescent="0.2"/>
    <row r="887" s="48" customFormat="1" ht="12.75" customHeight="1" x14ac:dyDescent="0.2"/>
    <row r="888" s="48" customFormat="1" ht="12.75" customHeight="1" x14ac:dyDescent="0.2"/>
    <row r="889" s="48" customFormat="1" ht="12.75" customHeight="1" x14ac:dyDescent="0.2"/>
    <row r="890" s="48" customFormat="1" ht="12.75" customHeight="1" x14ac:dyDescent="0.2"/>
    <row r="891" s="48" customFormat="1" ht="12.75" customHeight="1" x14ac:dyDescent="0.2"/>
    <row r="892" s="48" customFormat="1" ht="12.75" customHeight="1" x14ac:dyDescent="0.2"/>
    <row r="893" s="48" customFormat="1" ht="12.75" customHeight="1" x14ac:dyDescent="0.2"/>
    <row r="894" s="48" customFormat="1" ht="12.75" customHeight="1" x14ac:dyDescent="0.2"/>
    <row r="895" s="48" customFormat="1" ht="12.75" customHeight="1" x14ac:dyDescent="0.2"/>
    <row r="896" s="48" customFormat="1" ht="12.75" customHeight="1" x14ac:dyDescent="0.2"/>
    <row r="897" s="48" customFormat="1" ht="12.75" customHeight="1" x14ac:dyDescent="0.2"/>
    <row r="898" s="48" customFormat="1" ht="12.75" customHeight="1" x14ac:dyDescent="0.2"/>
    <row r="899" s="48" customFormat="1" ht="12.75" customHeight="1" x14ac:dyDescent="0.2"/>
    <row r="900" s="48" customFormat="1" ht="12.75" customHeight="1" x14ac:dyDescent="0.2"/>
    <row r="901" s="48" customFormat="1" ht="12.75" customHeight="1" x14ac:dyDescent="0.2"/>
    <row r="902" s="48" customFormat="1" ht="12.75" customHeight="1" x14ac:dyDescent="0.2"/>
    <row r="903" s="48" customFormat="1" ht="12.75" customHeight="1" x14ac:dyDescent="0.2"/>
    <row r="904" s="48" customFormat="1" ht="12.75" customHeight="1" x14ac:dyDescent="0.2"/>
    <row r="905" s="48" customFormat="1" ht="12.75" customHeight="1" x14ac:dyDescent="0.2"/>
    <row r="906" s="48" customFormat="1" ht="12.75" customHeight="1" x14ac:dyDescent="0.2"/>
    <row r="907" s="48" customFormat="1" ht="12.75" customHeight="1" x14ac:dyDescent="0.2"/>
    <row r="908" s="48" customFormat="1" ht="12.75" customHeight="1" x14ac:dyDescent="0.2"/>
    <row r="909" s="48" customFormat="1" ht="12.75" customHeight="1" x14ac:dyDescent="0.2"/>
    <row r="910" s="48" customFormat="1" ht="12.75" customHeight="1" x14ac:dyDescent="0.2"/>
    <row r="911" s="48" customFormat="1" ht="12.75" customHeight="1" x14ac:dyDescent="0.2"/>
    <row r="912" s="48" customFormat="1" ht="12.75" customHeight="1" x14ac:dyDescent="0.2"/>
    <row r="913" s="48" customFormat="1" ht="12.75" customHeight="1" x14ac:dyDescent="0.2"/>
    <row r="914" s="48" customFormat="1" ht="12.75" customHeight="1" x14ac:dyDescent="0.2"/>
    <row r="915" s="48" customFormat="1" ht="12.75" customHeight="1" x14ac:dyDescent="0.2"/>
    <row r="916" s="48" customFormat="1" ht="12.75" customHeight="1" x14ac:dyDescent="0.2"/>
    <row r="917" s="48" customFormat="1" ht="12.75" customHeight="1" x14ac:dyDescent="0.2"/>
    <row r="918" s="48" customFormat="1" ht="12.75" customHeight="1" x14ac:dyDescent="0.2"/>
    <row r="919" s="48" customFormat="1" ht="12.75" customHeight="1" x14ac:dyDescent="0.2"/>
    <row r="920" s="48" customFormat="1" ht="12.75" customHeight="1" x14ac:dyDescent="0.2"/>
    <row r="921" s="48" customFormat="1" ht="12.75" customHeight="1" x14ac:dyDescent="0.2"/>
    <row r="922" s="48" customFormat="1" ht="12.75" customHeight="1" x14ac:dyDescent="0.2"/>
    <row r="923" s="48" customFormat="1" ht="12.75" customHeight="1" x14ac:dyDescent="0.2"/>
    <row r="924" s="48" customFormat="1" ht="12.75" customHeight="1" x14ac:dyDescent="0.2"/>
    <row r="925" s="48" customFormat="1" ht="12.75" customHeight="1" x14ac:dyDescent="0.2"/>
    <row r="926" s="48" customFormat="1" ht="12.75" customHeight="1" x14ac:dyDescent="0.2"/>
    <row r="927" s="48" customFormat="1" ht="12.75" customHeight="1" x14ac:dyDescent="0.2"/>
    <row r="928" s="48" customFormat="1" ht="12.75" customHeight="1" x14ac:dyDescent="0.2"/>
    <row r="929" s="48" customFormat="1" ht="12.75" customHeight="1" x14ac:dyDescent="0.2"/>
    <row r="930" s="48" customFormat="1" ht="12.75" customHeight="1" x14ac:dyDescent="0.2"/>
    <row r="931" s="48" customFormat="1" ht="12.75" customHeight="1" x14ac:dyDescent="0.2"/>
    <row r="932" s="48" customFormat="1" ht="12.75" customHeight="1" x14ac:dyDescent="0.2"/>
    <row r="933" s="48" customFormat="1" ht="12.75" customHeight="1" x14ac:dyDescent="0.2"/>
    <row r="934" s="48" customFormat="1" ht="12.75" customHeight="1" x14ac:dyDescent="0.2"/>
    <row r="935" s="48" customFormat="1" ht="12.75" customHeight="1" x14ac:dyDescent="0.2"/>
    <row r="936" s="48" customFormat="1" ht="12.75" customHeight="1" x14ac:dyDescent="0.2"/>
    <row r="937" s="48" customFormat="1" ht="12.75" customHeight="1" x14ac:dyDescent="0.2"/>
    <row r="938" s="48" customFormat="1" ht="12.75" customHeight="1" x14ac:dyDescent="0.2"/>
    <row r="939" s="48" customFormat="1" ht="12.75" customHeight="1" x14ac:dyDescent="0.2"/>
    <row r="940" s="48" customFormat="1" ht="12.75" customHeight="1" x14ac:dyDescent="0.2"/>
    <row r="941" s="48" customFormat="1" ht="12.75" customHeight="1" x14ac:dyDescent="0.2"/>
    <row r="942" s="48" customFormat="1" ht="12.75" customHeight="1" x14ac:dyDescent="0.2"/>
    <row r="943" s="48" customFormat="1" ht="12.75" customHeight="1" x14ac:dyDescent="0.2"/>
    <row r="944" s="48" customFormat="1" ht="12.75" customHeight="1" x14ac:dyDescent="0.2"/>
    <row r="945" s="48" customFormat="1" ht="12.75" customHeight="1" x14ac:dyDescent="0.2"/>
    <row r="946" s="48" customFormat="1" ht="12.75" customHeight="1" x14ac:dyDescent="0.2"/>
    <row r="947" s="48" customFormat="1" ht="12.75" customHeight="1" x14ac:dyDescent="0.2"/>
    <row r="948" s="48" customFormat="1" ht="12.75" customHeight="1" x14ac:dyDescent="0.2"/>
    <row r="949" s="48" customFormat="1" ht="12.75" customHeight="1" x14ac:dyDescent="0.2"/>
    <row r="950" s="48" customFormat="1" ht="12.75" customHeight="1" x14ac:dyDescent="0.2"/>
    <row r="951" s="48" customFormat="1" ht="12.75" customHeight="1" x14ac:dyDescent="0.2"/>
    <row r="952" s="48" customFormat="1" ht="12.75" customHeight="1" x14ac:dyDescent="0.2"/>
    <row r="953" s="48" customFormat="1" ht="12.75" customHeight="1" x14ac:dyDescent="0.2"/>
    <row r="954" s="48" customFormat="1" ht="12.75" customHeight="1" x14ac:dyDescent="0.2"/>
    <row r="955" s="48" customFormat="1" ht="12.75" customHeight="1" x14ac:dyDescent="0.2"/>
    <row r="956" s="48" customFormat="1" ht="12.75" customHeight="1" x14ac:dyDescent="0.2"/>
    <row r="957" s="48" customFormat="1" ht="12.75" customHeight="1" x14ac:dyDescent="0.2"/>
    <row r="958" s="48" customFormat="1" ht="12.75" customHeight="1" x14ac:dyDescent="0.2"/>
    <row r="959" s="48" customFormat="1" ht="12.75" customHeight="1" x14ac:dyDescent="0.2"/>
    <row r="960" s="48" customFormat="1" ht="12.75" customHeight="1" x14ac:dyDescent="0.2"/>
    <row r="961" s="48" customFormat="1" ht="12.75" customHeight="1" x14ac:dyDescent="0.2"/>
    <row r="962" s="48" customFormat="1" ht="12.75" customHeight="1" x14ac:dyDescent="0.2"/>
    <row r="963" s="48" customFormat="1" ht="12.75" customHeight="1" x14ac:dyDescent="0.2"/>
    <row r="964" s="48" customFormat="1" ht="12.75" customHeight="1" x14ac:dyDescent="0.2"/>
    <row r="965" s="48" customFormat="1" ht="12.75" customHeight="1" x14ac:dyDescent="0.2"/>
    <row r="966" s="48" customFormat="1" ht="12.75" customHeight="1" x14ac:dyDescent="0.2"/>
    <row r="967" s="48" customFormat="1" ht="12.75" customHeight="1" x14ac:dyDescent="0.2"/>
    <row r="968" s="48" customFormat="1" ht="12.75" customHeight="1" x14ac:dyDescent="0.2"/>
    <row r="969" s="48" customFormat="1" ht="12.75" customHeight="1" x14ac:dyDescent="0.2"/>
    <row r="970" s="48" customFormat="1" ht="12.75" customHeight="1" x14ac:dyDescent="0.2"/>
    <row r="971" s="48" customFormat="1" ht="12.75" customHeight="1" x14ac:dyDescent="0.2"/>
    <row r="972" s="48" customFormat="1" ht="12.75" customHeight="1" x14ac:dyDescent="0.2"/>
    <row r="973" s="48" customFormat="1" ht="12.75" customHeight="1" x14ac:dyDescent="0.2"/>
    <row r="974" s="48" customFormat="1" ht="12.75" customHeight="1" x14ac:dyDescent="0.2"/>
    <row r="975" s="48" customFormat="1" ht="12.75" customHeight="1" x14ac:dyDescent="0.2"/>
    <row r="976" s="48" customFormat="1" ht="12.75" customHeight="1" x14ac:dyDescent="0.2"/>
    <row r="977" s="48" customFormat="1" ht="12.75" customHeight="1" x14ac:dyDescent="0.2"/>
    <row r="978" s="48" customFormat="1" ht="12.75" customHeight="1" x14ac:dyDescent="0.2"/>
    <row r="979" s="48" customFormat="1" ht="12.75" customHeight="1" x14ac:dyDescent="0.2"/>
    <row r="980" s="48" customFormat="1" ht="12.75" customHeight="1" x14ac:dyDescent="0.2"/>
    <row r="981" s="48" customFormat="1" ht="12.75" customHeight="1" x14ac:dyDescent="0.2"/>
    <row r="982" s="48" customFormat="1" ht="12.75" customHeight="1" x14ac:dyDescent="0.2"/>
    <row r="983" s="48" customFormat="1" ht="12.75" customHeight="1" x14ac:dyDescent="0.2"/>
    <row r="984" s="48" customFormat="1" ht="12.75" customHeight="1" x14ac:dyDescent="0.2"/>
    <row r="985" s="48" customFormat="1" ht="12.75" customHeight="1" x14ac:dyDescent="0.2"/>
    <row r="986" s="48" customFormat="1" ht="12.75" customHeight="1" x14ac:dyDescent="0.2"/>
    <row r="987" s="48" customFormat="1" ht="12.75" customHeight="1" x14ac:dyDescent="0.2"/>
    <row r="988" s="48" customFormat="1" ht="12.75" customHeight="1" x14ac:dyDescent="0.2"/>
    <row r="989" s="48" customFormat="1" ht="12.75" customHeight="1" x14ac:dyDescent="0.2"/>
    <row r="990" s="48" customFormat="1" ht="12.75" customHeight="1" x14ac:dyDescent="0.2"/>
    <row r="991" s="48" customFormat="1" ht="12.75" customHeight="1" x14ac:dyDescent="0.2"/>
    <row r="992" s="48" customFormat="1" ht="12.75" customHeight="1" x14ac:dyDescent="0.2"/>
    <row r="993" s="48" customFormat="1" ht="12.75" customHeight="1" x14ac:dyDescent="0.2"/>
    <row r="994" s="48" customFormat="1" ht="12.75" customHeight="1" x14ac:dyDescent="0.2"/>
    <row r="995" s="48" customFormat="1" ht="12.75" customHeight="1" x14ac:dyDescent="0.2"/>
    <row r="996" s="48" customFormat="1" ht="12.75" customHeight="1" x14ac:dyDescent="0.2"/>
    <row r="997" s="48" customFormat="1" ht="12.75" customHeight="1" x14ac:dyDescent="0.2"/>
    <row r="998" s="48" customFormat="1" ht="12.75" customHeight="1" x14ac:dyDescent="0.2"/>
    <row r="999" s="48" customFormat="1" ht="12.75" customHeight="1" x14ac:dyDescent="0.2"/>
  </sheetData>
  <mergeCells count="1">
    <mergeCell ref="A1:B1"/>
  </mergeCells>
  <conditionalFormatting sqref="A3:C3">
    <cfRule type="cellIs" dxfId="57" priority="2" operator="lessThan">
      <formula>0</formula>
    </cfRule>
  </conditionalFormatting>
  <conditionalFormatting sqref="A12:C12">
    <cfRule type="cellIs" dxfId="56" priority="1" operator="lessThan">
      <formula>0</formula>
    </cfRule>
  </conditionalFormatting>
  <hyperlinks>
    <hyperlink ref="B5" location="'Trend Charts'!A1" display="Trend Charts" xr:uid="{F3169290-FDB0-48C4-8075-CA2DB98DD5E1}"/>
    <hyperlink ref="B6" location="'Seasonality Analysis'!A1" display="Seasonality Analysis" xr:uid="{D6E00363-A6BB-4561-9307-08272648A4B5}"/>
    <hyperlink ref="B7" location="'Customers Analysis'!A1" display="Customers' Analysis" xr:uid="{28B3B400-1446-4752-B5D9-73C94B0D4C0A}"/>
    <hyperlink ref="B9" location="'HSN &amp; Chapter Analysis'!A1" display="HSN &amp; Chapter Analysis" xr:uid="{D22F4EF3-EC3E-4077-A612-32F273DCE40C}"/>
    <hyperlink ref="B8" location="'Suppliers Analysis'!A1" display="Suppliers' Analysis" xr:uid="{89BC3E55-CDE6-48C2-8E65-60CCD6201EBA}"/>
    <hyperlink ref="B10" location="'Circular Transactions'!A1" display="Circular Transactions" xr:uid="{CC883BC9-A7B7-43E8-9915-1042C005E6B8}"/>
    <hyperlink ref="B13" location="'Profile &amp; Filing Table'!A1" display="Profile &amp; Filing Table" xr:uid="{6B8B0BE4-3BD6-4E78-8959-A319903629DD}"/>
    <hyperlink ref="B14" location="Summary!A1" display="Summary" xr:uid="{186A9342-171B-4420-89E7-42845C68CEE5}"/>
    <hyperlink ref="B15" location="Bifurcation!A1" display="Bifurcation of Sales and Purchases" xr:uid="{85127259-0E19-4B57-83D8-F731347DE594}"/>
    <hyperlink ref="B16" location="'Adjusted Amounts'!A1" display="Bifurcation of Sales and Purchases (Before Adjustments)" xr:uid="{5011FC51-F931-481D-A6B2-2AAE05EE1AE0}"/>
    <hyperlink ref="B17" location="'State Wise'!A1" display="State Wise Bifurcation of Sales and Purchases" xr:uid="{3E06F86F-DED6-43B5-9B19-1BEDB01C868C}"/>
    <hyperlink ref="B20" location="'Product Wise'!A1" display="Product Wise Bifurcation of Sales" xr:uid="{3474467B-8C5A-4659-8EC1-3DB0D6F4E737}"/>
    <hyperlink ref="B18" location="'Customer Wise'!A1" display="Customer Wise Bifurcation of Sales" xr:uid="{8B3400A9-AE7F-42C5-BFC9-651F8D479B13}"/>
    <hyperlink ref="B19" location="'Supplier Wise'!A1" display="Supplier Wise Bifurcation of Purchases" xr:uid="{29571C6B-215A-467E-ACBD-04F9A74818BC}"/>
    <hyperlink ref="B21" location="'GSTR 3B'!A1" display="Details as per GSTR 3B" xr:uid="{59F388C8-4AF1-4661-B31F-E9EE50EF9209}"/>
    <hyperlink ref="B22" location="'Details of Customers and Supp.'!A1" display="Profile and Filing Details of Customers and Suppliers" xr:uid="{0193A932-C51C-47EB-969B-30FE44478D1D}"/>
    <hyperlink ref="B23" location="Tax!A1" display="Tax Payment trend and ITC details" xr:uid="{652B4FE2-9665-426A-BED2-6763A0BFC995}"/>
    <hyperlink ref="B24" location="'Yearly Return Summary'!A1" display="Yearly Return Summary" xr:uid="{46426A85-A043-4611-B681-385164B473F1}"/>
    <hyperlink ref="B25" location="'Yearly Tax'!A1" display="Yearly Tax Data" xr:uid="{CC237356-5E3C-4F92-B953-40395AA32DEE}"/>
    <hyperlink ref="B4" location="'Summary Analysis'!A1" display="Corpository Summary Analysis" xr:uid="{40AAD41F-549A-487F-ACC3-E1D30EFA834E}"/>
  </hyperlinks>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6A6A-17A0-4DBC-B418-67F71967A96B}">
  <sheetPr>
    <tabColor rgb="FF1E4E79"/>
  </sheetPr>
  <dimension ref="A1:AE959"/>
  <sheetViews>
    <sheetView zoomScaleNormal="100" workbookViewId="0">
      <selection sqref="A1:D1"/>
    </sheetView>
  </sheetViews>
  <sheetFormatPr defaultColWidth="16.140625" defaultRowHeight="15" customHeight="1" x14ac:dyDescent="0.2"/>
  <cols>
    <col min="1" max="1" customWidth="true" width="14.42578125"/>
    <col min="2" max="2" customWidth="true" width="30.85546875"/>
    <col min="3" max="3" customWidth="true" width="27.42578125"/>
    <col min="4" max="7" customWidth="true" width="16.140625"/>
  </cols>
  <sheetData>
    <row r="1" spans="1:13" ht="14.25" customHeight="1" x14ac:dyDescent="0.2">
      <c r="A1" s="190" t="s">
        <v>343</v>
      </c>
      <c r="B1" s="191"/>
      <c r="C1" s="191"/>
      <c r="D1" s="192"/>
      <c r="E1" s="3"/>
      <c r="F1" s="3"/>
      <c r="G1" s="4"/>
      <c r="H1" s="4"/>
      <c r="I1" s="4"/>
      <c r="J1" s="4"/>
      <c r="K1" s="5"/>
      <c r="L1" s="5"/>
      <c r="M1" s="5"/>
    </row>
    <row r="2" spans="1:13" ht="44.25" customHeight="1" x14ac:dyDescent="0.2">
      <c r="A2" s="193" t="s">
        <v>517</v>
      </c>
      <c r="B2" s="194"/>
      <c r="C2" s="194"/>
      <c r="D2" s="195"/>
      <c r="E2" s="3"/>
      <c r="F2" s="3"/>
      <c r="G2" s="4"/>
      <c r="H2" s="4"/>
      <c r="I2" s="4"/>
      <c r="J2" s="4"/>
      <c r="K2" s="5"/>
      <c r="L2" s="5"/>
      <c r="M2" s="5"/>
    </row>
    <row r="3" spans="1:13" ht="12.75" customHeight="1" thickBot="1" x14ac:dyDescent="0.3">
      <c r="A3" s="2"/>
      <c r="B3" s="6"/>
      <c r="C3" s="6"/>
      <c r="D3" s="6"/>
      <c r="E3" s="6"/>
      <c r="F3" s="6"/>
      <c r="G3" s="6"/>
      <c r="H3" s="7"/>
      <c r="I3" s="7"/>
      <c r="J3" s="7"/>
      <c r="K3" s="2"/>
      <c r="L3" s="2"/>
      <c r="M3" s="2"/>
    </row>
    <row r="4" spans="1:13" ht="12.75" customHeight="1" thickBot="1" x14ac:dyDescent="0.3">
      <c r="A4" s="68" t="s">
        <v>195</v>
      </c>
      <c r="B4" s="69"/>
      <c r="C4" s="70"/>
      <c r="D4" s="6"/>
      <c r="E4" s="6"/>
      <c r="F4" s="6"/>
      <c r="G4" s="6"/>
      <c r="H4" s="6"/>
      <c r="I4" s="7"/>
      <c r="J4" s="7"/>
      <c r="K4" s="2"/>
      <c r="L4" s="2"/>
      <c r="M4" s="2"/>
    </row>
    <row r="5" spans="1:13" ht="30" customHeight="1" thickBot="1" x14ac:dyDescent="0.3">
      <c r="A5" s="163" t="s">
        <v>24</v>
      </c>
      <c r="B5" s="164"/>
      <c r="C5" s="165"/>
      <c r="D5" s="252" t="s">
        <v>521</v>
      </c>
      <c r="E5" s="252" t="s">
        <v>522</v>
      </c>
      <c r="F5" s="252" t="s">
        <v>523</v>
      </c>
      <c r="G5" s="252" t="s">
        <v>524</v>
      </c>
      <c r="H5" s="285"/>
      <c r="I5" s="7"/>
      <c r="K5" s="2"/>
      <c r="L5" s="2"/>
      <c r="M5" s="2"/>
    </row>
    <row r="6" spans="1:13" ht="15.75" customHeight="1" x14ac:dyDescent="0.25">
      <c r="A6" s="196" t="s">
        <v>25</v>
      </c>
      <c r="B6" s="197"/>
      <c r="C6" s="198"/>
      <c r="D6" s="278" t="n">
        <v>1.6942987446E8</v>
      </c>
      <c r="E6" s="278" t="n">
        <v>1.3390550486E8</v>
      </c>
      <c r="F6" s="278" t="n">
        <v>3.648646015E7</v>
      </c>
      <c r="G6" s="278" t="n">
        <v>1.2316113724E8</v>
      </c>
      <c r="H6" s="7"/>
      <c r="I6" s="7"/>
      <c r="J6" s="7"/>
      <c r="K6" s="2"/>
      <c r="L6" s="2"/>
      <c r="M6" s="2"/>
    </row>
    <row r="7" spans="1:13" ht="15.75" customHeight="1" x14ac:dyDescent="0.25">
      <c r="A7" s="179" t="s">
        <v>26</v>
      </c>
      <c r="B7" s="180"/>
      <c r="C7" s="181"/>
      <c r="D7" s="262" t="s">
        <v>459</v>
      </c>
      <c r="E7" s="262" t="s">
        <v>459</v>
      </c>
      <c r="F7" s="262" t="s">
        <v>459</v>
      </c>
      <c r="G7" s="262" t="s">
        <v>459</v>
      </c>
      <c r="H7" s="7"/>
      <c r="I7" s="11"/>
      <c r="J7" s="7"/>
      <c r="M7" s="2"/>
    </row>
    <row r="8" spans="1:13" ht="15.75" customHeight="1" x14ac:dyDescent="0.25">
      <c r="A8" s="176" t="s">
        <v>27</v>
      </c>
      <c r="B8" s="188"/>
      <c r="C8" s="189"/>
      <c r="D8" s="273" t="n">
        <v>1.4119156205E7</v>
      </c>
      <c r="E8" s="273" t="n">
        <v>1.11587920717E7</v>
      </c>
      <c r="F8" s="273" t="n">
        <v>7297292.03</v>
      </c>
      <c r="G8" s="273" t="n">
        <v>1.02634281033E7</v>
      </c>
      <c r="H8" s="7"/>
      <c r="I8" s="11"/>
      <c r="J8" s="7"/>
      <c r="M8" s="2"/>
    </row>
    <row r="9" spans="1:13" ht="15.75" customHeight="1" x14ac:dyDescent="0.25">
      <c r="A9" s="176" t="s">
        <v>28</v>
      </c>
      <c r="B9" s="188"/>
      <c r="C9" s="189"/>
      <c r="D9" s="273" t="n">
        <v>4.2357468615E7</v>
      </c>
      <c r="E9" s="273" t="n">
        <v>3.3476376215E7</v>
      </c>
      <c r="F9" s="273" t="n">
        <v>1.8243230075E7</v>
      </c>
      <c r="G9" s="273" t="n">
        <v>3.079028431E7</v>
      </c>
      <c r="H9" s="7"/>
      <c r="I9" s="7"/>
      <c r="J9" s="7"/>
      <c r="K9" s="2"/>
      <c r="L9" s="2"/>
      <c r="M9" s="2"/>
    </row>
    <row r="10" spans="1:13" ht="15.75" customHeight="1" x14ac:dyDescent="0.25">
      <c r="A10" s="176"/>
      <c r="B10" s="188"/>
      <c r="C10" s="189"/>
      <c r="D10" s="262" t="s">
        <v>459</v>
      </c>
      <c r="E10" s="262" t="s">
        <v>459</v>
      </c>
      <c r="F10" s="262" t="s">
        <v>459</v>
      </c>
      <c r="G10" s="262" t="s">
        <v>459</v>
      </c>
      <c r="H10" s="7"/>
      <c r="I10" s="7"/>
      <c r="J10" s="7"/>
      <c r="K10" s="2"/>
      <c r="L10" s="2"/>
      <c r="M10" s="2"/>
    </row>
    <row r="11" spans="1:13" ht="15.75" customHeight="1" x14ac:dyDescent="0.25">
      <c r="A11" s="179" t="s">
        <v>29</v>
      </c>
      <c r="B11" s="180"/>
      <c r="C11" s="181"/>
      <c r="D11" s="278" t="n">
        <v>869907.17</v>
      </c>
      <c r="E11" s="278" t="n">
        <v>458230.06000000006</v>
      </c>
      <c r="F11" s="278" t="n">
        <v>94076.53</v>
      </c>
      <c r="G11" s="278" t="n">
        <v>386235.22</v>
      </c>
      <c r="H11" s="7"/>
      <c r="I11" s="7"/>
      <c r="J11" s="7"/>
      <c r="K11" s="2"/>
      <c r="L11" s="2"/>
      <c r="M11" s="2"/>
    </row>
    <row r="12" spans="1:13" ht="15.75" customHeight="1" x14ac:dyDescent="0.25">
      <c r="A12" s="179" t="s">
        <v>30</v>
      </c>
      <c r="B12" s="180"/>
      <c r="C12" s="181"/>
      <c r="D12" s="262" t="s">
        <v>459</v>
      </c>
      <c r="E12" s="262" t="s">
        <v>459</v>
      </c>
      <c r="F12" s="262" t="s">
        <v>459</v>
      </c>
      <c r="G12" s="262" t="s">
        <v>459</v>
      </c>
      <c r="H12" s="7"/>
      <c r="I12" s="7"/>
      <c r="J12" s="7"/>
      <c r="K12" s="2"/>
      <c r="L12" s="2"/>
      <c r="M12" s="2"/>
    </row>
    <row r="13" spans="1:13" ht="15.75" customHeight="1" x14ac:dyDescent="0.25">
      <c r="A13" s="176" t="s">
        <v>27</v>
      </c>
      <c r="B13" s="188"/>
      <c r="C13" s="189"/>
      <c r="D13" s="273" t="n">
        <v>72492.2642</v>
      </c>
      <c r="E13" s="273" t="n">
        <v>38185.8383</v>
      </c>
      <c r="F13" s="273" t="n">
        <v>18815.306</v>
      </c>
      <c r="G13" s="273" t="n">
        <v>32186.2683</v>
      </c>
      <c r="H13" s="7"/>
      <c r="I13" s="7"/>
      <c r="J13" s="7"/>
      <c r="K13" s="2"/>
      <c r="L13" s="2"/>
      <c r="M13" s="2"/>
    </row>
    <row r="14" spans="1:13" ht="15.75" customHeight="1" x14ac:dyDescent="0.25">
      <c r="A14" s="176" t="s">
        <v>28</v>
      </c>
      <c r="B14" s="188"/>
      <c r="C14" s="189"/>
      <c r="D14" s="273" t="n">
        <v>217476.7925</v>
      </c>
      <c r="E14" s="273" t="n">
        <v>114557.515</v>
      </c>
      <c r="F14" s="273" t="n">
        <v>47038.265</v>
      </c>
      <c r="G14" s="273" t="n">
        <v>96558.805</v>
      </c>
      <c r="H14" s="7"/>
      <c r="I14" s="7"/>
      <c r="J14" s="7"/>
      <c r="K14" s="2"/>
      <c r="L14" s="2"/>
      <c r="M14" s="2"/>
    </row>
    <row r="15" spans="1:13" ht="15.75" customHeight="1" x14ac:dyDescent="0.25">
      <c r="A15" s="199"/>
      <c r="B15" s="200"/>
      <c r="C15" s="201"/>
      <c r="D15" s="262" t="s">
        <v>459</v>
      </c>
      <c r="E15" s="262" t="s">
        <v>459</v>
      </c>
      <c r="F15" s="262" t="s">
        <v>459</v>
      </c>
      <c r="G15" s="262" t="s">
        <v>459</v>
      </c>
      <c r="H15" s="7"/>
      <c r="I15" s="7"/>
      <c r="J15" s="7"/>
      <c r="K15" s="2"/>
      <c r="L15" s="2"/>
      <c r="M15" s="2"/>
    </row>
    <row r="16" spans="1:13" ht="15.75" customHeight="1" x14ac:dyDescent="0.25">
      <c r="A16" s="179" t="s">
        <v>31</v>
      </c>
      <c r="B16" s="180"/>
      <c r="C16" s="181"/>
      <c r="D16" s="278" t="n">
        <v>1.6855996729000002E8</v>
      </c>
      <c r="E16" s="278" t="n">
        <v>1.334472748E8</v>
      </c>
      <c r="F16" s="278" t="n">
        <v>3.639238362E7</v>
      </c>
      <c r="G16" s="278" t="n">
        <v>1.2277490202E8</v>
      </c>
      <c r="H16" s="7"/>
      <c r="I16" s="7"/>
      <c r="J16" s="12"/>
      <c r="K16" s="13"/>
      <c r="L16" s="13"/>
      <c r="M16" s="13"/>
    </row>
    <row r="17" spans="1:31" ht="15.75" customHeight="1" x14ac:dyDescent="0.25">
      <c r="A17" s="176"/>
      <c r="B17" s="188"/>
      <c r="C17" s="189"/>
      <c r="D17" s="262" t="s">
        <v>459</v>
      </c>
      <c r="E17" s="262" t="s">
        <v>459</v>
      </c>
      <c r="F17" s="262" t="s">
        <v>459</v>
      </c>
      <c r="G17" s="262" t="s">
        <v>459</v>
      </c>
      <c r="H17" s="7"/>
      <c r="I17" s="7"/>
      <c r="J17" s="12"/>
      <c r="K17" s="13"/>
      <c r="L17" s="13"/>
      <c r="M17" s="13"/>
    </row>
    <row r="18" spans="1:31" ht="15.75" customHeight="1" x14ac:dyDescent="0.25">
      <c r="A18" s="185" t="s">
        <v>32</v>
      </c>
      <c r="B18" s="186"/>
      <c r="C18" s="187"/>
      <c r="D18" s="241" t="n">
        <v>0.9948656801359705</v>
      </c>
      <c r="E18" s="241" t="n">
        <v>0.9965779595060034</v>
      </c>
      <c r="F18" s="241" t="n">
        <v>0.9974216043536905</v>
      </c>
      <c r="G18" s="241" t="n">
        <v>0.9968639846248954</v>
      </c>
      <c r="H18" s="7"/>
      <c r="I18" s="7"/>
      <c r="J18" s="14"/>
      <c r="K18" s="15"/>
      <c r="L18" s="15"/>
      <c r="M18" s="15"/>
      <c r="N18" s="16"/>
      <c r="O18" s="16"/>
      <c r="P18" s="16"/>
      <c r="Q18" s="16"/>
      <c r="R18" s="16"/>
      <c r="S18" s="16"/>
      <c r="T18" s="16"/>
      <c r="U18" s="16"/>
      <c r="V18" s="16"/>
      <c r="W18" s="16"/>
      <c r="X18" s="16"/>
      <c r="Y18" s="16"/>
      <c r="Z18" s="16"/>
      <c r="AA18" s="16"/>
      <c r="AB18" s="16"/>
      <c r="AC18" s="16"/>
      <c r="AD18" s="16"/>
      <c r="AE18" s="16"/>
    </row>
    <row r="19" spans="1:31" ht="15.75" customHeight="1" x14ac:dyDescent="0.25">
      <c r="A19" s="179" t="s">
        <v>33</v>
      </c>
      <c r="B19" s="180"/>
      <c r="C19" s="181"/>
      <c r="D19" s="262" t="s">
        <v>459</v>
      </c>
      <c r="E19" s="262" t="s">
        <v>459</v>
      </c>
      <c r="F19" s="262" t="s">
        <v>459</v>
      </c>
      <c r="G19" s="262" t="s">
        <v>459</v>
      </c>
      <c r="H19" s="7"/>
      <c r="I19" s="7"/>
      <c r="J19" s="7"/>
      <c r="K19" s="2"/>
      <c r="L19" s="2"/>
      <c r="M19" s="2"/>
    </row>
    <row r="20" spans="1:31" ht="15.75" customHeight="1" x14ac:dyDescent="0.25">
      <c r="A20" s="176" t="s">
        <v>27</v>
      </c>
      <c r="B20" s="153"/>
      <c r="C20" s="177"/>
      <c r="D20" s="273" t="n">
        <v>1.40466639408E7</v>
      </c>
      <c r="E20" s="273" t="n">
        <v>1.11206062333E7</v>
      </c>
      <c r="F20" s="273" t="n">
        <v>7278476.724</v>
      </c>
      <c r="G20" s="273" t="n">
        <v>1.0231241835E7</v>
      </c>
      <c r="H20" s="7"/>
      <c r="I20" s="7"/>
      <c r="J20" s="7"/>
      <c r="K20" s="2"/>
      <c r="L20" s="2"/>
      <c r="M20" s="2"/>
    </row>
    <row r="21" spans="1:31" ht="15.75" customHeight="1" x14ac:dyDescent="0.25">
      <c r="A21" s="176" t="s">
        <v>28</v>
      </c>
      <c r="B21" s="153"/>
      <c r="C21" s="177"/>
      <c r="D21" s="273" t="n">
        <v>4.21399918225E7</v>
      </c>
      <c r="E21" s="273" t="n">
        <v>3.33618187E7</v>
      </c>
      <c r="F21" s="273" t="n">
        <v>1.819619181E7</v>
      </c>
      <c r="G21" s="273" t="n">
        <v>3.0693725505E7</v>
      </c>
      <c r="H21" s="7"/>
      <c r="I21" s="7"/>
      <c r="J21" s="7"/>
      <c r="K21" s="2"/>
      <c r="L21" s="2"/>
      <c r="M21" s="2"/>
    </row>
    <row r="22" spans="1:31" ht="15.75" customHeight="1" x14ac:dyDescent="0.25">
      <c r="A22" s="178" t="s">
        <v>253</v>
      </c>
      <c r="B22" s="150"/>
      <c r="C22" s="177"/>
      <c r="D22" s="262" t="s">
        <v>459</v>
      </c>
      <c r="E22" s="262" t="s">
        <v>459</v>
      </c>
      <c r="F22" s="262" t="s">
        <v>459</v>
      </c>
      <c r="G22" s="262" t="s">
        <v>459</v>
      </c>
      <c r="H22" s="7"/>
      <c r="I22" s="7"/>
      <c r="J22" s="7"/>
      <c r="K22" s="2"/>
      <c r="L22" s="2"/>
      <c r="M22" s="2"/>
    </row>
    <row r="23" spans="1:31" ht="15.75" customHeight="1" x14ac:dyDescent="0.25">
      <c r="A23" s="179" t="s">
        <v>106</v>
      </c>
      <c r="B23" s="180"/>
      <c r="C23" s="181"/>
      <c r="D23" s="262" t="s">
        <v>459</v>
      </c>
      <c r="E23" s="241" t="n">
        <v>-0.20967</v>
      </c>
      <c r="F23" s="241" t="n">
        <v>-0.227486</v>
      </c>
      <c r="G23" s="241" t="n">
        <v>-0.225532</v>
      </c>
      <c r="H23" s="7"/>
      <c r="I23" s="7"/>
      <c r="J23" s="7"/>
      <c r="K23" s="2"/>
      <c r="L23" s="2"/>
      <c r="M23" s="2"/>
    </row>
    <row r="24" spans="1:31" ht="15.75" customHeight="1" thickBot="1" x14ac:dyDescent="0.3">
      <c r="A24" s="182" t="s">
        <v>226</v>
      </c>
      <c r="B24" s="183"/>
      <c r="C24" s="184"/>
      <c r="D24" s="262" t="s">
        <v>459</v>
      </c>
      <c r="E24" s="241" t="n">
        <v>-0.20831</v>
      </c>
      <c r="F24" s="241" t="n">
        <v>-0.226759</v>
      </c>
      <c r="G24" s="241" t="n">
        <v>-0.224522</v>
      </c>
      <c r="H24" s="7"/>
      <c r="I24" s="7"/>
      <c r="J24" s="7"/>
      <c r="K24" s="2"/>
      <c r="L24" s="2"/>
      <c r="M24" s="2"/>
    </row>
    <row r="25" spans="1:31" ht="15.75" customHeight="1" x14ac:dyDescent="0.25">
      <c r="A25" s="286"/>
      <c r="B25" s="286"/>
      <c r="C25" s="286"/>
      <c r="D25" s="286"/>
      <c r="E25" s="286"/>
      <c r="F25" s="286"/>
      <c r="G25" s="286"/>
      <c r="H25" s="7"/>
      <c r="I25" s="7"/>
      <c r="J25" s="7"/>
      <c r="K25" s="2"/>
      <c r="L25" s="2"/>
      <c r="M25" s="2"/>
    </row>
    <row r="26" spans="1:31" ht="15.75" customHeight="1" x14ac:dyDescent="0.25">
      <c r="A26" s="74"/>
      <c r="B26" s="75"/>
      <c r="C26" s="75"/>
      <c r="D26" s="6"/>
      <c r="E26" s="6"/>
      <c r="F26" s="6"/>
      <c r="G26" s="6"/>
      <c r="H26" s="7"/>
      <c r="I26" s="7"/>
      <c r="J26" s="7"/>
      <c r="K26" s="2"/>
      <c r="L26" s="2"/>
      <c r="M26" s="2"/>
    </row>
    <row r="27" spans="1:31" ht="15.75" customHeight="1" thickBot="1" x14ac:dyDescent="0.3">
      <c r="A27" s="168" t="s">
        <v>34</v>
      </c>
      <c r="B27" s="156"/>
      <c r="C27" s="157"/>
      <c r="D27" s="7"/>
      <c r="E27" s="7"/>
      <c r="F27" s="7"/>
      <c r="G27" s="7"/>
      <c r="H27" s="7"/>
      <c r="I27" s="7"/>
      <c r="J27" s="7"/>
      <c r="K27" s="2"/>
      <c r="L27" s="2"/>
      <c r="M27" s="2"/>
    </row>
    <row r="28" spans="1:31" ht="30" customHeight="1" thickBot="1" x14ac:dyDescent="0.3">
      <c r="A28" s="163" t="s">
        <v>24</v>
      </c>
      <c r="B28" s="164"/>
      <c r="C28" s="165"/>
      <c r="D28" s="252" t="s">
        <v>521</v>
      </c>
      <c r="E28" s="252" t="s">
        <v>522</v>
      </c>
      <c r="F28" s="252" t="s">
        <v>523</v>
      </c>
      <c r="G28" s="252" t="s">
        <v>524</v>
      </c>
      <c r="H28" s="285"/>
      <c r="I28" s="7"/>
      <c r="J28" s="7"/>
      <c r="K28" s="2"/>
      <c r="L28" s="2"/>
      <c r="M28" s="2"/>
    </row>
    <row r="29" spans="1:31" ht="15.75" customHeight="1" x14ac:dyDescent="0.25">
      <c r="A29" s="169" t="s">
        <v>35</v>
      </c>
      <c r="B29" s="156"/>
      <c r="C29" s="157"/>
      <c r="D29" s="262" t="s">
        <v>459</v>
      </c>
      <c r="E29" s="262" t="s">
        <v>459</v>
      </c>
      <c r="F29" s="262" t="s">
        <v>459</v>
      </c>
      <c r="G29" s="262" t="s">
        <v>459</v>
      </c>
      <c r="H29" s="6"/>
      <c r="I29" s="7"/>
      <c r="J29" s="7"/>
      <c r="K29" s="2"/>
      <c r="L29" s="2"/>
      <c r="M29" s="2"/>
    </row>
    <row r="30" spans="1:31" ht="15" customHeight="1" x14ac:dyDescent="0.25">
      <c r="A30" s="152" t="s">
        <v>258</v>
      </c>
      <c r="B30" s="153"/>
      <c r="C30" s="151"/>
      <c r="D30" s="240" t="n">
        <v>0.0084</v>
      </c>
      <c r="E30" s="240" t="n">
        <v>0.012</v>
      </c>
      <c r="F30" s="240" t="n">
        <v>0.025099999999999997</v>
      </c>
      <c r="G30" s="240" t="n">
        <v>0.015700000000000002</v>
      </c>
      <c r="H30" s="6"/>
      <c r="I30" s="7"/>
      <c r="J30" s="7"/>
      <c r="K30" s="2"/>
      <c r="L30" s="2"/>
      <c r="M30" s="2"/>
    </row>
    <row r="31" spans="1:31" x14ac:dyDescent="0.25">
      <c r="A31" s="152" t="s">
        <v>259</v>
      </c>
      <c r="B31" s="153"/>
      <c r="C31" s="151"/>
      <c r="D31" s="273" t="n">
        <v>0.0</v>
      </c>
      <c r="E31" s="273" t="n">
        <v>0.0</v>
      </c>
      <c r="F31" s="273" t="n">
        <v>0.0</v>
      </c>
      <c r="G31" s="273" t="n">
        <v>0.0</v>
      </c>
      <c r="H31" s="6"/>
      <c r="I31" s="7"/>
      <c r="J31" s="7"/>
      <c r="K31" s="2"/>
      <c r="L31" s="2"/>
      <c r="M31" s="2"/>
    </row>
    <row r="32" spans="1:31" x14ac:dyDescent="0.25">
      <c r="A32" s="152" t="s">
        <v>260</v>
      </c>
      <c r="B32" s="153"/>
      <c r="C32" s="151"/>
      <c r="D32" s="273" t="n">
        <v>0.0</v>
      </c>
      <c r="E32" s="273" t="n">
        <v>0.0</v>
      </c>
      <c r="F32" s="273" t="n">
        <v>0.0</v>
      </c>
      <c r="G32" s="273" t="n">
        <v>0.0</v>
      </c>
      <c r="H32" s="6"/>
      <c r="I32" s="7"/>
      <c r="J32" s="7"/>
      <c r="K32" s="2"/>
      <c r="L32" s="2"/>
      <c r="M32" s="2"/>
    </row>
    <row r="33" spans="1:13" x14ac:dyDescent="0.25">
      <c r="A33" s="152" t="s">
        <v>261</v>
      </c>
      <c r="B33" s="153"/>
      <c r="C33" s="151"/>
      <c r="D33" s="273" t="n">
        <v>0.0</v>
      </c>
      <c r="E33" s="273" t="n">
        <v>1.0</v>
      </c>
      <c r="F33" s="273" t="n">
        <v>1.0</v>
      </c>
      <c r="G33" s="273" t="n">
        <v>1.0</v>
      </c>
      <c r="H33" s="6"/>
      <c r="I33" s="7"/>
      <c r="J33" s="7"/>
      <c r="K33" s="2"/>
      <c r="L33" s="2"/>
      <c r="M33" s="2"/>
    </row>
    <row r="34" spans="1:13" ht="15.75" customHeight="1" x14ac:dyDescent="0.25">
      <c r="A34" s="175"/>
      <c r="B34" s="153"/>
      <c r="C34" s="151"/>
      <c r="D34" s="262" t="s">
        <v>459</v>
      </c>
      <c r="E34" s="262" t="s">
        <v>459</v>
      </c>
      <c r="F34" s="262" t="s">
        <v>459</v>
      </c>
      <c r="G34" s="262" t="s">
        <v>459</v>
      </c>
      <c r="H34" s="6"/>
      <c r="I34" s="7"/>
      <c r="J34" s="7"/>
      <c r="K34" s="2"/>
      <c r="L34" s="2"/>
      <c r="M34" s="2"/>
    </row>
    <row r="35" spans="1:13" ht="15" customHeight="1" x14ac:dyDescent="0.25">
      <c r="A35" s="149" t="s">
        <v>36</v>
      </c>
      <c r="B35" s="150"/>
      <c r="C35" s="151"/>
      <c r="D35" s="262" t="s">
        <v>459</v>
      </c>
      <c r="E35" s="262" t="s">
        <v>459</v>
      </c>
      <c r="F35" s="262" t="s">
        <v>459</v>
      </c>
      <c r="G35" s="262" t="s">
        <v>459</v>
      </c>
      <c r="H35" s="6"/>
      <c r="I35" s="7"/>
      <c r="J35" s="7"/>
      <c r="K35" s="2"/>
      <c r="L35" s="2"/>
      <c r="M35" s="2"/>
    </row>
    <row r="36" spans="1:13" x14ac:dyDescent="0.25">
      <c r="A36" s="152" t="s">
        <v>37</v>
      </c>
      <c r="B36" s="153"/>
      <c r="C36" s="151"/>
      <c r="D36" s="273" t="n">
        <v>7.0</v>
      </c>
      <c r="E36" s="273" t="n">
        <v>8.0</v>
      </c>
      <c r="F36" s="273" t="n">
        <v>8.0</v>
      </c>
      <c r="G36" s="273" t="n">
        <v>8.0</v>
      </c>
      <c r="H36" s="6"/>
      <c r="I36" s="7"/>
      <c r="J36" s="7"/>
      <c r="K36" s="2"/>
      <c r="L36" s="2"/>
      <c r="M36" s="2"/>
    </row>
    <row r="37" spans="1:13" ht="15.75" customHeight="1" x14ac:dyDescent="0.25">
      <c r="A37" s="152"/>
      <c r="B37" s="153"/>
      <c r="C37" s="151"/>
      <c r="D37" s="262" t="s">
        <v>459</v>
      </c>
      <c r="E37" s="262" t="s">
        <v>459</v>
      </c>
      <c r="F37" s="262" t="s">
        <v>459</v>
      </c>
      <c r="G37" s="262" t="s">
        <v>459</v>
      </c>
      <c r="H37" s="6"/>
      <c r="I37" s="7"/>
      <c r="J37" s="7"/>
      <c r="K37" s="2"/>
      <c r="L37" s="2"/>
      <c r="M37" s="2"/>
    </row>
    <row r="38" spans="1:13" ht="15" customHeight="1" x14ac:dyDescent="0.25">
      <c r="A38" s="152" t="s">
        <v>38</v>
      </c>
      <c r="B38" s="153"/>
      <c r="C38" s="151"/>
      <c r="D38" s="262" t="s">
        <v>348</v>
      </c>
      <c r="E38" s="273" t="n">
        <v>4.0</v>
      </c>
      <c r="F38" s="273" t="n">
        <v>1.0</v>
      </c>
      <c r="G38" s="273" t="n">
        <v>3.0</v>
      </c>
      <c r="H38" s="6"/>
      <c r="I38" s="7"/>
      <c r="J38" s="7"/>
      <c r="K38" s="2"/>
      <c r="L38" s="2"/>
      <c r="M38" s="2"/>
    </row>
    <row r="39" spans="1:13" ht="15" customHeight="1" x14ac:dyDescent="0.25">
      <c r="A39" s="152" t="s">
        <v>39</v>
      </c>
      <c r="B39" s="153"/>
      <c r="C39" s="151"/>
      <c r="D39" s="262" t="s">
        <v>348</v>
      </c>
      <c r="E39" s="273" t="n">
        <v>204907.13</v>
      </c>
      <c r="F39" s="273" t="n">
        <v>892.86</v>
      </c>
      <c r="G39" s="273" t="n">
        <v>535342.86</v>
      </c>
      <c r="H39" s="6"/>
      <c r="I39" s="7"/>
      <c r="J39" s="7"/>
      <c r="K39" s="2"/>
      <c r="L39" s="2"/>
      <c r="M39" s="2"/>
    </row>
    <row r="40" spans="1:13" ht="15" customHeight="1" x14ac:dyDescent="0.25">
      <c r="A40" s="152" t="s">
        <v>254</v>
      </c>
      <c r="B40" s="153"/>
      <c r="C40" s="151"/>
      <c r="D40" s="262" t="s">
        <v>348</v>
      </c>
      <c r="E40" s="240" t="n">
        <v>0.0015302367905952274</v>
      </c>
      <c r="F40" s="240" t="n">
        <v>2.4470995441304822E-5</v>
      </c>
      <c r="G40" s="240" t="n">
        <v>0.004346686560361936</v>
      </c>
      <c r="H40" s="6"/>
      <c r="I40" s="7"/>
      <c r="J40" s="7"/>
      <c r="K40" s="2"/>
      <c r="L40" s="2"/>
      <c r="M40" s="2"/>
    </row>
    <row r="41" spans="1:13" ht="15.75" customHeight="1" x14ac:dyDescent="0.25">
      <c r="A41" s="152"/>
      <c r="B41" s="153"/>
      <c r="C41" s="151"/>
      <c r="D41" s="262" t="s">
        <v>459</v>
      </c>
      <c r="E41" s="262" t="s">
        <v>459</v>
      </c>
      <c r="F41" s="262" t="s">
        <v>459</v>
      </c>
      <c r="G41" s="262" t="s">
        <v>459</v>
      </c>
      <c r="H41" s="6"/>
      <c r="I41" s="7"/>
      <c r="J41" s="7"/>
      <c r="K41" s="2"/>
      <c r="L41" s="2"/>
      <c r="M41" s="2"/>
    </row>
    <row r="42" spans="1:13" ht="15" customHeight="1" x14ac:dyDescent="0.25">
      <c r="A42" s="149" t="s">
        <v>40</v>
      </c>
      <c r="B42" s="150"/>
      <c r="C42" s="151"/>
      <c r="D42" s="262" t="s">
        <v>348</v>
      </c>
      <c r="E42" s="273" t="n">
        <v>3.0</v>
      </c>
      <c r="F42" s="273" t="n">
        <v>1.0</v>
      </c>
      <c r="G42" s="273" t="n">
        <v>4.0</v>
      </c>
      <c r="H42" s="6"/>
      <c r="I42" s="7"/>
      <c r="J42" s="7"/>
      <c r="K42" s="2"/>
      <c r="L42" s="2"/>
      <c r="M42" s="2"/>
    </row>
    <row r="43" spans="1:13" ht="15.75" customHeight="1" x14ac:dyDescent="0.25">
      <c r="A43" s="152"/>
      <c r="B43" s="153"/>
      <c r="C43" s="151"/>
      <c r="D43" s="262" t="s">
        <v>459</v>
      </c>
      <c r="E43" s="262" t="s">
        <v>459</v>
      </c>
      <c r="F43" s="262" t="s">
        <v>459</v>
      </c>
      <c r="G43" s="262" t="s">
        <v>459</v>
      </c>
      <c r="H43" s="6"/>
      <c r="I43" s="7"/>
      <c r="J43" s="7"/>
      <c r="K43" s="2"/>
      <c r="L43" s="2"/>
      <c r="M43" s="2"/>
    </row>
    <row r="44" spans="1:13" ht="15" customHeight="1" x14ac:dyDescent="0.25">
      <c r="A44" s="152" t="s">
        <v>41</v>
      </c>
      <c r="B44" s="153"/>
      <c r="C44" s="151"/>
      <c r="D44" s="262" t="s">
        <v>348</v>
      </c>
      <c r="E44" s="273" t="n">
        <v>4.0</v>
      </c>
      <c r="F44" s="273" t="n">
        <v>7.0</v>
      </c>
      <c r="G44" s="273" t="n">
        <v>5.0</v>
      </c>
      <c r="H44" s="6"/>
      <c r="I44" s="7"/>
      <c r="J44" s="7"/>
      <c r="K44" s="2"/>
      <c r="L44" s="2"/>
      <c r="M44" s="2"/>
    </row>
    <row r="45" spans="1:13" ht="15" customHeight="1" x14ac:dyDescent="0.25">
      <c r="A45" s="152" t="s">
        <v>42</v>
      </c>
      <c r="B45" s="153"/>
      <c r="C45" s="151"/>
      <c r="D45" s="262" t="s">
        <v>348</v>
      </c>
      <c r="E45" s="273" t="n">
        <v>1403767.3800000001</v>
      </c>
      <c r="F45" s="273" t="n">
        <v>913417.8600000001</v>
      </c>
      <c r="G45" s="273" t="n">
        <v>1394270.9400000002</v>
      </c>
      <c r="H45" s="6"/>
      <c r="I45" s="7"/>
      <c r="J45" s="7"/>
      <c r="K45" s="2"/>
      <c r="L45" s="2"/>
      <c r="M45" s="2"/>
    </row>
    <row r="46" spans="1:13" ht="15" customHeight="1" x14ac:dyDescent="0.25">
      <c r="A46" s="152" t="s">
        <v>43</v>
      </c>
      <c r="B46" s="153"/>
      <c r="C46" s="151"/>
      <c r="D46" s="262" t="s">
        <v>348</v>
      </c>
      <c r="E46" s="240" t="n">
        <v>0.010483268641327759</v>
      </c>
      <c r="F46" s="240" t="n">
        <v>0.025034433492447203</v>
      </c>
      <c r="G46" s="240" t="n">
        <v>0.011320705307251513</v>
      </c>
      <c r="H46" s="6"/>
      <c r="I46" s="7"/>
      <c r="J46" s="7"/>
      <c r="K46" s="2"/>
      <c r="L46" s="2"/>
      <c r="M46" s="2"/>
    </row>
    <row r="47" spans="1:13" ht="15.75" customHeight="1" x14ac:dyDescent="0.25">
      <c r="A47" s="152"/>
      <c r="B47" s="153"/>
      <c r="C47" s="151"/>
      <c r="D47" s="262" t="s">
        <v>459</v>
      </c>
      <c r="E47" s="262" t="s">
        <v>459</v>
      </c>
      <c r="F47" s="262" t="s">
        <v>459</v>
      </c>
      <c r="G47" s="262" t="s">
        <v>459</v>
      </c>
      <c r="H47" s="6"/>
      <c r="I47" s="7"/>
      <c r="J47" s="7"/>
      <c r="K47" s="2"/>
      <c r="L47" s="2"/>
      <c r="M47" s="2"/>
    </row>
    <row r="48" spans="1:13" x14ac:dyDescent="0.25">
      <c r="A48" s="149" t="s">
        <v>255</v>
      </c>
      <c r="B48" s="150"/>
      <c r="C48" s="151"/>
      <c r="D48" s="262" t="s">
        <v>459</v>
      </c>
      <c r="E48" s="262" t="s">
        <v>459</v>
      </c>
      <c r="F48" s="262" t="s">
        <v>459</v>
      </c>
      <c r="G48" s="262" t="s">
        <v>459</v>
      </c>
      <c r="H48" s="6"/>
      <c r="I48" s="7"/>
      <c r="J48" s="7"/>
      <c r="K48" s="2"/>
      <c r="L48" s="2"/>
      <c r="M48" s="2"/>
    </row>
    <row r="49" spans="1:31" ht="15.75" customHeight="1" x14ac:dyDescent="0.25">
      <c r="A49" s="152"/>
      <c r="B49" s="153"/>
      <c r="C49" s="151"/>
      <c r="D49" s="262" t="s">
        <v>459</v>
      </c>
      <c r="E49" s="262" t="s">
        <v>459</v>
      </c>
      <c r="F49" s="262" t="s">
        <v>459</v>
      </c>
      <c r="G49" s="262" t="s">
        <v>459</v>
      </c>
      <c r="H49" s="6"/>
      <c r="I49" s="7"/>
      <c r="J49" s="7"/>
      <c r="K49" s="2"/>
      <c r="L49" s="2"/>
      <c r="M49" s="2"/>
    </row>
    <row r="50" spans="1:31" ht="15" customHeight="1" x14ac:dyDescent="0.25">
      <c r="A50" s="152" t="s">
        <v>44</v>
      </c>
      <c r="B50" s="153"/>
      <c r="C50" s="151"/>
      <c r="D50" s="273" t="n">
        <v>3.0</v>
      </c>
      <c r="E50" s="273" t="n">
        <v>2.0</v>
      </c>
      <c r="F50" s="273" t="n">
        <v>3.0</v>
      </c>
      <c r="G50" s="273" t="n">
        <v>3.0</v>
      </c>
      <c r="H50" s="6"/>
      <c r="I50" s="7"/>
      <c r="J50" s="7"/>
      <c r="K50" s="2"/>
      <c r="L50" s="2"/>
      <c r="M50" s="2"/>
    </row>
    <row r="51" spans="1:31" ht="17.25" customHeight="1" x14ac:dyDescent="0.25">
      <c r="A51" s="152" t="s">
        <v>45</v>
      </c>
      <c r="B51" s="153"/>
      <c r="C51" s="151"/>
      <c r="D51" s="240" t="n">
        <v>0.008339986643462922</v>
      </c>
      <c r="E51" s="240" t="n">
        <v>0.010382317899876668</v>
      </c>
      <c r="F51" s="240" t="n">
        <v>0.02488584604445384</v>
      </c>
      <c r="G51" s="240" t="n">
        <v>0.015555952412704436</v>
      </c>
      <c r="H51" s="6"/>
      <c r="I51" s="7"/>
      <c r="J51" s="7"/>
      <c r="K51" s="2"/>
      <c r="L51" s="2"/>
      <c r="M51" s="2"/>
    </row>
    <row r="52" spans="1:31" ht="15.75" customHeight="1" x14ac:dyDescent="0.25">
      <c r="A52" s="152"/>
      <c r="B52" s="153"/>
      <c r="C52" s="151"/>
      <c r="D52" s="262" t="s">
        <v>459</v>
      </c>
      <c r="E52" s="262" t="s">
        <v>459</v>
      </c>
      <c r="F52" s="262" t="s">
        <v>459</v>
      </c>
      <c r="G52" s="262" t="s">
        <v>459</v>
      </c>
      <c r="H52" s="6"/>
      <c r="I52" s="7"/>
      <c r="J52" s="7"/>
      <c r="K52" s="2"/>
      <c r="L52" s="2"/>
      <c r="M52" s="2"/>
    </row>
    <row r="53" spans="1:31" ht="15" customHeight="1" x14ac:dyDescent="0.25">
      <c r="A53" s="152" t="s">
        <v>46</v>
      </c>
      <c r="B53" s="153"/>
      <c r="C53" s="151"/>
      <c r="D53" s="273" t="n">
        <v>1.0</v>
      </c>
      <c r="E53" s="273" t="n">
        <v>3.0</v>
      </c>
      <c r="F53" s="273" t="n">
        <v>0.0</v>
      </c>
      <c r="G53" s="273" t="n">
        <v>2.0</v>
      </c>
      <c r="H53" s="6"/>
      <c r="I53" s="7"/>
      <c r="J53" s="7"/>
      <c r="K53" s="2"/>
      <c r="L53" s="2"/>
      <c r="M53" s="2"/>
    </row>
    <row r="54" spans="1:31" ht="15" customHeight="1" x14ac:dyDescent="0.25">
      <c r="A54" s="152" t="s">
        <v>47</v>
      </c>
      <c r="B54" s="153"/>
      <c r="C54" s="151"/>
      <c r="D54" s="240" t="n">
        <v>2.346109275397264E-5</v>
      </c>
      <c r="E54" s="240" t="n">
        <v>0.0015829659894984547</v>
      </c>
      <c r="F54" s="240" t="n">
        <v>0.0</v>
      </c>
      <c r="G54" s="240" t="n">
        <v>8.525416568327882E-5</v>
      </c>
      <c r="H54" s="6"/>
      <c r="I54" s="7"/>
      <c r="J54" s="7"/>
      <c r="K54" s="2"/>
      <c r="L54" s="2"/>
      <c r="M54" s="2"/>
    </row>
    <row r="55" spans="1:31" ht="15.75" customHeight="1" x14ac:dyDescent="0.25">
      <c r="A55" s="152"/>
      <c r="B55" s="153"/>
      <c r="C55" s="151"/>
      <c r="D55" s="262" t="s">
        <v>459</v>
      </c>
      <c r="E55" s="262" t="s">
        <v>459</v>
      </c>
      <c r="F55" s="262" t="s">
        <v>459</v>
      </c>
      <c r="G55" s="262" t="s">
        <v>459</v>
      </c>
      <c r="H55" s="6"/>
      <c r="I55" s="7"/>
      <c r="J55" s="7"/>
      <c r="K55" s="2"/>
      <c r="L55" s="2"/>
      <c r="M55" s="2"/>
    </row>
    <row r="56" spans="1:31" ht="14.25" customHeight="1" x14ac:dyDescent="0.25">
      <c r="A56" s="152" t="s">
        <v>48</v>
      </c>
      <c r="B56" s="153"/>
      <c r="C56" s="151"/>
      <c r="D56" s="273" t="n">
        <v>3.0</v>
      </c>
      <c r="E56" s="273" t="n">
        <v>1.0</v>
      </c>
      <c r="F56" s="273" t="n">
        <v>5.0</v>
      </c>
      <c r="G56" s="273" t="n">
        <v>3.0</v>
      </c>
      <c r="H56" s="6"/>
      <c r="I56" s="7"/>
      <c r="J56" s="7"/>
      <c r="K56" s="2"/>
      <c r="L56" s="2"/>
      <c r="M56" s="2"/>
    </row>
    <row r="57" spans="1:31" ht="14.25" customHeight="1" x14ac:dyDescent="0.25">
      <c r="A57" s="154" t="s">
        <v>49</v>
      </c>
      <c r="B57" s="153"/>
      <c r="C57" s="151"/>
      <c r="D57" s="240" t="n">
        <v>5.273993165892121E-5</v>
      </c>
      <c r="E57" s="240" t="n">
        <v>2.6137835062563685E-5</v>
      </c>
      <c r="F57" s="240" t="n">
        <v>1.7305844343466683E-4</v>
      </c>
      <c r="G57" s="240" t="n">
        <v>2.6185289225736288E-5</v>
      </c>
      <c r="H57" s="6"/>
      <c r="I57" s="17"/>
      <c r="J57" s="17"/>
      <c r="K57" s="18"/>
      <c r="L57" s="18"/>
      <c r="M57" s="18"/>
      <c r="N57" s="16"/>
      <c r="O57" s="16"/>
      <c r="P57" s="16"/>
      <c r="Q57" s="16"/>
      <c r="R57" s="16"/>
      <c r="S57" s="16"/>
      <c r="T57" s="16"/>
      <c r="U57" s="16"/>
      <c r="V57" s="16"/>
      <c r="W57" s="16"/>
      <c r="X57" s="16"/>
      <c r="Y57" s="16"/>
      <c r="Z57" s="16"/>
      <c r="AA57" s="16"/>
      <c r="AB57" s="16"/>
      <c r="AC57" s="16"/>
      <c r="AD57" s="16"/>
      <c r="AE57" s="16"/>
    </row>
    <row r="58" spans="1:31" ht="14.25" customHeight="1" x14ac:dyDescent="0.25">
      <c r="A58" s="152"/>
      <c r="B58" s="153"/>
      <c r="C58" s="151"/>
      <c r="D58" s="262" t="s">
        <v>459</v>
      </c>
      <c r="E58" s="262" t="s">
        <v>459</v>
      </c>
      <c r="F58" s="262" t="s">
        <v>459</v>
      </c>
      <c r="G58" s="262" t="s">
        <v>459</v>
      </c>
      <c r="H58" s="6"/>
      <c r="I58" s="7"/>
      <c r="J58" s="7"/>
      <c r="K58" s="2"/>
      <c r="L58" s="2"/>
      <c r="M58" s="2"/>
    </row>
    <row r="59" spans="1:31" ht="15" customHeight="1" x14ac:dyDescent="0.25">
      <c r="A59" s="152" t="s">
        <v>50</v>
      </c>
      <c r="B59" s="153"/>
      <c r="C59" s="151"/>
      <c r="D59" s="262" t="s">
        <v>348</v>
      </c>
      <c r="E59" s="273" t="n">
        <v>2.0</v>
      </c>
      <c r="F59" s="273" t="n">
        <v>0.0</v>
      </c>
      <c r="G59" s="273" t="n">
        <v>0.0</v>
      </c>
      <c r="H59" s="6"/>
      <c r="I59" s="7"/>
      <c r="J59" s="7"/>
      <c r="K59" s="2"/>
      <c r="L59" s="2"/>
      <c r="M59" s="2"/>
    </row>
    <row r="60" spans="1:31" ht="15" customHeight="1" x14ac:dyDescent="0.25">
      <c r="A60" s="154" t="s">
        <v>51</v>
      </c>
      <c r="B60" s="153"/>
      <c r="C60" s="151"/>
      <c r="D60" s="262" t="s">
        <v>348</v>
      </c>
      <c r="E60" s="240" t="n">
        <v>2.208370748530256E-5</v>
      </c>
      <c r="F60" s="240" t="n">
        <v>0.0</v>
      </c>
      <c r="G60" s="240" t="n">
        <v>0.0</v>
      </c>
      <c r="H60" s="6"/>
      <c r="I60" s="17"/>
      <c r="J60" s="17"/>
      <c r="K60" s="18"/>
      <c r="L60" s="18"/>
      <c r="M60" s="18"/>
      <c r="N60" s="16"/>
      <c r="O60" s="16"/>
      <c r="P60" s="16"/>
      <c r="Q60" s="16"/>
      <c r="R60" s="16"/>
      <c r="S60" s="16"/>
      <c r="T60" s="16"/>
      <c r="U60" s="16"/>
      <c r="V60" s="16"/>
      <c r="W60" s="16"/>
      <c r="X60" s="16"/>
      <c r="Y60" s="16"/>
      <c r="Z60" s="16"/>
      <c r="AA60" s="16"/>
      <c r="AB60" s="16"/>
      <c r="AC60" s="16"/>
      <c r="AD60" s="16"/>
      <c r="AE60" s="16"/>
    </row>
    <row r="61" spans="1:31" ht="15.75" customHeight="1" x14ac:dyDescent="0.25">
      <c r="A61" s="152"/>
      <c r="B61" s="153"/>
      <c r="C61" s="151"/>
      <c r="D61" s="262" t="s">
        <v>459</v>
      </c>
      <c r="E61" s="262" t="s">
        <v>459</v>
      </c>
      <c r="F61" s="262" t="s">
        <v>459</v>
      </c>
      <c r="G61" s="262" t="s">
        <v>459</v>
      </c>
      <c r="H61" s="6"/>
      <c r="I61" s="7"/>
      <c r="J61" s="7"/>
      <c r="K61" s="2"/>
      <c r="L61" s="2"/>
      <c r="M61" s="2"/>
    </row>
    <row r="62" spans="1:31" x14ac:dyDescent="0.25">
      <c r="A62" s="149" t="s">
        <v>256</v>
      </c>
      <c r="B62" s="150"/>
      <c r="C62" s="151"/>
      <c r="D62" s="262" t="s">
        <v>459</v>
      </c>
      <c r="E62" s="262" t="s">
        <v>459</v>
      </c>
      <c r="F62" s="262" t="s">
        <v>459</v>
      </c>
      <c r="G62" s="262" t="s">
        <v>459</v>
      </c>
      <c r="H62" s="6"/>
      <c r="I62" s="7"/>
      <c r="J62" s="7"/>
      <c r="K62" s="2"/>
      <c r="L62" s="2"/>
      <c r="M62" s="2"/>
    </row>
    <row r="63" spans="1:31" ht="15.75" customHeight="1" x14ac:dyDescent="0.25">
      <c r="A63" s="152"/>
      <c r="B63" s="153"/>
      <c r="C63" s="151"/>
      <c r="D63" s="262" t="s">
        <v>459</v>
      </c>
      <c r="E63" s="262" t="s">
        <v>459</v>
      </c>
      <c r="F63" s="262" t="s">
        <v>459</v>
      </c>
      <c r="G63" s="262" t="s">
        <v>459</v>
      </c>
      <c r="H63" s="6"/>
      <c r="I63" s="7"/>
      <c r="J63" s="7"/>
      <c r="K63" s="2"/>
      <c r="L63" s="2"/>
      <c r="M63" s="2"/>
    </row>
    <row r="64" spans="1:31" ht="15" customHeight="1" x14ac:dyDescent="0.25">
      <c r="A64" s="152" t="s">
        <v>52</v>
      </c>
      <c r="B64" s="153"/>
      <c r="C64" s="151"/>
      <c r="D64" s="262" t="s">
        <v>348</v>
      </c>
      <c r="E64" s="273" t="n">
        <v>5.0</v>
      </c>
      <c r="F64" s="273" t="n">
        <v>3.0</v>
      </c>
      <c r="G64" s="273" t="n">
        <v>3.0</v>
      </c>
      <c r="H64" s="6"/>
      <c r="I64" s="7"/>
      <c r="J64" s="7"/>
      <c r="K64" s="2"/>
      <c r="L64" s="2"/>
      <c r="M64" s="2"/>
    </row>
    <row r="65" spans="1:31" ht="15" customHeight="1" x14ac:dyDescent="0.25">
      <c r="A65" s="154" t="s">
        <v>53</v>
      </c>
      <c r="B65" s="153"/>
      <c r="C65" s="151"/>
      <c r="D65" s="262" t="s">
        <v>348</v>
      </c>
      <c r="E65" s="240" t="n">
        <v>0.0015918740624058913</v>
      </c>
      <c r="F65" s="240" t="n">
        <v>0.00913744053628069</v>
      </c>
      <c r="G65" s="240" t="n">
        <v>0.004346686560361936</v>
      </c>
      <c r="H65" s="6"/>
      <c r="I65" s="17"/>
      <c r="J65" s="17"/>
      <c r="K65" s="18"/>
      <c r="L65" s="18"/>
      <c r="M65" s="18"/>
      <c r="N65" s="16"/>
      <c r="O65" s="16"/>
      <c r="P65" s="16"/>
      <c r="Q65" s="16"/>
      <c r="R65" s="16"/>
      <c r="S65" s="16"/>
      <c r="T65" s="16"/>
      <c r="U65" s="16"/>
      <c r="V65" s="16"/>
      <c r="W65" s="16"/>
      <c r="X65" s="16"/>
      <c r="Y65" s="16"/>
      <c r="Z65" s="16"/>
      <c r="AA65" s="16"/>
      <c r="AB65" s="16"/>
      <c r="AC65" s="16"/>
      <c r="AD65" s="16"/>
      <c r="AE65" s="16"/>
    </row>
    <row r="66" spans="1:31" ht="15.75" customHeight="1" x14ac:dyDescent="0.25">
      <c r="A66" s="152"/>
      <c r="B66" s="153"/>
      <c r="C66" s="151"/>
      <c r="D66" s="262" t="s">
        <v>459</v>
      </c>
      <c r="E66" s="262" t="s">
        <v>459</v>
      </c>
      <c r="F66" s="262" t="s">
        <v>459</v>
      </c>
      <c r="G66" s="262" t="s">
        <v>459</v>
      </c>
      <c r="H66" s="6"/>
      <c r="I66" s="7"/>
      <c r="J66" s="7"/>
      <c r="K66" s="2"/>
      <c r="L66" s="2"/>
      <c r="M66" s="2"/>
    </row>
    <row r="67" spans="1:31" ht="15" customHeight="1" x14ac:dyDescent="0.25">
      <c r="A67" s="152" t="s">
        <v>54</v>
      </c>
      <c r="B67" s="153"/>
      <c r="C67" s="151"/>
      <c r="D67" s="262" t="s">
        <v>348</v>
      </c>
      <c r="E67" s="273" t="n">
        <v>2.0</v>
      </c>
      <c r="F67" s="273" t="n">
        <v>4.0</v>
      </c>
      <c r="G67" s="273" t="n">
        <v>4.0</v>
      </c>
      <c r="H67" s="6"/>
      <c r="I67" s="7"/>
      <c r="J67" s="7"/>
      <c r="K67" s="2"/>
      <c r="L67" s="2"/>
      <c r="M67" s="2"/>
    </row>
    <row r="68" spans="1:31" ht="15" customHeight="1" x14ac:dyDescent="0.25">
      <c r="A68" s="154" t="s">
        <v>55</v>
      </c>
      <c r="B68" s="153"/>
      <c r="C68" s="151"/>
      <c r="D68" s="262" t="s">
        <v>348</v>
      </c>
      <c r="E68" s="240" t="n">
        <v>1.1585640199198603E-4</v>
      </c>
      <c r="F68" s="240" t="n">
        <v>1.6219331707353915E-4</v>
      </c>
      <c r="G68" s="240" t="n">
        <v>1.1587210316344106E-4</v>
      </c>
      <c r="H68" s="6"/>
      <c r="I68" s="17"/>
      <c r="J68" s="17"/>
      <c r="K68" s="18"/>
      <c r="L68" s="18"/>
      <c r="M68" s="18"/>
      <c r="N68" s="16"/>
      <c r="O68" s="16"/>
      <c r="P68" s="16"/>
      <c r="Q68" s="16"/>
      <c r="R68" s="16"/>
      <c r="S68" s="16"/>
      <c r="T68" s="16"/>
      <c r="U68" s="16"/>
      <c r="V68" s="16"/>
      <c r="W68" s="16"/>
      <c r="X68" s="16"/>
      <c r="Y68" s="16"/>
      <c r="Z68" s="16"/>
      <c r="AA68" s="16"/>
      <c r="AB68" s="16"/>
      <c r="AC68" s="16"/>
      <c r="AD68" s="16"/>
      <c r="AE68" s="16"/>
    </row>
    <row r="69" spans="1:31" ht="15" customHeight="1" x14ac:dyDescent="0.25">
      <c r="A69" s="152"/>
      <c r="B69" s="153"/>
      <c r="C69" s="151"/>
      <c r="D69" s="262" t="s">
        <v>459</v>
      </c>
      <c r="E69" s="262" t="s">
        <v>459</v>
      </c>
      <c r="F69" s="262" t="s">
        <v>459</v>
      </c>
      <c r="G69" s="262" t="s">
        <v>459</v>
      </c>
      <c r="H69" s="6"/>
      <c r="I69" s="7"/>
      <c r="J69" s="7"/>
      <c r="K69" s="2"/>
      <c r="L69" s="2"/>
      <c r="M69" s="2"/>
    </row>
    <row r="70" spans="1:31" ht="15" customHeight="1" x14ac:dyDescent="0.25">
      <c r="A70" s="152" t="s">
        <v>247</v>
      </c>
      <c r="B70" s="153"/>
      <c r="C70" s="151"/>
      <c r="D70" s="262" t="s">
        <v>348</v>
      </c>
      <c r="E70" s="273" t="n">
        <v>1.0</v>
      </c>
      <c r="F70" s="273" t="n">
        <v>1.0</v>
      </c>
      <c r="G70" s="273" t="n">
        <v>1.0</v>
      </c>
      <c r="H70" s="6"/>
      <c r="I70" s="7"/>
      <c r="J70" s="7"/>
      <c r="K70" s="2"/>
      <c r="L70" s="2"/>
      <c r="M70" s="2"/>
    </row>
    <row r="71" spans="1:31" ht="15" customHeight="1" thickBot="1" x14ac:dyDescent="0.3">
      <c r="A71" s="162" t="s">
        <v>248</v>
      </c>
      <c r="B71" s="160"/>
      <c r="C71" s="161"/>
      <c r="D71" s="262" t="s">
        <v>348</v>
      </c>
      <c r="E71" s="240" t="n">
        <v>0.01030577496752511</v>
      </c>
      <c r="F71" s="240" t="n">
        <v>0.015759270634534275</v>
      </c>
      <c r="G71" s="240" t="n">
        <v>0.011204833204088072</v>
      </c>
      <c r="H71" s="6"/>
      <c r="I71" s="17"/>
      <c r="J71" s="17"/>
      <c r="K71" s="18"/>
      <c r="L71" s="18"/>
      <c r="M71" s="18"/>
      <c r="N71" s="16"/>
      <c r="O71" s="16"/>
      <c r="P71" s="16"/>
      <c r="Q71" s="16"/>
      <c r="R71" s="16"/>
      <c r="S71" s="16"/>
      <c r="T71" s="16"/>
      <c r="U71" s="16"/>
      <c r="V71" s="16"/>
      <c r="W71" s="16"/>
      <c r="X71" s="16"/>
      <c r="Y71" s="16"/>
      <c r="Z71" s="16"/>
      <c r="AA71" s="16"/>
      <c r="AB71" s="16"/>
      <c r="AC71" s="16"/>
      <c r="AD71" s="16"/>
      <c r="AE71" s="16"/>
    </row>
    <row r="72" spans="1:31" ht="15" customHeight="1" x14ac:dyDescent="0.25">
      <c r="A72" s="286"/>
      <c r="B72" s="286"/>
      <c r="C72" s="286"/>
      <c r="D72" s="286"/>
      <c r="E72" s="286"/>
      <c r="F72" s="286"/>
      <c r="G72" s="286"/>
      <c r="H72" s="6"/>
      <c r="I72" s="17"/>
      <c r="J72" s="17"/>
      <c r="K72" s="18"/>
      <c r="L72" s="18"/>
      <c r="M72" s="18"/>
      <c r="N72" s="16"/>
      <c r="O72" s="16"/>
      <c r="P72" s="16"/>
      <c r="Q72" s="16"/>
      <c r="R72" s="16"/>
      <c r="S72" s="16"/>
      <c r="T72" s="16"/>
      <c r="U72" s="16"/>
      <c r="V72" s="16"/>
      <c r="W72" s="16"/>
      <c r="X72" s="16"/>
      <c r="Y72" s="16"/>
      <c r="Z72" s="16"/>
      <c r="AA72" s="16"/>
      <c r="AB72" s="16"/>
      <c r="AC72" s="16"/>
      <c r="AD72" s="16"/>
      <c r="AE72" s="16"/>
    </row>
    <row r="73" spans="1:31" ht="15.75" customHeight="1" thickBot="1" x14ac:dyDescent="0.3">
      <c r="A73" s="77"/>
      <c r="B73" s="75"/>
      <c r="C73" s="75"/>
      <c r="D73" s="6"/>
      <c r="E73" s="6"/>
      <c r="F73" s="6"/>
      <c r="G73" s="6"/>
      <c r="H73" s="7"/>
      <c r="I73" s="7"/>
      <c r="J73" s="7"/>
      <c r="K73" s="2"/>
      <c r="L73" s="2"/>
      <c r="M73" s="2"/>
    </row>
    <row r="74" spans="1:31" ht="15.75" customHeight="1" x14ac:dyDescent="0.25">
      <c r="A74" s="173" t="s">
        <v>257</v>
      </c>
      <c r="B74" s="174"/>
      <c r="C74" s="22"/>
      <c r="D74" s="7"/>
      <c r="E74" s="6"/>
      <c r="F74" s="6"/>
      <c r="G74" s="6"/>
      <c r="H74" s="7"/>
      <c r="I74" s="7"/>
      <c r="J74" s="7"/>
      <c r="K74" s="2"/>
      <c r="L74" s="2"/>
      <c r="M74" s="2"/>
    </row>
    <row r="75" spans="1:31" ht="15.75" customHeight="1" x14ac:dyDescent="0.25">
      <c r="A75" s="252" t="s">
        <v>521</v>
      </c>
      <c r="B75" s="252" t="s">
        <v>522</v>
      </c>
      <c r="C75" s="285"/>
      <c r="D75" s="7"/>
      <c r="E75" s="6"/>
      <c r="F75" s="6"/>
      <c r="G75" s="6"/>
      <c r="H75" s="7"/>
      <c r="I75" s="7"/>
      <c r="J75" s="7"/>
      <c r="K75" s="2"/>
      <c r="L75" s="2"/>
      <c r="M75" s="2"/>
    </row>
    <row r="76" spans="1:31" ht="12.75" customHeight="1" x14ac:dyDescent="0.2">
      <c r="A76" s="262" t="s">
        <v>371</v>
      </c>
      <c r="B76" s="262" t="s">
        <v>421</v>
      </c>
      <c r="C76" s="78"/>
      <c r="D76" s="3"/>
      <c r="E76" s="3"/>
      <c r="F76" s="3"/>
      <c r="G76" s="3"/>
      <c r="H76" s="3"/>
      <c r="I76" s="3"/>
      <c r="J76" s="3"/>
    </row>
    <row r="77" spans="1:31" ht="15.75" customHeight="1" x14ac:dyDescent="0.2">
      <c r="A77" s="262" t="s">
        <v>392</v>
      </c>
      <c r="B77" s="262" t="s">
        <v>459</v>
      </c>
      <c r="C77" s="76"/>
    </row>
    <row r="78" spans="1:31" ht="15.75" customHeight="1" x14ac:dyDescent="0.2">
      <c r="A78" s="262" t="s">
        <v>398</v>
      </c>
      <c r="B78" s="262" t="s">
        <v>459</v>
      </c>
      <c r="C78" s="76"/>
    </row>
    <row r="79">
      <c r="A79" s="286"/>
      <c r="B79" s="286"/>
    </row>
    <row r="80" spans="1:31" ht="15.75" customHeight="1" x14ac:dyDescent="0.2" hidden="true">
      <c r="A80" s="76"/>
      <c r="B80" s="76"/>
      <c r="C80" s="76"/>
    </row>
    <row r="81" spans="1:13" ht="15.75" customHeight="1" x14ac:dyDescent="0.2" hidden="true">
      <c r="A81" s="76"/>
      <c r="B81" s="76"/>
      <c r="C81" s="76"/>
    </row>
    <row r="82" spans="1:13" ht="15.75" customHeight="1" x14ac:dyDescent="0.2" hidden="true">
      <c r="A82" s="76"/>
      <c r="B82" s="76"/>
      <c r="C82" s="76"/>
    </row>
    <row r="83" spans="1:13" ht="15.75" customHeight="1" x14ac:dyDescent="0.2" hidden="true">
      <c r="A83" s="76"/>
      <c r="B83" s="76"/>
      <c r="C83" s="76"/>
    </row>
    <row r="84" spans="1:13" ht="15.75" customHeight="1" x14ac:dyDescent="0.2" hidden="true">
      <c r="A84" s="76"/>
      <c r="B84" s="76"/>
      <c r="C84" s="76"/>
    </row>
    <row r="85" spans="1:13" ht="15.75" customHeight="1" x14ac:dyDescent="0.2" hidden="true">
      <c r="A85" s="76"/>
      <c r="B85" s="76"/>
      <c r="C85" s="76"/>
    </row>
    <row r="86" spans="1:13" ht="15.75" customHeight="1" x14ac:dyDescent="0.2" hidden="true">
      <c r="A86" s="76"/>
      <c r="B86" s="76"/>
      <c r="C86" s="76"/>
    </row>
    <row r="87" spans="1:13" ht="15.75" customHeight="1" x14ac:dyDescent="0.2" hidden="true">
      <c r="A87" s="76"/>
      <c r="B87" s="76"/>
      <c r="C87" s="76"/>
    </row>
    <row r="88" spans="1:13" ht="15.75" customHeight="1" x14ac:dyDescent="0.2">
      <c r="A88" s="76"/>
      <c r="B88" s="76"/>
      <c r="C88" s="76"/>
    </row>
    <row r="89" spans="1:13" ht="15.75" customHeight="1" x14ac:dyDescent="0.25">
      <c r="A89" s="173" t="s">
        <v>56</v>
      </c>
      <c r="B89" s="174"/>
      <c r="C89" s="22"/>
      <c r="D89" s="7"/>
      <c r="E89" s="6"/>
      <c r="F89" s="6"/>
      <c r="G89" s="6"/>
      <c r="H89" s="7"/>
      <c r="I89" s="7"/>
      <c r="J89" s="7"/>
      <c r="K89" s="2"/>
      <c r="L89" s="2"/>
      <c r="M89" s="2"/>
    </row>
    <row r="90" spans="1:13" ht="15.75" customHeight="1" x14ac:dyDescent="0.25">
      <c r="A90" s="252" t="s">
        <v>521</v>
      </c>
      <c r="B90" s="285"/>
      <c r="C90" s="22"/>
      <c r="D90" s="7"/>
      <c r="E90" s="6"/>
      <c r="F90" s="6"/>
      <c r="G90" s="6"/>
      <c r="H90" s="7"/>
      <c r="I90" s="7"/>
      <c r="J90" s="7"/>
      <c r="K90" s="2"/>
      <c r="L90" s="2"/>
      <c r="M90" s="2"/>
    </row>
    <row r="91" spans="1:13" ht="15.75" customHeight="1" x14ac:dyDescent="0.25">
      <c r="A91" s="262" t="s">
        <v>363</v>
      </c>
      <c r="B91" s="22"/>
      <c r="C91" s="22"/>
      <c r="D91" s="7"/>
      <c r="E91" s="6"/>
      <c r="F91" s="6"/>
      <c r="G91" s="6"/>
      <c r="H91" s="7"/>
      <c r="I91" s="7"/>
      <c r="J91" s="7"/>
      <c r="K91" s="2"/>
      <c r="L91" s="2"/>
      <c r="M91" s="2"/>
    </row>
    <row r="92">
      <c r="A92" s="286"/>
    </row>
    <row r="93" spans="1:13" ht="15.75" customHeight="1" x14ac:dyDescent="0.25" hidden="true">
      <c r="A93" s="22"/>
      <c r="B93" s="22"/>
      <c r="C93" s="22"/>
      <c r="D93" s="7"/>
      <c r="E93" s="6"/>
      <c r="F93" s="6"/>
      <c r="G93" s="6"/>
      <c r="H93" s="7"/>
      <c r="I93" s="7"/>
      <c r="J93" s="7"/>
      <c r="K93" s="2"/>
      <c r="L93" s="2"/>
      <c r="M93" s="2"/>
    </row>
    <row r="94" spans="1:13" ht="15.75" customHeight="1" x14ac:dyDescent="0.25" hidden="true">
      <c r="A94" s="22"/>
      <c r="B94" s="22"/>
      <c r="C94" s="22"/>
      <c r="D94" s="7"/>
      <c r="E94" s="6"/>
      <c r="F94" s="6"/>
      <c r="G94" s="6"/>
      <c r="H94" s="7"/>
      <c r="I94" s="7"/>
      <c r="J94" s="7"/>
      <c r="K94" s="2"/>
      <c r="L94" s="2"/>
      <c r="M94" s="2"/>
    </row>
    <row r="95" spans="1:13" ht="15.75" customHeight="1" x14ac:dyDescent="0.25" hidden="true">
      <c r="A95" s="22"/>
      <c r="B95" s="22"/>
      <c r="C95" s="22"/>
      <c r="D95" s="7"/>
      <c r="E95" s="6"/>
      <c r="F95" s="6"/>
      <c r="G95" s="6"/>
      <c r="H95" s="7"/>
      <c r="I95" s="7"/>
      <c r="J95" s="7"/>
      <c r="K95" s="2"/>
      <c r="L95" s="2"/>
      <c r="M95" s="2"/>
    </row>
    <row r="96" spans="1:13" ht="15.75" customHeight="1" x14ac:dyDescent="0.25" hidden="true">
      <c r="A96" s="22"/>
      <c r="B96" s="22"/>
      <c r="C96" s="22"/>
      <c r="D96" s="7"/>
      <c r="E96" s="6"/>
      <c r="F96" s="6"/>
      <c r="G96" s="6"/>
      <c r="H96" s="7"/>
      <c r="I96" s="7"/>
      <c r="J96" s="7"/>
      <c r="K96" s="2"/>
      <c r="L96" s="2"/>
      <c r="M96" s="2"/>
    </row>
    <row r="97" spans="1:31" ht="15.75" customHeight="1" x14ac:dyDescent="0.25" hidden="true">
      <c r="A97" s="22"/>
      <c r="B97" s="22"/>
      <c r="C97" s="22"/>
      <c r="D97" s="7"/>
      <c r="E97" s="6"/>
      <c r="F97" s="6"/>
      <c r="G97" s="6"/>
      <c r="H97" s="7"/>
      <c r="I97" s="7"/>
      <c r="J97" s="7"/>
      <c r="K97" s="2"/>
      <c r="L97" s="2"/>
      <c r="M97" s="2"/>
    </row>
    <row r="98" spans="1:31" ht="15.75" customHeight="1" x14ac:dyDescent="0.25" hidden="true">
      <c r="A98" s="22"/>
      <c r="B98" s="22"/>
      <c r="C98" s="22"/>
      <c r="D98" s="7"/>
      <c r="E98" s="6"/>
      <c r="F98" s="6"/>
      <c r="G98" s="6"/>
      <c r="H98" s="7"/>
      <c r="I98" s="7"/>
      <c r="J98" s="7"/>
      <c r="K98" s="2"/>
      <c r="L98" s="2"/>
      <c r="M98" s="2"/>
    </row>
    <row r="99" spans="1:31" ht="15.75" customHeight="1" x14ac:dyDescent="0.25" hidden="true">
      <c r="A99" s="22"/>
      <c r="B99" s="22"/>
      <c r="C99" s="22"/>
      <c r="D99" s="7"/>
      <c r="E99" s="6"/>
      <c r="F99" s="6"/>
      <c r="G99" s="6"/>
      <c r="H99" s="7"/>
      <c r="I99" s="7"/>
      <c r="J99" s="7"/>
      <c r="K99" s="2"/>
      <c r="L99" s="2"/>
      <c r="M99" s="2"/>
    </row>
    <row r="100" spans="1:31" ht="15.75" customHeight="1" x14ac:dyDescent="0.25" hidden="true">
      <c r="A100" s="22"/>
      <c r="B100" s="22"/>
      <c r="C100" s="22"/>
      <c r="D100" s="7"/>
      <c r="E100" s="6"/>
      <c r="F100" s="6"/>
      <c r="G100" s="6"/>
      <c r="H100" s="7"/>
      <c r="I100" s="7"/>
      <c r="J100" s="7"/>
      <c r="K100" s="2"/>
      <c r="L100" s="2"/>
      <c r="M100" s="2"/>
    </row>
    <row r="101" spans="1:31" ht="15.75" customHeight="1" x14ac:dyDescent="0.25" hidden="true">
      <c r="A101" s="22"/>
      <c r="B101" s="22"/>
      <c r="C101" s="22"/>
      <c r="D101" s="7"/>
      <c r="E101" s="6"/>
      <c r="F101" s="6"/>
      <c r="G101" s="6"/>
      <c r="H101" s="7"/>
      <c r="I101" s="7"/>
      <c r="J101" s="7"/>
      <c r="K101" s="2"/>
      <c r="L101" s="2"/>
      <c r="M101" s="2"/>
    </row>
    <row r="102" spans="1:31" ht="15.75" customHeight="1" x14ac:dyDescent="0.25" hidden="true">
      <c r="A102" s="22"/>
      <c r="B102" s="22"/>
      <c r="C102" s="22"/>
      <c r="D102" s="7"/>
      <c r="E102" s="6"/>
      <c r="F102" s="6"/>
      <c r="G102" s="6"/>
      <c r="H102" s="7"/>
      <c r="I102" s="7"/>
      <c r="J102" s="7"/>
      <c r="K102" s="2"/>
      <c r="L102" s="2"/>
      <c r="M102" s="2"/>
    </row>
    <row r="103" spans="1:31" ht="15.75" customHeight="1" x14ac:dyDescent="0.25">
      <c r="A103" s="22"/>
      <c r="B103" s="22"/>
      <c r="C103" s="75"/>
      <c r="D103" s="6"/>
      <c r="E103" s="6"/>
      <c r="F103" s="6"/>
      <c r="G103" s="6"/>
      <c r="H103" s="7"/>
      <c r="I103" s="7"/>
      <c r="J103" s="7"/>
      <c r="K103" s="2"/>
      <c r="L103" s="2"/>
      <c r="M103" s="2"/>
    </row>
    <row r="104" spans="1:31" ht="15.75" customHeight="1" thickBot="1" x14ac:dyDescent="0.3">
      <c r="A104" s="168" t="s">
        <v>225</v>
      </c>
      <c r="B104" s="156"/>
      <c r="C104" s="19"/>
      <c r="D104" s="6"/>
      <c r="E104" s="6"/>
      <c r="F104" s="6"/>
      <c r="G104" s="6"/>
      <c r="H104" s="7"/>
      <c r="I104" s="7"/>
      <c r="J104" s="7"/>
      <c r="K104" s="2"/>
      <c r="L104" s="2"/>
      <c r="M104" s="2"/>
    </row>
    <row r="105" spans="1:31" ht="30" customHeight="1" thickBot="1" x14ac:dyDescent="0.3">
      <c r="A105" s="163" t="s">
        <v>24</v>
      </c>
      <c r="B105" s="164"/>
      <c r="C105" s="165"/>
      <c r="D105" s="252" t="s">
        <v>521</v>
      </c>
      <c r="E105" s="252" t="s">
        <v>522</v>
      </c>
      <c r="F105" s="252" t="s">
        <v>523</v>
      </c>
      <c r="G105" s="252" t="s">
        <v>524</v>
      </c>
      <c r="H105" s="285"/>
      <c r="I105" s="7"/>
      <c r="J105" s="7"/>
      <c r="K105" s="2"/>
      <c r="L105" s="2"/>
      <c r="M105" s="2"/>
    </row>
    <row r="106" spans="1:31" ht="15.75" customHeight="1" x14ac:dyDescent="0.25">
      <c r="A106" s="169" t="s">
        <v>57</v>
      </c>
      <c r="B106" s="156"/>
      <c r="C106" s="157"/>
      <c r="D106" s="262" t="s">
        <v>459</v>
      </c>
      <c r="E106" s="262" t="s">
        <v>459</v>
      </c>
      <c r="F106" s="262" t="s">
        <v>459</v>
      </c>
      <c r="G106" s="262" t="s">
        <v>459</v>
      </c>
      <c r="H106" s="7"/>
      <c r="I106" s="7"/>
      <c r="J106" s="7"/>
      <c r="K106" s="2"/>
      <c r="L106" s="2"/>
      <c r="M106" s="2"/>
    </row>
    <row r="107" spans="1:31" ht="15" customHeight="1" x14ac:dyDescent="0.25">
      <c r="A107" s="154" t="s">
        <v>278</v>
      </c>
      <c r="B107" s="153"/>
      <c r="C107" s="151"/>
      <c r="D107" s="240" t="n">
        <v>1.0</v>
      </c>
      <c r="E107" s="240" t="n">
        <v>1.0</v>
      </c>
      <c r="F107" s="240" t="n">
        <v>1.0</v>
      </c>
      <c r="G107" s="240" t="n">
        <v>1.0</v>
      </c>
      <c r="H107" s="7"/>
      <c r="I107" s="17"/>
      <c r="J107" s="17"/>
      <c r="K107" s="18"/>
      <c r="L107" s="18"/>
      <c r="M107" s="18"/>
      <c r="N107" s="16"/>
      <c r="O107" s="16"/>
      <c r="P107" s="16"/>
      <c r="Q107" s="16"/>
      <c r="R107" s="16"/>
      <c r="S107" s="16"/>
      <c r="T107" s="16"/>
      <c r="U107" s="16"/>
      <c r="V107" s="16"/>
      <c r="W107" s="16"/>
      <c r="X107" s="16"/>
      <c r="Y107" s="16"/>
      <c r="Z107" s="16"/>
      <c r="AA107" s="16"/>
      <c r="AB107" s="16"/>
      <c r="AC107" s="16"/>
      <c r="AD107" s="16"/>
      <c r="AE107" s="16"/>
    </row>
    <row r="108" spans="1:31" ht="15" customHeight="1" x14ac:dyDescent="0.25">
      <c r="A108" s="152" t="s">
        <v>262</v>
      </c>
      <c r="B108" s="153"/>
      <c r="C108" s="151"/>
      <c r="D108" s="273" t="n">
        <v>2.0</v>
      </c>
      <c r="E108" s="273" t="n">
        <v>1.0</v>
      </c>
      <c r="F108" s="273" t="n">
        <v>1.0</v>
      </c>
      <c r="G108" s="273" t="n">
        <v>1.0</v>
      </c>
      <c r="H108" s="7"/>
      <c r="I108" s="7"/>
      <c r="J108" s="7"/>
      <c r="K108" s="2"/>
      <c r="L108" s="2"/>
      <c r="M108" s="2"/>
    </row>
    <row r="109" spans="1:31" ht="15" customHeight="1" x14ac:dyDescent="0.25">
      <c r="A109" s="152" t="s">
        <v>263</v>
      </c>
      <c r="B109" s="153"/>
      <c r="C109" s="151"/>
      <c r="D109" s="273" t="n">
        <v>2.0</v>
      </c>
      <c r="E109" s="273" t="n">
        <v>1.0</v>
      </c>
      <c r="F109" s="273" t="n">
        <v>2.0</v>
      </c>
      <c r="G109" s="273" t="n">
        <v>1.0</v>
      </c>
      <c r="H109" s="7"/>
      <c r="I109" s="7"/>
      <c r="J109" s="7"/>
      <c r="K109" s="2"/>
      <c r="L109" s="2"/>
      <c r="M109" s="2"/>
    </row>
    <row r="110" spans="1:31" ht="15" customHeight="1" x14ac:dyDescent="0.25">
      <c r="A110" s="152" t="s">
        <v>264</v>
      </c>
      <c r="B110" s="153"/>
      <c r="C110" s="151"/>
      <c r="D110" s="273" t="n">
        <v>2.0</v>
      </c>
      <c r="E110" s="273" t="n">
        <v>2.0</v>
      </c>
      <c r="F110" s="273" t="n">
        <v>2.0</v>
      </c>
      <c r="G110" s="273" t="n">
        <v>2.0</v>
      </c>
      <c r="H110" s="7"/>
      <c r="I110" s="7"/>
      <c r="J110" s="7"/>
      <c r="K110" s="2"/>
      <c r="L110" s="2"/>
      <c r="M110" s="2"/>
    </row>
    <row r="111" spans="1:31" ht="15" customHeight="1" x14ac:dyDescent="0.25">
      <c r="A111" s="152"/>
      <c r="B111" s="153"/>
      <c r="C111" s="151"/>
      <c r="D111" s="262" t="s">
        <v>459</v>
      </c>
      <c r="E111" s="262" t="s">
        <v>459</v>
      </c>
      <c r="F111" s="262" t="s">
        <v>459</v>
      </c>
      <c r="G111" s="262" t="s">
        <v>459</v>
      </c>
      <c r="H111" s="7"/>
      <c r="I111" s="7"/>
      <c r="J111" s="7"/>
      <c r="K111" s="2"/>
      <c r="L111" s="2"/>
      <c r="M111" s="2"/>
    </row>
    <row r="112" spans="1:31" ht="15" customHeight="1" x14ac:dyDescent="0.25">
      <c r="A112" s="149" t="s">
        <v>58</v>
      </c>
      <c r="B112" s="150"/>
      <c r="C112" s="151"/>
      <c r="D112" s="262" t="s">
        <v>459</v>
      </c>
      <c r="E112" s="262" t="s">
        <v>459</v>
      </c>
      <c r="F112" s="262" t="s">
        <v>459</v>
      </c>
      <c r="G112" s="262" t="s">
        <v>459</v>
      </c>
      <c r="H112" s="7"/>
      <c r="I112" s="7"/>
      <c r="J112" s="7"/>
      <c r="K112" s="2"/>
      <c r="L112" s="2"/>
      <c r="M112" s="2"/>
    </row>
    <row r="113" spans="1:31" ht="15" customHeight="1" x14ac:dyDescent="0.25">
      <c r="A113" s="152"/>
      <c r="B113" s="153"/>
      <c r="C113" s="151"/>
      <c r="D113" s="262" t="s">
        <v>459</v>
      </c>
      <c r="E113" s="262" t="s">
        <v>459</v>
      </c>
      <c r="F113" s="262" t="s">
        <v>459</v>
      </c>
      <c r="G113" s="262" t="s">
        <v>459</v>
      </c>
      <c r="H113" s="7"/>
      <c r="I113" s="7"/>
      <c r="J113" s="7"/>
      <c r="K113" s="2"/>
      <c r="L113" s="2"/>
      <c r="M113" s="2"/>
    </row>
    <row r="114" spans="1:31" ht="15" customHeight="1" x14ac:dyDescent="0.25">
      <c r="A114" s="152" t="s">
        <v>59</v>
      </c>
      <c r="B114" s="153"/>
      <c r="C114" s="151"/>
      <c r="D114" s="262" t="s">
        <v>348</v>
      </c>
      <c r="E114" s="273" t="n">
        <v>2.0</v>
      </c>
      <c r="F114" s="273" t="n">
        <v>1.0</v>
      </c>
      <c r="G114" s="273" t="n">
        <v>1.0</v>
      </c>
      <c r="H114" s="7"/>
      <c r="I114" s="7"/>
      <c r="J114" s="7"/>
      <c r="K114" s="2"/>
      <c r="L114" s="2"/>
      <c r="M114" s="2"/>
    </row>
    <row r="115" spans="1:31" ht="15" customHeight="1" x14ac:dyDescent="0.25">
      <c r="A115" s="154" t="s">
        <v>205</v>
      </c>
      <c r="B115" s="153"/>
      <c r="C115" s="151"/>
      <c r="D115" s="262" t="s">
        <v>348</v>
      </c>
      <c r="E115" s="240" t="n">
        <v>0.0125</v>
      </c>
      <c r="F115" s="240" t="n">
        <v>0.0248</v>
      </c>
      <c r="G115" s="240" t="n">
        <v>0.0155</v>
      </c>
      <c r="H115" s="7"/>
      <c r="I115" s="17"/>
      <c r="J115" s="17"/>
      <c r="K115" s="18"/>
      <c r="L115" s="18"/>
      <c r="M115" s="18"/>
      <c r="N115" s="16"/>
      <c r="O115" s="16"/>
      <c r="P115" s="16"/>
      <c r="Q115" s="16"/>
      <c r="R115" s="16"/>
      <c r="S115" s="16"/>
      <c r="T115" s="16"/>
      <c r="U115" s="16"/>
      <c r="V115" s="16"/>
      <c r="W115" s="16"/>
      <c r="X115" s="16"/>
      <c r="Y115" s="16"/>
      <c r="Z115" s="16"/>
      <c r="AA115" s="16"/>
      <c r="AB115" s="16"/>
      <c r="AC115" s="16"/>
      <c r="AD115" s="16"/>
      <c r="AE115" s="16"/>
    </row>
    <row r="116" spans="1:31" ht="15.75" customHeight="1" x14ac:dyDescent="0.25">
      <c r="A116" s="152"/>
      <c r="B116" s="153"/>
      <c r="C116" s="151"/>
      <c r="D116" s="262" t="s">
        <v>459</v>
      </c>
      <c r="E116" s="262" t="s">
        <v>459</v>
      </c>
      <c r="F116" s="262" t="s">
        <v>459</v>
      </c>
      <c r="G116" s="262" t="s">
        <v>459</v>
      </c>
      <c r="H116" s="7"/>
      <c r="I116" s="6"/>
      <c r="J116" s="7"/>
      <c r="K116" s="2"/>
      <c r="L116" s="2"/>
      <c r="M116" s="2"/>
    </row>
    <row r="117" spans="1:31" ht="15" customHeight="1" x14ac:dyDescent="0.25">
      <c r="A117" s="152" t="s">
        <v>60</v>
      </c>
      <c r="B117" s="153"/>
      <c r="C117" s="151"/>
      <c r="D117" s="262" t="s">
        <v>348</v>
      </c>
      <c r="E117" s="273" t="n">
        <v>1.0</v>
      </c>
      <c r="F117" s="273" t="n">
        <v>2.0</v>
      </c>
      <c r="G117" s="273" t="n">
        <v>2.0</v>
      </c>
      <c r="H117" s="7"/>
      <c r="I117" s="6"/>
      <c r="J117" s="7"/>
      <c r="K117" s="2"/>
      <c r="L117" s="2"/>
      <c r="M117" s="2"/>
    </row>
    <row r="118" spans="1:31" ht="15" customHeight="1" x14ac:dyDescent="0.25">
      <c r="A118" s="154" t="s">
        <v>206</v>
      </c>
      <c r="B118" s="153"/>
      <c r="C118" s="151"/>
      <c r="D118" s="262" t="s">
        <v>348</v>
      </c>
      <c r="E118" s="240" t="n">
        <v>0.987</v>
      </c>
      <c r="F118" s="240" t="n">
        <v>0.9752</v>
      </c>
      <c r="G118" s="240" t="n">
        <v>0.9845</v>
      </c>
      <c r="H118" s="7"/>
      <c r="I118" s="17"/>
      <c r="J118" s="17"/>
      <c r="K118" s="18"/>
      <c r="L118" s="18"/>
      <c r="M118" s="18"/>
      <c r="N118" s="16"/>
      <c r="O118" s="16"/>
      <c r="P118" s="16"/>
      <c r="Q118" s="16"/>
      <c r="R118" s="16"/>
      <c r="S118" s="16"/>
      <c r="T118" s="16"/>
      <c r="U118" s="16"/>
      <c r="V118" s="16"/>
      <c r="W118" s="16"/>
      <c r="X118" s="16"/>
      <c r="Y118" s="16"/>
      <c r="Z118" s="16"/>
      <c r="AA118" s="16"/>
      <c r="AB118" s="16"/>
      <c r="AC118" s="16"/>
      <c r="AD118" s="16"/>
      <c r="AE118" s="16"/>
    </row>
    <row r="119" spans="1:31" ht="15.75" customHeight="1" x14ac:dyDescent="0.25">
      <c r="A119" s="152"/>
      <c r="B119" s="153"/>
      <c r="C119" s="151"/>
      <c r="D119" s="262" t="s">
        <v>459</v>
      </c>
      <c r="E119" s="262" t="s">
        <v>459</v>
      </c>
      <c r="F119" s="262" t="s">
        <v>459</v>
      </c>
      <c r="G119" s="262" t="s">
        <v>459</v>
      </c>
      <c r="H119" s="7"/>
      <c r="I119" s="6"/>
      <c r="J119" s="20"/>
      <c r="K119" s="21"/>
      <c r="L119" s="2"/>
      <c r="M119" s="2"/>
    </row>
    <row r="120" spans="1:31" ht="15" customHeight="1" x14ac:dyDescent="0.25">
      <c r="A120" s="152" t="s">
        <v>249</v>
      </c>
      <c r="B120" s="153"/>
      <c r="C120" s="151"/>
      <c r="D120" s="262" t="s">
        <v>348</v>
      </c>
      <c r="E120" s="273" t="n">
        <v>1.0</v>
      </c>
      <c r="F120" s="273" t="n">
        <v>0.0</v>
      </c>
      <c r="G120" s="273" t="n">
        <v>0.0</v>
      </c>
      <c r="H120" s="7"/>
      <c r="I120" s="6"/>
      <c r="J120" s="20"/>
      <c r="K120" s="21"/>
      <c r="L120" s="2"/>
      <c r="M120" s="2"/>
    </row>
    <row r="121" spans="1:31" ht="15" customHeight="1" x14ac:dyDescent="0.25">
      <c r="A121" s="154" t="s">
        <v>250</v>
      </c>
      <c r="B121" s="153"/>
      <c r="C121" s="151"/>
      <c r="D121" s="262" t="s">
        <v>348</v>
      </c>
      <c r="E121" s="240" t="n">
        <v>4.0E-4</v>
      </c>
      <c r="F121" s="240" t="n">
        <v>0.0</v>
      </c>
      <c r="G121" s="240" t="n">
        <v>0.0</v>
      </c>
      <c r="H121" s="7"/>
      <c r="I121" s="17"/>
      <c r="J121" s="17"/>
      <c r="K121" s="18"/>
      <c r="L121" s="18"/>
      <c r="M121" s="18"/>
      <c r="N121" s="16"/>
      <c r="O121" s="16"/>
      <c r="P121" s="16"/>
      <c r="Q121" s="16"/>
      <c r="R121" s="16"/>
      <c r="S121" s="16"/>
      <c r="T121" s="16"/>
      <c r="U121" s="16"/>
      <c r="V121" s="16"/>
      <c r="W121" s="16"/>
      <c r="X121" s="16"/>
      <c r="Y121" s="16"/>
      <c r="Z121" s="16"/>
      <c r="AA121" s="16"/>
      <c r="AB121" s="16"/>
      <c r="AC121" s="16"/>
      <c r="AD121" s="16"/>
      <c r="AE121" s="16"/>
    </row>
    <row r="122" spans="1:31" ht="15" customHeight="1" x14ac:dyDescent="0.25">
      <c r="A122" s="152"/>
      <c r="B122" s="153"/>
      <c r="C122" s="151"/>
      <c r="D122" s="262" t="s">
        <v>459</v>
      </c>
      <c r="E122" s="262" t="s">
        <v>459</v>
      </c>
      <c r="F122" s="262" t="s">
        <v>459</v>
      </c>
      <c r="G122" s="262" t="s">
        <v>459</v>
      </c>
      <c r="H122" s="7"/>
      <c r="I122" s="22"/>
      <c r="J122" s="20"/>
      <c r="K122" s="21"/>
      <c r="L122" s="2"/>
      <c r="M122" s="2"/>
    </row>
    <row r="123" spans="1:31" ht="15" customHeight="1" x14ac:dyDescent="0.25">
      <c r="A123" s="149" t="s">
        <v>61</v>
      </c>
      <c r="B123" s="150"/>
      <c r="C123" s="151"/>
      <c r="D123" s="262" t="s">
        <v>459</v>
      </c>
      <c r="E123" s="262" t="s">
        <v>459</v>
      </c>
      <c r="F123" s="262" t="s">
        <v>459</v>
      </c>
      <c r="G123" s="262" t="s">
        <v>459</v>
      </c>
      <c r="H123" s="7"/>
      <c r="I123" s="7"/>
      <c r="J123" s="7"/>
      <c r="K123" s="2"/>
      <c r="L123" s="2"/>
      <c r="M123" s="2"/>
    </row>
    <row r="124" spans="1:31" ht="15.75" customHeight="1" x14ac:dyDescent="0.25">
      <c r="A124" s="152"/>
      <c r="B124" s="153"/>
      <c r="C124" s="151"/>
      <c r="D124" s="262" t="s">
        <v>459</v>
      </c>
      <c r="E124" s="262" t="s">
        <v>459</v>
      </c>
      <c r="F124" s="262" t="s">
        <v>459</v>
      </c>
      <c r="G124" s="262" t="s">
        <v>459</v>
      </c>
      <c r="H124" s="7"/>
      <c r="I124" s="7"/>
      <c r="J124" s="7"/>
      <c r="K124" s="2"/>
      <c r="L124" s="2"/>
      <c r="M124" s="2"/>
    </row>
    <row r="125" spans="1:31" ht="15" customHeight="1" x14ac:dyDescent="0.25">
      <c r="A125" s="152" t="s">
        <v>62</v>
      </c>
      <c r="B125" s="153"/>
      <c r="C125" s="151"/>
      <c r="D125" s="262" t="s">
        <v>348</v>
      </c>
      <c r="E125" s="273" t="n">
        <v>1.0</v>
      </c>
      <c r="F125" s="273" t="n">
        <v>0.0</v>
      </c>
      <c r="G125" s="273" t="n">
        <v>0.0</v>
      </c>
      <c r="H125" s="7"/>
      <c r="I125" s="7"/>
      <c r="J125" s="7"/>
      <c r="K125" s="2"/>
      <c r="L125" s="2"/>
      <c r="M125" s="2"/>
    </row>
    <row r="126" spans="1:31" ht="15" customHeight="1" x14ac:dyDescent="0.25">
      <c r="A126" s="152" t="s">
        <v>63</v>
      </c>
      <c r="B126" s="153"/>
      <c r="C126" s="151"/>
      <c r="D126" s="262" t="s">
        <v>348</v>
      </c>
      <c r="E126" s="273" t="n">
        <v>628.57</v>
      </c>
      <c r="F126" s="273" t="n">
        <v>0.0</v>
      </c>
      <c r="G126" s="273" t="n">
        <v>0.0</v>
      </c>
      <c r="H126" s="7"/>
      <c r="I126" s="7"/>
      <c r="J126" s="7"/>
      <c r="K126" s="2"/>
      <c r="L126" s="2"/>
      <c r="M126" s="2"/>
    </row>
    <row r="127" spans="1:31" ht="15" customHeight="1" x14ac:dyDescent="0.25">
      <c r="A127" s="162" t="s">
        <v>265</v>
      </c>
      <c r="B127" s="160"/>
      <c r="C127" s="161"/>
      <c r="D127" s="262" t="s">
        <v>348</v>
      </c>
      <c r="E127" s="240" t="n">
        <v>0.0</v>
      </c>
      <c r="F127" s="240" t="n">
        <v>0.0</v>
      </c>
      <c r="G127" s="240" t="n">
        <v>0.0</v>
      </c>
      <c r="H127" s="7"/>
      <c r="I127" s="17"/>
      <c r="J127" s="17"/>
      <c r="K127" s="18"/>
      <c r="L127" s="18"/>
      <c r="M127" s="18"/>
      <c r="N127" s="16"/>
      <c r="O127" s="16"/>
      <c r="P127" s="16"/>
      <c r="Q127" s="16"/>
      <c r="R127" s="16"/>
      <c r="S127" s="16"/>
      <c r="T127" s="16"/>
      <c r="U127" s="16"/>
      <c r="V127" s="16"/>
      <c r="W127" s="16"/>
      <c r="X127" s="16"/>
      <c r="Y127" s="16"/>
      <c r="Z127" s="16"/>
      <c r="AA127" s="16"/>
      <c r="AB127" s="16"/>
      <c r="AC127" s="16"/>
      <c r="AD127" s="16"/>
      <c r="AE127" s="16"/>
    </row>
    <row r="128" spans="1:31" ht="15.75" customHeight="1" x14ac:dyDescent="0.25">
      <c r="A128" s="286"/>
      <c r="B128" s="286"/>
      <c r="C128" s="286"/>
      <c r="D128" s="286"/>
      <c r="E128" s="286"/>
      <c r="F128" s="286"/>
      <c r="G128" s="286"/>
      <c r="H128" s="7"/>
      <c r="I128" s="7"/>
      <c r="J128" s="7"/>
      <c r="K128" s="2"/>
      <c r="L128" s="2"/>
      <c r="M128" s="2"/>
    </row>
    <row r="129" spans="1:31" ht="15.75" customHeight="1" thickBot="1" x14ac:dyDescent="0.3">
      <c r="A129" s="77"/>
      <c r="B129" s="75"/>
      <c r="C129" s="75"/>
      <c r="D129" s="6"/>
      <c r="E129" s="6"/>
      <c r="F129" s="6"/>
      <c r="G129" s="6"/>
      <c r="H129" s="7"/>
      <c r="I129" s="7"/>
      <c r="J129" s="20"/>
      <c r="K129" s="21"/>
      <c r="L129" s="2"/>
      <c r="M129" s="2"/>
    </row>
    <row r="130" spans="1:31" ht="15.75" customHeight="1" thickBot="1" x14ac:dyDescent="0.25">
      <c r="A130" s="170" t="s">
        <v>280</v>
      </c>
      <c r="B130" s="171"/>
      <c r="C130" s="172"/>
      <c r="D130" s="3"/>
      <c r="E130" s="3"/>
      <c r="F130" s="3"/>
      <c r="G130" s="3"/>
      <c r="H130" s="3"/>
      <c r="I130" s="3"/>
      <c r="J130" s="3"/>
    </row>
    <row r="131" spans="1:31" ht="30" customHeight="1" thickBot="1" x14ac:dyDescent="0.3">
      <c r="A131" s="163" t="s">
        <v>24</v>
      </c>
      <c r="B131" s="164"/>
      <c r="C131" s="165"/>
      <c r="D131" s="252" t="s">
        <v>521</v>
      </c>
      <c r="E131" s="252" t="s">
        <v>522</v>
      </c>
      <c r="F131" s="252" t="s">
        <v>523</v>
      </c>
      <c r="G131" s="252" t="s">
        <v>801</v>
      </c>
      <c r="H131" s="285"/>
      <c r="I131" s="3"/>
      <c r="J131" s="3"/>
    </row>
    <row r="132" spans="1:31" ht="15.75" customHeight="1" x14ac:dyDescent="0.25">
      <c r="A132" s="169" t="s">
        <v>308</v>
      </c>
      <c r="B132" s="156"/>
      <c r="C132" s="157"/>
      <c r="D132" s="262" t="s">
        <v>459</v>
      </c>
      <c r="E132" s="262" t="s">
        <v>459</v>
      </c>
      <c r="F132" s="262" t="s">
        <v>459</v>
      </c>
      <c r="G132" s="262" t="s">
        <v>459</v>
      </c>
      <c r="H132" s="7"/>
      <c r="I132" s="3"/>
      <c r="J132" s="3"/>
    </row>
    <row r="133" spans="1:31" ht="15.75" customHeight="1" x14ac:dyDescent="0.25">
      <c r="A133" s="154" t="s">
        <v>266</v>
      </c>
      <c r="B133" s="153"/>
      <c r="C133" s="151"/>
      <c r="D133" s="240" t="n">
        <v>1.0</v>
      </c>
      <c r="E133" s="240" t="n">
        <v>1.0</v>
      </c>
      <c r="F133" s="240" t="n">
        <v>1.0</v>
      </c>
      <c r="G133" s="240" t="n">
        <v>1.0</v>
      </c>
      <c r="H133" s="7"/>
      <c r="I133" s="23"/>
      <c r="J133" s="23"/>
      <c r="K133" s="16"/>
      <c r="L133" s="16"/>
      <c r="M133" s="16"/>
      <c r="N133" s="16"/>
      <c r="O133" s="16"/>
      <c r="P133" s="16"/>
      <c r="Q133" s="16"/>
      <c r="R133" s="16"/>
      <c r="S133" s="16"/>
      <c r="T133" s="16"/>
      <c r="U133" s="16"/>
      <c r="V133" s="16"/>
      <c r="W133" s="16"/>
      <c r="X133" s="16"/>
      <c r="Y133" s="16"/>
      <c r="Z133" s="16"/>
      <c r="AA133" s="16"/>
      <c r="AB133" s="16"/>
      <c r="AC133" s="16"/>
      <c r="AD133" s="16"/>
      <c r="AE133" s="16"/>
    </row>
    <row r="134" spans="1:31" ht="15.75" customHeight="1" x14ac:dyDescent="0.25">
      <c r="A134" s="152" t="s">
        <v>267</v>
      </c>
      <c r="B134" s="153"/>
      <c r="C134" s="151"/>
      <c r="D134" s="273" t="n">
        <v>1.0</v>
      </c>
      <c r="E134" s="273" t="n">
        <v>1.0</v>
      </c>
      <c r="F134" s="273" t="n">
        <v>1.0</v>
      </c>
      <c r="G134" s="273" t="n">
        <v>1.0</v>
      </c>
      <c r="H134" s="7"/>
      <c r="I134" s="3"/>
      <c r="J134" s="3"/>
    </row>
    <row r="135" spans="1:31" ht="15.75" customHeight="1" x14ac:dyDescent="0.25">
      <c r="A135" s="152" t="s">
        <v>268</v>
      </c>
      <c r="B135" s="153"/>
      <c r="C135" s="151"/>
      <c r="D135" s="273" t="n">
        <v>1.0</v>
      </c>
      <c r="E135" s="273" t="n">
        <v>1.0</v>
      </c>
      <c r="F135" s="273" t="n">
        <v>2.0</v>
      </c>
      <c r="G135" s="273" t="n">
        <v>1.0</v>
      </c>
      <c r="H135" s="7"/>
      <c r="I135" s="3"/>
      <c r="J135" s="3"/>
    </row>
    <row r="136" spans="1:31" ht="15.75" customHeight="1" x14ac:dyDescent="0.25">
      <c r="A136" s="152" t="s">
        <v>269</v>
      </c>
      <c r="B136" s="153"/>
      <c r="C136" s="151"/>
      <c r="D136" s="273" t="n">
        <v>1.0</v>
      </c>
      <c r="E136" s="273" t="n">
        <v>2.0</v>
      </c>
      <c r="F136" s="273" t="n">
        <v>2.0</v>
      </c>
      <c r="G136" s="273" t="n">
        <v>2.0</v>
      </c>
      <c r="H136" s="7"/>
      <c r="I136" s="3"/>
      <c r="J136" s="3"/>
    </row>
    <row r="137" spans="1:31" ht="15.75" customHeight="1" x14ac:dyDescent="0.25">
      <c r="A137" s="152"/>
      <c r="B137" s="153"/>
      <c r="C137" s="151"/>
      <c r="D137" s="262" t="s">
        <v>459</v>
      </c>
      <c r="E137" s="262" t="s">
        <v>459</v>
      </c>
      <c r="F137" s="262" t="s">
        <v>459</v>
      </c>
      <c r="G137" s="262" t="s">
        <v>459</v>
      </c>
      <c r="H137" s="7"/>
      <c r="I137" s="3"/>
      <c r="J137" s="3"/>
    </row>
    <row r="138" spans="1:31" ht="15.75" customHeight="1" x14ac:dyDescent="0.25">
      <c r="A138" s="149" t="s">
        <v>270</v>
      </c>
      <c r="B138" s="150"/>
      <c r="C138" s="151"/>
      <c r="D138" s="262" t="s">
        <v>459</v>
      </c>
      <c r="E138" s="262" t="s">
        <v>459</v>
      </c>
      <c r="F138" s="262" t="s">
        <v>459</v>
      </c>
      <c r="G138" s="262" t="s">
        <v>459</v>
      </c>
      <c r="H138" s="7"/>
      <c r="I138" s="3"/>
      <c r="J138" s="3"/>
    </row>
    <row r="139" spans="1:31" ht="15.75" customHeight="1" x14ac:dyDescent="0.25">
      <c r="A139" s="152"/>
      <c r="B139" s="153"/>
      <c r="C139" s="151"/>
      <c r="D139" s="262" t="s">
        <v>459</v>
      </c>
      <c r="E139" s="262" t="s">
        <v>459</v>
      </c>
      <c r="F139" s="262" t="s">
        <v>459</v>
      </c>
      <c r="G139" s="262" t="s">
        <v>459</v>
      </c>
      <c r="H139" s="7"/>
      <c r="I139" s="3"/>
      <c r="J139" s="3"/>
    </row>
    <row r="140" spans="1:31" ht="15.75" customHeight="1" x14ac:dyDescent="0.25">
      <c r="A140" s="152" t="s">
        <v>64</v>
      </c>
      <c r="B140" s="153"/>
      <c r="C140" s="151"/>
      <c r="D140" s="262" t="s">
        <v>348</v>
      </c>
      <c r="E140" s="273" t="n">
        <v>1.0</v>
      </c>
      <c r="F140" s="273" t="n">
        <v>1.0</v>
      </c>
      <c r="G140" s="273" t="n">
        <v>1.0</v>
      </c>
      <c r="H140" s="7"/>
      <c r="I140" s="3"/>
      <c r="J140" s="3"/>
    </row>
    <row r="141" spans="1:31" ht="15.75" customHeight="1" x14ac:dyDescent="0.25">
      <c r="A141" s="154" t="s">
        <v>207</v>
      </c>
      <c r="B141" s="153"/>
      <c r="C141" s="151"/>
      <c r="D141" s="262" t="s">
        <v>348</v>
      </c>
      <c r="E141" s="240" t="n">
        <v>0.0125</v>
      </c>
      <c r="F141" s="240" t="n">
        <v>0.0248</v>
      </c>
      <c r="G141" s="240" t="n">
        <v>0.0155</v>
      </c>
      <c r="H141" s="7"/>
      <c r="I141" s="23"/>
      <c r="J141" s="23"/>
      <c r="K141" s="16"/>
      <c r="L141" s="16"/>
      <c r="M141" s="16"/>
      <c r="N141" s="16"/>
      <c r="O141" s="16"/>
      <c r="P141" s="16"/>
      <c r="Q141" s="16"/>
      <c r="R141" s="16"/>
      <c r="S141" s="16"/>
      <c r="T141" s="16"/>
      <c r="U141" s="16"/>
      <c r="V141" s="16"/>
      <c r="W141" s="16"/>
      <c r="X141" s="16"/>
      <c r="Y141" s="16"/>
      <c r="Z141" s="16"/>
      <c r="AA141" s="16"/>
      <c r="AB141" s="16"/>
      <c r="AC141" s="16"/>
      <c r="AD141" s="16"/>
      <c r="AE141" s="16"/>
    </row>
    <row r="142" spans="1:31" ht="15.75" customHeight="1" x14ac:dyDescent="0.25">
      <c r="A142" s="152"/>
      <c r="B142" s="153"/>
      <c r="C142" s="151"/>
      <c r="D142" s="262" t="s">
        <v>459</v>
      </c>
      <c r="E142" s="262" t="s">
        <v>459</v>
      </c>
      <c r="F142" s="262" t="s">
        <v>459</v>
      </c>
      <c r="G142" s="262" t="s">
        <v>459</v>
      </c>
      <c r="H142" s="7"/>
      <c r="I142" s="3"/>
      <c r="J142" s="3"/>
    </row>
    <row r="143" spans="1:31" ht="15.75" customHeight="1" x14ac:dyDescent="0.25">
      <c r="A143" s="152" t="s">
        <v>65</v>
      </c>
      <c r="B143" s="153"/>
      <c r="C143" s="151"/>
      <c r="D143" s="262" t="s">
        <v>348</v>
      </c>
      <c r="E143" s="273" t="n">
        <v>1.0</v>
      </c>
      <c r="F143" s="273" t="n">
        <v>1.0</v>
      </c>
      <c r="G143" s="273" t="n">
        <v>1.0</v>
      </c>
      <c r="H143" s="7"/>
      <c r="I143" s="3"/>
      <c r="J143" s="3"/>
    </row>
    <row r="144" spans="1:31" ht="15.75" customHeight="1" x14ac:dyDescent="0.25">
      <c r="A144" s="154" t="s">
        <v>208</v>
      </c>
      <c r="B144" s="153"/>
      <c r="C144" s="151"/>
      <c r="D144" s="262" t="s">
        <v>348</v>
      </c>
      <c r="E144" s="240" t="n">
        <v>0.9875</v>
      </c>
      <c r="F144" s="240" t="n">
        <v>0.9752</v>
      </c>
      <c r="G144" s="240" t="n">
        <v>0.9845</v>
      </c>
      <c r="H144" s="7"/>
      <c r="I144" s="23"/>
      <c r="J144" s="23"/>
      <c r="K144" s="16"/>
      <c r="L144" s="16"/>
      <c r="M144" s="16"/>
      <c r="N144" s="16"/>
      <c r="O144" s="16"/>
      <c r="P144" s="16"/>
      <c r="Q144" s="16"/>
      <c r="R144" s="16"/>
      <c r="S144" s="16"/>
      <c r="T144" s="16"/>
      <c r="U144" s="16"/>
      <c r="V144" s="16"/>
      <c r="W144" s="16"/>
      <c r="X144" s="16"/>
      <c r="Y144" s="16"/>
      <c r="Z144" s="16"/>
      <c r="AA144" s="16"/>
      <c r="AB144" s="16"/>
      <c r="AC144" s="16"/>
      <c r="AD144" s="16"/>
      <c r="AE144" s="16"/>
    </row>
    <row r="145" spans="1:31" ht="15.75" customHeight="1" x14ac:dyDescent="0.25">
      <c r="A145" s="152"/>
      <c r="B145" s="153"/>
      <c r="C145" s="151"/>
      <c r="D145" s="262" t="s">
        <v>459</v>
      </c>
      <c r="E145" s="262" t="s">
        <v>459</v>
      </c>
      <c r="F145" s="262" t="s">
        <v>459</v>
      </c>
      <c r="G145" s="262" t="s">
        <v>459</v>
      </c>
      <c r="H145" s="7"/>
      <c r="I145" s="3"/>
      <c r="J145" s="3"/>
    </row>
    <row r="146" spans="1:31" ht="15.75" customHeight="1" x14ac:dyDescent="0.25">
      <c r="A146" s="152" t="s">
        <v>251</v>
      </c>
      <c r="B146" s="153"/>
      <c r="C146" s="151"/>
      <c r="D146" s="262" t="s">
        <v>348</v>
      </c>
      <c r="E146" s="273" t="n">
        <v>0.0</v>
      </c>
      <c r="F146" s="273" t="n">
        <v>0.0</v>
      </c>
      <c r="G146" s="273" t="n">
        <v>0.0</v>
      </c>
      <c r="H146" s="7"/>
      <c r="I146" s="3"/>
      <c r="J146" s="3"/>
    </row>
    <row r="147" spans="1:31" ht="15.75" customHeight="1" x14ac:dyDescent="0.25">
      <c r="A147" s="154" t="s">
        <v>252</v>
      </c>
      <c r="B147" s="153"/>
      <c r="C147" s="151"/>
      <c r="D147" s="262" t="s">
        <v>348</v>
      </c>
      <c r="E147" s="240" t="n">
        <v>0.0</v>
      </c>
      <c r="F147" s="240" t="n">
        <v>0.0</v>
      </c>
      <c r="G147" s="240" t="n">
        <v>0.0</v>
      </c>
      <c r="H147" s="7"/>
      <c r="I147" s="23"/>
      <c r="J147" s="23"/>
      <c r="K147" s="16"/>
      <c r="L147" s="16"/>
      <c r="M147" s="16"/>
      <c r="N147" s="16"/>
      <c r="O147" s="16"/>
      <c r="P147" s="16"/>
      <c r="Q147" s="16"/>
      <c r="R147" s="16"/>
      <c r="S147" s="16"/>
      <c r="T147" s="16"/>
      <c r="U147" s="16"/>
      <c r="V147" s="16"/>
      <c r="W147" s="16"/>
      <c r="X147" s="16"/>
      <c r="Y147" s="16"/>
      <c r="Z147" s="16"/>
      <c r="AA147" s="16"/>
      <c r="AB147" s="16"/>
      <c r="AC147" s="16"/>
      <c r="AD147" s="16"/>
      <c r="AE147" s="16"/>
    </row>
    <row r="148" spans="1:31" ht="15.75" customHeight="1" x14ac:dyDescent="0.25">
      <c r="A148" s="152"/>
      <c r="B148" s="153"/>
      <c r="C148" s="151"/>
      <c r="D148" s="262" t="s">
        <v>459</v>
      </c>
      <c r="E148" s="262" t="s">
        <v>459</v>
      </c>
      <c r="F148" s="262" t="s">
        <v>459</v>
      </c>
      <c r="G148" s="262" t="s">
        <v>459</v>
      </c>
      <c r="H148" s="7"/>
      <c r="I148" s="3"/>
      <c r="J148" s="3"/>
    </row>
    <row r="149" spans="1:31" ht="15.75" customHeight="1" x14ac:dyDescent="0.25">
      <c r="A149" s="149" t="s">
        <v>66</v>
      </c>
      <c r="B149" s="150"/>
      <c r="C149" s="151"/>
      <c r="D149" s="262" t="s">
        <v>459</v>
      </c>
      <c r="E149" s="262" t="s">
        <v>459</v>
      </c>
      <c r="F149" s="262" t="s">
        <v>459</v>
      </c>
      <c r="G149" s="262" t="s">
        <v>459</v>
      </c>
      <c r="H149" s="7"/>
      <c r="I149" s="3"/>
      <c r="J149" s="3"/>
    </row>
    <row r="150" spans="1:31" ht="15.75" customHeight="1" x14ac:dyDescent="0.25">
      <c r="A150" s="152"/>
      <c r="B150" s="153"/>
      <c r="C150" s="151"/>
      <c r="D150" s="262" t="s">
        <v>459</v>
      </c>
      <c r="E150" s="262" t="s">
        <v>459</v>
      </c>
      <c r="F150" s="262" t="s">
        <v>459</v>
      </c>
      <c r="G150" s="262" t="s">
        <v>459</v>
      </c>
      <c r="H150" s="7"/>
      <c r="I150" s="3"/>
      <c r="J150" s="3"/>
    </row>
    <row r="151" spans="1:31" ht="15.75" customHeight="1" x14ac:dyDescent="0.25">
      <c r="A151" s="152" t="s">
        <v>67</v>
      </c>
      <c r="B151" s="153"/>
      <c r="C151" s="151"/>
      <c r="D151" s="262" t="s">
        <v>348</v>
      </c>
      <c r="E151" s="273" t="n">
        <v>0.0</v>
      </c>
      <c r="F151" s="273" t="n">
        <v>0.0</v>
      </c>
      <c r="G151" s="273" t="n">
        <v>0.0</v>
      </c>
      <c r="H151" s="7"/>
      <c r="I151" s="3"/>
      <c r="J151" s="3"/>
    </row>
    <row r="152" spans="1:31" ht="15.75" customHeight="1" x14ac:dyDescent="0.25">
      <c r="A152" s="152" t="s">
        <v>68</v>
      </c>
      <c r="B152" s="153"/>
      <c r="C152" s="151"/>
      <c r="D152" s="262" t="s">
        <v>348</v>
      </c>
      <c r="E152" s="273" t="n">
        <v>0.0</v>
      </c>
      <c r="F152" s="273" t="n">
        <v>0.0</v>
      </c>
      <c r="G152" s="273" t="n">
        <v>0.0</v>
      </c>
      <c r="H152" s="7"/>
      <c r="I152" s="3"/>
      <c r="J152" s="3"/>
    </row>
    <row r="153" spans="1:31" ht="15.75" customHeight="1" x14ac:dyDescent="0.25">
      <c r="A153" s="162" t="s">
        <v>271</v>
      </c>
      <c r="B153" s="160"/>
      <c r="C153" s="161"/>
      <c r="D153" s="262" t="s">
        <v>348</v>
      </c>
      <c r="E153" s="240" t="n">
        <v>0.0</v>
      </c>
      <c r="F153" s="240" t="n">
        <v>0.0</v>
      </c>
      <c r="G153" s="240" t="n">
        <v>0.0</v>
      </c>
      <c r="H153" s="7"/>
      <c r="I153" s="23"/>
      <c r="J153" s="23"/>
      <c r="K153" s="16"/>
      <c r="L153" s="16"/>
      <c r="M153" s="16"/>
      <c r="N153" s="16"/>
      <c r="O153" s="16"/>
      <c r="P153" s="16"/>
      <c r="Q153" s="16"/>
      <c r="R153" s="16"/>
      <c r="S153" s="16"/>
      <c r="T153" s="16"/>
      <c r="U153" s="16"/>
      <c r="V153" s="16"/>
      <c r="W153" s="16"/>
      <c r="X153" s="16"/>
      <c r="Y153" s="16"/>
      <c r="Z153" s="16"/>
      <c r="AA153" s="16"/>
      <c r="AB153" s="16"/>
      <c r="AC153" s="16"/>
      <c r="AD153" s="16"/>
      <c r="AE153" s="16"/>
    </row>
    <row r="154" spans="1:31" ht="15.75" customHeight="1" x14ac:dyDescent="0.2">
      <c r="A154" s="286"/>
      <c r="B154" s="286"/>
      <c r="C154" s="286"/>
      <c r="D154" s="286"/>
      <c r="E154" s="286"/>
      <c r="F154" s="286"/>
      <c r="G154" s="286"/>
      <c r="H154" s="3"/>
      <c r="I154" s="3"/>
      <c r="J154" s="3"/>
    </row>
    <row r="155" spans="1:31" ht="15.75" customHeight="1" x14ac:dyDescent="0.2">
      <c r="A155" s="76"/>
      <c r="B155" s="76"/>
      <c r="C155" s="78"/>
      <c r="D155" s="3"/>
      <c r="E155" s="3"/>
      <c r="F155" s="3"/>
      <c r="G155" s="3"/>
      <c r="H155" s="3"/>
      <c r="I155" s="3"/>
      <c r="J155" s="3"/>
    </row>
    <row r="156" spans="1:31" ht="15.75" customHeight="1" thickBot="1" x14ac:dyDescent="0.25">
      <c r="A156" s="168" t="s">
        <v>69</v>
      </c>
      <c r="B156" s="156"/>
      <c r="C156" s="10"/>
      <c r="D156" s="3"/>
      <c r="E156" s="3"/>
      <c r="F156" s="3"/>
      <c r="G156" s="3"/>
      <c r="H156" s="3"/>
      <c r="I156" s="3"/>
      <c r="J156" s="3"/>
    </row>
    <row r="157" spans="1:31" ht="30" customHeight="1" thickBot="1" x14ac:dyDescent="0.3">
      <c r="A157" s="163" t="s">
        <v>24</v>
      </c>
      <c r="B157" s="164"/>
      <c r="C157" s="165"/>
      <c r="D157" s="252" t="s">
        <v>521</v>
      </c>
      <c r="E157" s="252" t="s">
        <v>522</v>
      </c>
      <c r="F157" s="252" t="s">
        <v>523</v>
      </c>
      <c r="G157" s="252" t="s">
        <v>524</v>
      </c>
      <c r="H157" s="285"/>
      <c r="I157" s="3"/>
      <c r="J157" s="3"/>
    </row>
    <row r="158" spans="1:31" ht="15.75" customHeight="1" x14ac:dyDescent="0.25">
      <c r="A158" s="169" t="s">
        <v>35</v>
      </c>
      <c r="B158" s="156"/>
      <c r="C158" s="157"/>
      <c r="D158" s="262" t="s">
        <v>459</v>
      </c>
      <c r="E158" s="262" t="s">
        <v>459</v>
      </c>
      <c r="F158" s="262" t="s">
        <v>459</v>
      </c>
      <c r="G158" s="262" t="s">
        <v>459</v>
      </c>
      <c r="H158" s="7"/>
      <c r="I158" s="3"/>
      <c r="J158" s="3"/>
    </row>
    <row r="159" spans="1:31" ht="15.75" customHeight="1" x14ac:dyDescent="0.25">
      <c r="A159" s="154" t="s">
        <v>272</v>
      </c>
      <c r="B159" s="153"/>
      <c r="C159" s="151"/>
      <c r="D159" s="240" t="n">
        <v>1.0</v>
      </c>
      <c r="E159" s="240" t="n">
        <v>1.0</v>
      </c>
      <c r="F159" s="240" t="n">
        <v>1.0</v>
      </c>
      <c r="G159" s="240" t="n">
        <v>1.0</v>
      </c>
      <c r="H159" s="7"/>
      <c r="I159" s="23"/>
      <c r="J159" s="23"/>
      <c r="K159" s="16"/>
      <c r="L159" s="16"/>
      <c r="M159" s="16"/>
      <c r="N159" s="16"/>
      <c r="O159" s="16"/>
      <c r="P159" s="16"/>
      <c r="Q159" s="16"/>
      <c r="R159" s="16"/>
      <c r="S159" s="16"/>
      <c r="T159" s="16"/>
      <c r="U159" s="16"/>
      <c r="V159" s="16"/>
      <c r="W159" s="16"/>
      <c r="X159" s="16"/>
      <c r="Y159" s="16"/>
      <c r="Z159" s="16"/>
      <c r="AA159" s="16"/>
      <c r="AB159" s="16"/>
      <c r="AC159" s="16"/>
      <c r="AD159" s="16"/>
      <c r="AE159" s="16"/>
    </row>
    <row r="160" spans="1:31" ht="15.75" customHeight="1" x14ac:dyDescent="0.25">
      <c r="A160" s="152" t="s">
        <v>273</v>
      </c>
      <c r="B160" s="153"/>
      <c r="C160" s="151"/>
      <c r="D160" s="273" t="n">
        <v>7.0</v>
      </c>
      <c r="E160" s="273" t="n">
        <v>4.0</v>
      </c>
      <c r="F160" s="273" t="n">
        <v>4.0</v>
      </c>
      <c r="G160" s="273" t="n">
        <v>6.0</v>
      </c>
      <c r="H160" s="7"/>
      <c r="I160" s="3"/>
      <c r="J160" s="3"/>
    </row>
    <row r="161" spans="1:31" ht="15.75" customHeight="1" x14ac:dyDescent="0.25">
      <c r="A161" s="152" t="s">
        <v>274</v>
      </c>
      <c r="B161" s="153"/>
      <c r="C161" s="151"/>
      <c r="D161" s="273" t="n">
        <v>11.0</v>
      </c>
      <c r="E161" s="273" t="n">
        <v>8.0</v>
      </c>
      <c r="F161" s="273" t="n">
        <v>6.0</v>
      </c>
      <c r="G161" s="273" t="n">
        <v>10.0</v>
      </c>
      <c r="H161" s="7"/>
      <c r="I161" s="3"/>
      <c r="J161" s="3"/>
    </row>
    <row r="162" spans="1:31" ht="15.75" customHeight="1" thickBot="1" x14ac:dyDescent="0.3">
      <c r="A162" s="167" t="s">
        <v>275</v>
      </c>
      <c r="B162" s="160"/>
      <c r="C162" s="161"/>
      <c r="D162" s="273" t="n">
        <v>12.0</v>
      </c>
      <c r="E162" s="273" t="n">
        <v>10.0</v>
      </c>
      <c r="F162" s="273" t="n">
        <v>6.0</v>
      </c>
      <c r="G162" s="273" t="n">
        <v>10.0</v>
      </c>
      <c r="H162" s="7"/>
      <c r="I162" s="3"/>
      <c r="J162" s="3"/>
    </row>
    <row r="163" spans="1:31" ht="15.75" customHeight="1" x14ac:dyDescent="0.25">
      <c r="A163" s="286"/>
      <c r="B163" s="286"/>
      <c r="C163" s="286"/>
      <c r="D163" s="286"/>
      <c r="E163" s="286"/>
      <c r="F163" s="286"/>
      <c r="G163" s="286"/>
      <c r="H163" s="7"/>
      <c r="I163" s="3"/>
      <c r="J163" s="3"/>
    </row>
    <row r="164" spans="1:31" ht="15.75" customHeight="1" thickBot="1" x14ac:dyDescent="0.25">
      <c r="A164" s="77"/>
      <c r="B164" s="75"/>
      <c r="C164" s="75"/>
      <c r="D164" s="3"/>
      <c r="E164" s="3"/>
      <c r="F164" s="3"/>
      <c r="G164" s="3"/>
      <c r="H164" s="3"/>
      <c r="I164" s="3"/>
      <c r="J164" s="3"/>
    </row>
    <row r="165" spans="1:31" ht="15.75" customHeight="1" thickBot="1" x14ac:dyDescent="0.25">
      <c r="A165" s="8" t="s">
        <v>70</v>
      </c>
      <c r="B165" s="9"/>
      <c r="C165" s="10"/>
      <c r="D165" s="3"/>
      <c r="E165" s="3"/>
      <c r="F165" s="3"/>
      <c r="G165" s="3"/>
      <c r="H165" s="3"/>
      <c r="I165" s="3"/>
      <c r="J165" s="3"/>
    </row>
    <row r="166" spans="1:31" ht="30" customHeight="1" thickBot="1" x14ac:dyDescent="0.3">
      <c r="A166" s="163" t="s">
        <v>24</v>
      </c>
      <c r="B166" s="164"/>
      <c r="C166" s="165"/>
      <c r="D166" s="252" t="s">
        <v>521</v>
      </c>
      <c r="E166" s="252" t="s">
        <v>522</v>
      </c>
      <c r="F166" s="252" t="s">
        <v>523</v>
      </c>
      <c r="G166" s="252" t="s">
        <v>524</v>
      </c>
      <c r="H166" s="285"/>
      <c r="I166" s="3"/>
      <c r="J166" s="3"/>
    </row>
    <row r="167" spans="1:31" ht="15.75" customHeight="1" x14ac:dyDescent="0.25">
      <c r="A167" s="155" t="s">
        <v>276</v>
      </c>
      <c r="B167" s="156"/>
      <c r="C167" s="157"/>
      <c r="D167" s="273" t="n">
        <v>259042.0</v>
      </c>
      <c r="E167" s="273" t="n">
        <v>288436.0</v>
      </c>
      <c r="F167" s="273" t="n">
        <v>163040.0</v>
      </c>
      <c r="G167" s="273" t="n">
        <v>344592.0</v>
      </c>
      <c r="H167" s="3"/>
      <c r="I167" s="3"/>
      <c r="J167" s="3"/>
    </row>
    <row r="168" spans="1:31" ht="15.75" customHeight="1" x14ac:dyDescent="0.25">
      <c r="A168" s="158" t="s">
        <v>71</v>
      </c>
      <c r="B168" s="153"/>
      <c r="C168" s="151"/>
      <c r="D168" s="273" t="n">
        <v>21586.8333</v>
      </c>
      <c r="E168" s="273" t="n">
        <v>24036.3333</v>
      </c>
      <c r="F168" s="273" t="n">
        <v>32608.0</v>
      </c>
      <c r="G168" s="273" t="n">
        <v>28716.0</v>
      </c>
      <c r="H168" s="3"/>
      <c r="I168" s="3"/>
      <c r="J168" s="3"/>
    </row>
    <row r="169" spans="1:31" ht="15.75" customHeight="1" thickBot="1" x14ac:dyDescent="0.3">
      <c r="A169" s="159" t="s">
        <v>279</v>
      </c>
      <c r="B169" s="160"/>
      <c r="C169" s="161"/>
      <c r="D169" s="273" t="n">
        <v>64760.499899999995</v>
      </c>
      <c r="E169" s="273" t="n">
        <v>72108.9999</v>
      </c>
      <c r="F169" s="273" t="n">
        <v>97824.0</v>
      </c>
      <c r="G169" s="273" t="n">
        <v>86148.0</v>
      </c>
      <c r="H169" s="3"/>
      <c r="I169" s="3"/>
      <c r="J169" s="3"/>
    </row>
    <row r="170" spans="1:31" ht="15.75" customHeight="1" x14ac:dyDescent="0.25">
      <c r="A170" s="286"/>
      <c r="B170" s="286"/>
      <c r="C170" s="286"/>
      <c r="D170" s="286"/>
      <c r="E170" s="286"/>
      <c r="F170" s="286"/>
      <c r="G170" s="286"/>
      <c r="H170" s="3"/>
      <c r="I170" s="3"/>
      <c r="J170" s="3"/>
    </row>
    <row r="171" spans="1:31" ht="15.75" customHeight="1" thickBot="1" x14ac:dyDescent="0.25">
      <c r="A171" s="77"/>
      <c r="B171" s="75"/>
      <c r="C171" s="75"/>
      <c r="D171" s="3"/>
      <c r="E171" s="3"/>
      <c r="F171" s="3"/>
      <c r="G171" s="3"/>
      <c r="H171" s="3"/>
      <c r="I171" s="3"/>
      <c r="J171" s="3"/>
    </row>
    <row r="172" spans="1:31" ht="15.75" customHeight="1" thickBot="1" x14ac:dyDescent="0.25">
      <c r="A172" s="8" t="s">
        <v>72</v>
      </c>
      <c r="B172" s="9"/>
      <c r="C172" s="10"/>
      <c r="D172" s="3"/>
      <c r="E172" s="3"/>
      <c r="F172" s="3"/>
      <c r="G172" s="3"/>
      <c r="H172" s="3"/>
      <c r="I172" s="3"/>
      <c r="J172" s="3"/>
    </row>
    <row r="173">
      <c r="A173" t="s" s="239">
        <v>731</v>
      </c>
    </row>
    <row r="174" spans="1:31" ht="15.75" customHeight="1" x14ac:dyDescent="0.25" hidden="true">
      <c r="B174" s="156"/>
      <c r="C174" s="157"/>
      <c r="D174" s="7"/>
      <c r="E174" s="7"/>
      <c r="F174" s="7"/>
      <c r="G174" s="7"/>
      <c r="H174" s="3"/>
      <c r="I174" s="3"/>
      <c r="J174" s="3"/>
    </row>
    <row r="175" spans="1:31" ht="15.75" customHeight="1" thickBot="1" x14ac:dyDescent="0.3" hidden="true">
      <c r="B175" s="160"/>
      <c r="C175" s="161"/>
      <c r="D175" s="7"/>
      <c r="E175" s="7"/>
      <c r="F175" s="7"/>
      <c r="G175" s="7"/>
      <c r="H175" s="23"/>
      <c r="I175" s="23"/>
      <c r="J175" s="23"/>
      <c r="K175" s="16"/>
      <c r="L175" s="16"/>
      <c r="M175" s="16"/>
      <c r="N175" s="16"/>
      <c r="O175" s="16"/>
      <c r="P175" s="16"/>
      <c r="Q175" s="16"/>
      <c r="R175" s="16"/>
      <c r="S175" s="16"/>
      <c r="T175" s="16"/>
      <c r="U175" s="16"/>
      <c r="V175" s="16"/>
      <c r="W175" s="16"/>
      <c r="X175" s="16"/>
      <c r="Y175" s="16"/>
      <c r="Z175" s="16"/>
      <c r="AA175" s="16"/>
      <c r="AB175" s="16"/>
      <c r="AC175" s="16"/>
      <c r="AD175" s="16"/>
      <c r="AE175" s="16"/>
    </row>
    <row r="176" spans="1:31" ht="15.75" customHeight="1" x14ac:dyDescent="0.2">
      <c r="A176" s="79" t="s">
        <v>277</v>
      </c>
      <c r="B176" s="76"/>
      <c r="C176" s="76"/>
    </row>
    <row r="177" spans="2:3" ht="15.75" customHeight="1" x14ac:dyDescent="0.2">
      <c r="B177" s="76"/>
      <c r="C177" s="76"/>
    </row>
    <row r="178" spans="2:3" ht="15.75" customHeight="1" x14ac:dyDescent="0.2"/>
    <row r="179" spans="2:3" ht="15.75" customHeight="1" x14ac:dyDescent="0.2"/>
    <row r="180" spans="2:3" ht="15.75" customHeight="1" x14ac:dyDescent="0.2"/>
    <row r="181" spans="2:3" ht="15.75" customHeight="1" x14ac:dyDescent="0.2"/>
    <row r="182" spans="2:3" ht="15.75" customHeight="1" x14ac:dyDescent="0.2"/>
    <row r="183" spans="2:3" ht="15.75" customHeight="1" x14ac:dyDescent="0.2"/>
    <row r="184" spans="2:3" ht="15.75" customHeight="1" x14ac:dyDescent="0.2"/>
    <row r="185" spans="2:3" ht="15.75" customHeight="1" x14ac:dyDescent="0.2"/>
    <row r="186" spans="2:3" ht="15.75" customHeight="1" x14ac:dyDescent="0.2"/>
    <row r="187" spans="2:3" ht="15.75" customHeight="1" x14ac:dyDescent="0.2"/>
    <row r="188" spans="2:3" ht="15.75" customHeight="1" x14ac:dyDescent="0.2"/>
    <row r="189" spans="2:3" ht="15.75" customHeight="1" x14ac:dyDescent="0.2"/>
    <row r="190" spans="2:3" ht="15.75" customHeight="1" x14ac:dyDescent="0.2"/>
    <row r="191" spans="2:3" ht="15.75" customHeight="1" x14ac:dyDescent="0.2"/>
    <row r="192" spans="2:3"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sheetData>
  <mergeCells count="131">
    <mergeCell ref="A1:D1"/>
    <mergeCell ref="A2:D2"/>
    <mergeCell ref="A5:C5"/>
    <mergeCell ref="A6:C6"/>
    <mergeCell ref="A7:C7"/>
    <mergeCell ref="A8:C8"/>
    <mergeCell ref="A15:C15"/>
    <mergeCell ref="A16:C16"/>
    <mergeCell ref="A17:C17"/>
    <mergeCell ref="A18:C18"/>
    <mergeCell ref="A19:C19"/>
    <mergeCell ref="A20:C20"/>
    <mergeCell ref="A9:C9"/>
    <mergeCell ref="A10:C10"/>
    <mergeCell ref="A11:C11"/>
    <mergeCell ref="A12:C12"/>
    <mergeCell ref="A13:C13"/>
    <mergeCell ref="A14:C14"/>
    <mergeCell ref="A27:C27"/>
    <mergeCell ref="A28:C28"/>
    <mergeCell ref="A29:C29"/>
    <mergeCell ref="A30:C30"/>
    <mergeCell ref="A31:C31"/>
    <mergeCell ref="A21:C21"/>
    <mergeCell ref="A22:C22"/>
    <mergeCell ref="A23:C23"/>
    <mergeCell ref="A24:C24"/>
    <mergeCell ref="A38:C38"/>
    <mergeCell ref="A39:C39"/>
    <mergeCell ref="A40:C40"/>
    <mergeCell ref="A41:C41"/>
    <mergeCell ref="A42:C42"/>
    <mergeCell ref="A43:C43"/>
    <mergeCell ref="A32:C32"/>
    <mergeCell ref="A33:C33"/>
    <mergeCell ref="A34:C34"/>
    <mergeCell ref="A35:C35"/>
    <mergeCell ref="A36:C36"/>
    <mergeCell ref="A37:C37"/>
    <mergeCell ref="A61:C61"/>
    <mergeCell ref="A62:C62"/>
    <mergeCell ref="A63:C63"/>
    <mergeCell ref="A64:C64"/>
    <mergeCell ref="A44:C44"/>
    <mergeCell ref="A45:C45"/>
    <mergeCell ref="A46:C46"/>
    <mergeCell ref="A47:C47"/>
    <mergeCell ref="A48:C48"/>
    <mergeCell ref="A49:C49"/>
    <mergeCell ref="A54:C54"/>
    <mergeCell ref="A55:C55"/>
    <mergeCell ref="A56:C56"/>
    <mergeCell ref="A57:C57"/>
    <mergeCell ref="A58:C58"/>
    <mergeCell ref="A59:C59"/>
    <mergeCell ref="A60:C60"/>
    <mergeCell ref="A50:C50"/>
    <mergeCell ref="A51:C51"/>
    <mergeCell ref="A52:C52"/>
    <mergeCell ref="A53:C53"/>
    <mergeCell ref="A65:C65"/>
    <mergeCell ref="A66:C66"/>
    <mergeCell ref="A67:C67"/>
    <mergeCell ref="A68:C68"/>
    <mergeCell ref="A135:C135"/>
    <mergeCell ref="A136:C136"/>
    <mergeCell ref="A106:C106"/>
    <mergeCell ref="A107:C107"/>
    <mergeCell ref="A108:C108"/>
    <mergeCell ref="A109:C109"/>
    <mergeCell ref="A132:C132"/>
    <mergeCell ref="A133:C133"/>
    <mergeCell ref="A134:C134"/>
    <mergeCell ref="A130:C130"/>
    <mergeCell ref="A131:C131"/>
    <mergeCell ref="A69:C69"/>
    <mergeCell ref="A70:C70"/>
    <mergeCell ref="A71:C71"/>
    <mergeCell ref="A74:B74"/>
    <mergeCell ref="A89:B89"/>
    <mergeCell ref="A104:B104"/>
    <mergeCell ref="A105:C105"/>
    <mergeCell ref="A110:C110"/>
    <mergeCell ref="A111:C111"/>
    <mergeCell ref="A174:C174"/>
    <mergeCell ref="A175:C175"/>
    <mergeCell ref="A160:C160"/>
    <mergeCell ref="A161:C161"/>
    <mergeCell ref="A162:C162"/>
    <mergeCell ref="A166:C166"/>
    <mergeCell ref="A149:C149"/>
    <mergeCell ref="A150:C150"/>
    <mergeCell ref="A151:C151"/>
    <mergeCell ref="A152:C152"/>
    <mergeCell ref="A153:C153"/>
    <mergeCell ref="A156:B156"/>
    <mergeCell ref="A157:C157"/>
    <mergeCell ref="A158:C158"/>
    <mergeCell ref="A147:C147"/>
    <mergeCell ref="A148:C148"/>
    <mergeCell ref="A137:C137"/>
    <mergeCell ref="A138:C138"/>
    <mergeCell ref="A139:C139"/>
    <mergeCell ref="A140:C140"/>
    <mergeCell ref="A141:C141"/>
    <mergeCell ref="A142:C142"/>
    <mergeCell ref="A173:C173"/>
    <mergeCell ref="A112:C112"/>
    <mergeCell ref="A113:C113"/>
    <mergeCell ref="A114:C114"/>
    <mergeCell ref="A115:C115"/>
    <mergeCell ref="A167:C167"/>
    <mergeCell ref="A168:C168"/>
    <mergeCell ref="A169:C169"/>
    <mergeCell ref="A159:C159"/>
    <mergeCell ref="A124:C124"/>
    <mergeCell ref="A125:C125"/>
    <mergeCell ref="A116:C116"/>
    <mergeCell ref="A117:C117"/>
    <mergeCell ref="A118:C118"/>
    <mergeCell ref="A126:C126"/>
    <mergeCell ref="A127:C127"/>
    <mergeCell ref="A119:C119"/>
    <mergeCell ref="A120:C120"/>
    <mergeCell ref="A121:C121"/>
    <mergeCell ref="A122:C122"/>
    <mergeCell ref="A123:C123"/>
    <mergeCell ref="A143:C143"/>
    <mergeCell ref="A144:C144"/>
    <mergeCell ref="A145:C145"/>
    <mergeCell ref="A146:C146"/>
  </mergeCells>
  <conditionalFormatting sqref="A6:A7">
    <cfRule type="cellIs" dxfId="55" priority="16" operator="lessThan">
      <formula>0</formula>
    </cfRule>
  </conditionalFormatting>
  <conditionalFormatting sqref="A22">
    <cfRule type="cellIs" dxfId="54" priority="9" operator="lessThan">
      <formula>0</formula>
    </cfRule>
  </conditionalFormatting>
  <conditionalFormatting sqref="A28">
    <cfRule type="cellIs" dxfId="53" priority="8" operator="lessThan">
      <formula>0</formula>
    </cfRule>
  </conditionalFormatting>
  <conditionalFormatting sqref="A29 A30:C34 A36:C47 A49:C61 A63:C72">
    <cfRule type="cellIs" dxfId="52" priority="28" operator="lessThan">
      <formula>0</formula>
    </cfRule>
  </conditionalFormatting>
  <conditionalFormatting sqref="A35">
    <cfRule type="cellIs" dxfId="51" priority="29" operator="lessThan">
      <formula>0</formula>
    </cfRule>
  </conditionalFormatting>
  <conditionalFormatting sqref="A42">
    <cfRule type="cellIs" dxfId="50" priority="1" operator="lessThan">
      <formula>0</formula>
    </cfRule>
  </conditionalFormatting>
  <conditionalFormatting sqref="A48">
    <cfRule type="cellIs" dxfId="49" priority="30" operator="lessThan">
      <formula>0</formula>
    </cfRule>
  </conditionalFormatting>
  <conditionalFormatting sqref="A62">
    <cfRule type="cellIs" dxfId="48" priority="31" operator="lessThan">
      <formula>0</formula>
    </cfRule>
  </conditionalFormatting>
  <conditionalFormatting sqref="A105">
    <cfRule type="cellIs" dxfId="47" priority="7" operator="lessThan">
      <formula>0</formula>
    </cfRule>
  </conditionalFormatting>
  <conditionalFormatting sqref="A106">
    <cfRule type="cellIs" dxfId="46" priority="33" operator="lessThan">
      <formula>0</formula>
    </cfRule>
  </conditionalFormatting>
  <conditionalFormatting sqref="A112">
    <cfRule type="cellIs" dxfId="45" priority="34" operator="lessThan">
      <formula>0</formula>
    </cfRule>
  </conditionalFormatting>
  <conditionalFormatting sqref="A123">
    <cfRule type="cellIs" dxfId="44" priority="35" operator="lessThan">
      <formula>0</formula>
    </cfRule>
  </conditionalFormatting>
  <conditionalFormatting sqref="A131">
    <cfRule type="cellIs" dxfId="43" priority="6" operator="lessThan">
      <formula>0</formula>
    </cfRule>
  </conditionalFormatting>
  <conditionalFormatting sqref="A132">
    <cfRule type="cellIs" dxfId="42" priority="37" operator="lessThan">
      <formula>0</formula>
    </cfRule>
  </conditionalFormatting>
  <conditionalFormatting sqref="A138">
    <cfRule type="cellIs" dxfId="41" priority="38" operator="lessThan">
      <formula>0</formula>
    </cfRule>
  </conditionalFormatting>
  <conditionalFormatting sqref="A149">
    <cfRule type="cellIs" dxfId="40" priority="39" operator="lessThan">
      <formula>0</formula>
    </cfRule>
  </conditionalFormatting>
  <conditionalFormatting sqref="A157">
    <cfRule type="cellIs" dxfId="39" priority="5" operator="lessThan">
      <formula>0</formula>
    </cfRule>
  </conditionalFormatting>
  <conditionalFormatting sqref="A158">
    <cfRule type="cellIs" dxfId="38" priority="2" operator="lessThan">
      <formula>0</formula>
    </cfRule>
  </conditionalFormatting>
  <conditionalFormatting sqref="A166">
    <cfRule type="cellIs" dxfId="37" priority="4" operator="lessThan">
      <formula>0</formula>
    </cfRule>
  </conditionalFormatting>
  <conditionalFormatting sqref="A173">
    <cfRule type="cellIs" dxfId="36" priority="3" operator="lessThan">
      <formula>0</formula>
    </cfRule>
  </conditionalFormatting>
  <conditionalFormatting sqref="A11:B12 A5:A7 A4:C4 A15:B16 A18:B19 A23:B24">
    <cfRule type="cellIs" dxfId="35" priority="20" operator="lessThan">
      <formula>0</formula>
    </cfRule>
  </conditionalFormatting>
  <conditionalFormatting sqref="A11:B12">
    <cfRule type="cellIs" dxfId="34" priority="17" operator="lessThan">
      <formula>0</formula>
    </cfRule>
  </conditionalFormatting>
  <conditionalFormatting sqref="A8:C10">
    <cfRule type="cellIs" dxfId="33" priority="10" operator="lessThan">
      <formula>0</formula>
    </cfRule>
  </conditionalFormatting>
  <conditionalFormatting sqref="A13:C14">
    <cfRule type="cellIs" dxfId="32" priority="13" operator="lessThan">
      <formula>0</formula>
    </cfRule>
  </conditionalFormatting>
  <conditionalFormatting sqref="A17:C17">
    <cfRule type="cellIs" dxfId="31" priority="12" operator="lessThan">
      <formula>0</formula>
    </cfRule>
  </conditionalFormatting>
  <conditionalFormatting sqref="A20:C21">
    <cfRule type="cellIs" dxfId="30" priority="14" operator="lessThan">
      <formula>0</formula>
    </cfRule>
  </conditionalFormatting>
  <conditionalFormatting sqref="A107:C111 A113:C122 A124:C127">
    <cfRule type="cellIs" dxfId="29" priority="32" operator="lessThan">
      <formula>0</formula>
    </cfRule>
  </conditionalFormatting>
  <conditionalFormatting sqref="A133:C137 A139:C148 A150:C153">
    <cfRule type="cellIs" dxfId="28" priority="36" operator="lessThan">
      <formula>0</formula>
    </cfRule>
  </conditionalFormatting>
  <conditionalFormatting sqref="A158:C163">
    <cfRule type="cellIs" dxfId="27" priority="40" operator="lessThan">
      <formula>0</formula>
    </cfRule>
  </conditionalFormatting>
  <conditionalFormatting sqref="A1:BQ3000">
    <cfRule type="cellIs" dxfId="26" priority="2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A899-1DA4-4B1A-878C-83A55D2AFDE0}">
  <sheetPr>
    <tabColor rgb="FF1F4E79"/>
  </sheetPr>
  <dimension ref="A1:A1008"/>
  <sheetViews>
    <sheetView zoomScale="70" zoomScaleNormal="70" workbookViewId="0"/>
  </sheetViews>
  <sheetFormatPr defaultColWidth="14.42578125" defaultRowHeight="15" customHeight="1" x14ac:dyDescent="0.2"/>
  <cols>
    <col min="1" max="6" customWidth="true" width="11.140625"/>
    <col min="7" max="26" customWidth="true" width="8.42578125"/>
  </cols>
  <sheetData>
    <row r="1" ht="12.75" customHeight="1" x14ac:dyDescent="0.2"/>
    <row r="2" ht="12.75" customHeight="1" x14ac:dyDescent="0.2"/>
    <row r="3" ht="12.75" customHeight="1" x14ac:dyDescent="0.2"/>
    <row r="4" ht="12.75" customHeight="1" x14ac:dyDescent="0.2"/>
    <row r="5" ht="12.75" customHeight="1" x14ac:dyDescent="0.2"/>
    <row r="6" ht="12.75" customHeight="1" x14ac:dyDescent="0.2"/>
    <row r="7" ht="12.75" customHeight="1" x14ac:dyDescent="0.2"/>
    <row r="8" ht="12.75" customHeight="1" x14ac:dyDescent="0.2"/>
    <row r="9" ht="12.75" customHeight="1" x14ac:dyDescent="0.2"/>
    <row r="10" ht="12.75" customHeight="1" x14ac:dyDescent="0.2"/>
    <row r="11" ht="12.75" customHeight="1" x14ac:dyDescent="0.2"/>
    <row r="12" ht="12.75" customHeight="1" x14ac:dyDescent="0.2"/>
    <row r="13" ht="12.75" customHeight="1" x14ac:dyDescent="0.2"/>
    <row r="14" ht="12.75" customHeight="1" x14ac:dyDescent="0.2"/>
    <row r="15" ht="12.75" customHeight="1" x14ac:dyDescent="0.2"/>
    <row r="1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customFormat="1" ht="12.75" customHeight="1" x14ac:dyDescent="0.2"/>
    <row r="30" customFormat="1" ht="12.75" customHeight="1" x14ac:dyDescent="0.2"/>
    <row r="31" customFormat="1" ht="12.75" customHeight="1" x14ac:dyDescent="0.2"/>
    <row r="32" customFormat="1" ht="12.75" customHeight="1" x14ac:dyDescent="0.2"/>
    <row r="33" customFormat="1" ht="12.75" customHeight="1" x14ac:dyDescent="0.2"/>
    <row r="34" customFormat="1" ht="12.75" customHeight="1" x14ac:dyDescent="0.2"/>
    <row r="35" customFormat="1" ht="12.75" customHeight="1" x14ac:dyDescent="0.2"/>
    <row r="36" customFormat="1" ht="12.75" customHeight="1" x14ac:dyDescent="0.2"/>
    <row r="37" customFormat="1" ht="12.75" customHeight="1" x14ac:dyDescent="0.2"/>
    <row r="38" customFormat="1" ht="12.75" customHeight="1" x14ac:dyDescent="0.2"/>
    <row r="39" customFormat="1" ht="12.75" customHeight="1" x14ac:dyDescent="0.2"/>
    <row r="40" customFormat="1" ht="12.75" customHeight="1" x14ac:dyDescent="0.2"/>
    <row r="41" customFormat="1" ht="12.75" customHeight="1" x14ac:dyDescent="0.2"/>
    <row r="42" customFormat="1" ht="12.75" customHeight="1" x14ac:dyDescent="0.2"/>
    <row r="43" customFormat="1" ht="12.75" customHeight="1" x14ac:dyDescent="0.2"/>
    <row r="44" customFormat="1" ht="12.75" customHeight="1" x14ac:dyDescent="0.2"/>
    <row r="45" customFormat="1" ht="12.75" customHeight="1" x14ac:dyDescent="0.2"/>
    <row r="46" customFormat="1" ht="12.75" customHeight="1" x14ac:dyDescent="0.2"/>
    <row r="47" customFormat="1" ht="12.75" customHeight="1" x14ac:dyDescent="0.2"/>
    <row r="48" customFormat="1" ht="12.75" customHeight="1" x14ac:dyDescent="0.2"/>
    <row r="49" customFormat="1" ht="12.75" customHeight="1" x14ac:dyDescent="0.2"/>
    <row r="50" customFormat="1" ht="12.75" customHeight="1" x14ac:dyDescent="0.2"/>
    <row r="51" customFormat="1" ht="12.75" customHeight="1" x14ac:dyDescent="0.2"/>
    <row r="52" customFormat="1" ht="12.75" customHeight="1" x14ac:dyDescent="0.2"/>
    <row r="53" customFormat="1" ht="12.75" customHeight="1" x14ac:dyDescent="0.2"/>
    <row r="54" customFormat="1" ht="12.75" customHeight="1" x14ac:dyDescent="0.2"/>
    <row r="55" customFormat="1" ht="12.75" customHeight="1" x14ac:dyDescent="0.2"/>
    <row r="56" customFormat="1" ht="12.75" customHeight="1" x14ac:dyDescent="0.2"/>
    <row r="57" customFormat="1" ht="12.75" customHeight="1" x14ac:dyDescent="0.2"/>
    <row r="58" customFormat="1" ht="12.75" customHeight="1" x14ac:dyDescent="0.2"/>
    <row r="59" customFormat="1" ht="12.75" customHeight="1" x14ac:dyDescent="0.2"/>
    <row r="60" customFormat="1" ht="12.75" customHeight="1" x14ac:dyDescent="0.2"/>
    <row r="61" customFormat="1" ht="12.75" customHeight="1" x14ac:dyDescent="0.2"/>
    <row r="62" customFormat="1" ht="12.75" customHeight="1" x14ac:dyDescent="0.2"/>
    <row r="63" customFormat="1" ht="12.75" customHeight="1" x14ac:dyDescent="0.2"/>
    <row r="64" customFormat="1" ht="12.75" customHeight="1" x14ac:dyDescent="0.2"/>
    <row r="65" customFormat="1" ht="12.75" customHeight="1" x14ac:dyDescent="0.2"/>
    <row r="66" customFormat="1" ht="12.75" customHeight="1" x14ac:dyDescent="0.2"/>
    <row r="67" customFormat="1" ht="12.75" customHeight="1" x14ac:dyDescent="0.2"/>
    <row r="68" customFormat="1" ht="12.75" customHeight="1" x14ac:dyDescent="0.2"/>
    <row r="69" customFormat="1" ht="12.75" customHeight="1" x14ac:dyDescent="0.2"/>
    <row r="70" customFormat="1" ht="12.75" customHeight="1" x14ac:dyDescent="0.2"/>
    <row r="71" customFormat="1" ht="12.75" customHeight="1" x14ac:dyDescent="0.2"/>
    <row r="72" customFormat="1" ht="12.75" customHeight="1" x14ac:dyDescent="0.2"/>
    <row r="73" customFormat="1" ht="12.75" customHeight="1" x14ac:dyDescent="0.2"/>
    <row r="74" customFormat="1" ht="12.75" customHeight="1" x14ac:dyDescent="0.2"/>
    <row r="75" customFormat="1" ht="12.75" customHeight="1" x14ac:dyDescent="0.2"/>
    <row r="76" customFormat="1" ht="12.75" customHeight="1" x14ac:dyDescent="0.2"/>
    <row r="77" customFormat="1" ht="12.75" customHeight="1" x14ac:dyDescent="0.2"/>
    <row r="78" customFormat="1" ht="12.75" customHeight="1" x14ac:dyDescent="0.2"/>
    <row r="79" customFormat="1" ht="12.75" customHeight="1" x14ac:dyDescent="0.2"/>
    <row r="80" customFormat="1" ht="12.75" customHeight="1" x14ac:dyDescent="0.2"/>
    <row r="81" customFormat="1" ht="12.75" customHeight="1" x14ac:dyDescent="0.2"/>
    <row r="82" customFormat="1" ht="12.75" customHeight="1" x14ac:dyDescent="0.2"/>
    <row r="83" customFormat="1" ht="12.75" customHeight="1" x14ac:dyDescent="0.2"/>
    <row r="84" customFormat="1" ht="12.75" customHeight="1" x14ac:dyDescent="0.2"/>
    <row r="85" customFormat="1" ht="12.75" customHeight="1" x14ac:dyDescent="0.2"/>
    <row r="86" customFormat="1" ht="12.75" customHeight="1" x14ac:dyDescent="0.2"/>
    <row r="87" customFormat="1" ht="12.75" customHeight="1" x14ac:dyDescent="0.2"/>
    <row r="88" customFormat="1" ht="12.75" customHeight="1" x14ac:dyDescent="0.2"/>
    <row r="89" customFormat="1" ht="12.75" customHeight="1" x14ac:dyDescent="0.2"/>
    <row r="90" customFormat="1" ht="12.75" customHeight="1" x14ac:dyDescent="0.2"/>
    <row r="91" customFormat="1" ht="12.75" customHeight="1" x14ac:dyDescent="0.2"/>
    <row r="92" customFormat="1" ht="12.75" customHeight="1" x14ac:dyDescent="0.2"/>
    <row r="93" customFormat="1" ht="12.75" customHeight="1" x14ac:dyDescent="0.2"/>
    <row r="94" customFormat="1" ht="12.75" customHeight="1" x14ac:dyDescent="0.2"/>
    <row r="95" customFormat="1" ht="12.75" customHeight="1" x14ac:dyDescent="0.2"/>
    <row r="96" customFormat="1" ht="12.75" customHeight="1" x14ac:dyDescent="0.2"/>
    <row r="97" customFormat="1" ht="12.75" customHeight="1" x14ac:dyDescent="0.2"/>
    <row r="98" customFormat="1" ht="12.75" customHeight="1" x14ac:dyDescent="0.2"/>
    <row r="99" customFormat="1" ht="12.75" customHeight="1" x14ac:dyDescent="0.2"/>
    <row r="100" customFormat="1" ht="12.75" customHeight="1" x14ac:dyDescent="0.2"/>
    <row r="101" customFormat="1" ht="12.75" customHeight="1" x14ac:dyDescent="0.2"/>
    <row r="102" customFormat="1" ht="12.75" customHeight="1" x14ac:dyDescent="0.2"/>
    <row r="103" customFormat="1" ht="12.75" customHeight="1" x14ac:dyDescent="0.2"/>
    <row r="104" customFormat="1" ht="12.75" customHeight="1" x14ac:dyDescent="0.2"/>
    <row r="105" customFormat="1" ht="12.75" customHeight="1" x14ac:dyDescent="0.2"/>
    <row r="106" customFormat="1" ht="12.75" customHeight="1" x14ac:dyDescent="0.2"/>
    <row r="107" customFormat="1" ht="12.75" customHeight="1" x14ac:dyDescent="0.2"/>
    <row r="108" customFormat="1" ht="12.75" customHeight="1" x14ac:dyDescent="0.2"/>
    <row r="109" customFormat="1" ht="12.75" customHeight="1" x14ac:dyDescent="0.2"/>
    <row r="110" customFormat="1" ht="12.75" customHeight="1" x14ac:dyDescent="0.2"/>
    <row r="111" customFormat="1" ht="12.75" customHeight="1" x14ac:dyDescent="0.2"/>
    <row r="112" customFormat="1" ht="12.75" customHeight="1" x14ac:dyDescent="0.2"/>
    <row r="113" customFormat="1" ht="12.75" customHeight="1" x14ac:dyDescent="0.2"/>
    <row r="114" customFormat="1" ht="12.75" customHeight="1" x14ac:dyDescent="0.2"/>
    <row r="115" customFormat="1" ht="12.75" customHeight="1" x14ac:dyDescent="0.2"/>
    <row r="116" customFormat="1" ht="12.75" customHeight="1" x14ac:dyDescent="0.2"/>
    <row r="117" customFormat="1" ht="12.75" customHeight="1" x14ac:dyDescent="0.2"/>
    <row r="118" customFormat="1" ht="12.75" customHeight="1" x14ac:dyDescent="0.2"/>
    <row r="119" customFormat="1" ht="12.75" customHeight="1" x14ac:dyDescent="0.2"/>
    <row r="120" customFormat="1" ht="12.75" customHeight="1" x14ac:dyDescent="0.2"/>
    <row r="121" customFormat="1" ht="12.75" customHeight="1" x14ac:dyDescent="0.2"/>
    <row r="122" customFormat="1" ht="12.75" customHeight="1" x14ac:dyDescent="0.2"/>
    <row r="123" customFormat="1" ht="12.75" customHeight="1" x14ac:dyDescent="0.2"/>
    <row r="124" customFormat="1" ht="12.75" customHeight="1" x14ac:dyDescent="0.2"/>
    <row r="125" customFormat="1" ht="12.75" customHeight="1" x14ac:dyDescent="0.2"/>
    <row r="126" customFormat="1" ht="12.75" customHeight="1" x14ac:dyDescent="0.2"/>
    <row r="127" customFormat="1" ht="12.75" customHeight="1" x14ac:dyDescent="0.2"/>
    <row r="128" customFormat="1" ht="12.75" customHeight="1" x14ac:dyDescent="0.2"/>
    <row r="129" customFormat="1" ht="12.75" customHeight="1" x14ac:dyDescent="0.2"/>
    <row r="130" customFormat="1" ht="12.75" customHeight="1" x14ac:dyDescent="0.2"/>
    <row r="131" customFormat="1" ht="12.75" customHeight="1" x14ac:dyDescent="0.2"/>
    <row r="132" customFormat="1" ht="12.75" customHeight="1" x14ac:dyDescent="0.2"/>
    <row r="133" customFormat="1" ht="12.75" customHeight="1" x14ac:dyDescent="0.2"/>
    <row r="134" customFormat="1" ht="12.75" customHeight="1" x14ac:dyDescent="0.2"/>
    <row r="135" customFormat="1" ht="12.75" customHeight="1" x14ac:dyDescent="0.2"/>
    <row r="136" customFormat="1" ht="12.75" customHeight="1" x14ac:dyDescent="0.2"/>
    <row r="137" customFormat="1" ht="12.75" customHeight="1" x14ac:dyDescent="0.2"/>
    <row r="138" customFormat="1" ht="12.75" customHeight="1" x14ac:dyDescent="0.2"/>
    <row r="139" customFormat="1" ht="12.75" customHeight="1" x14ac:dyDescent="0.2"/>
    <row r="140" customFormat="1" ht="12.75" customHeight="1" x14ac:dyDescent="0.2"/>
    <row r="141" customFormat="1" ht="12.75" customHeight="1" x14ac:dyDescent="0.2"/>
    <row r="142" customFormat="1" ht="12.75" customHeight="1" x14ac:dyDescent="0.2"/>
    <row r="143" customFormat="1" ht="12.75" customHeight="1" x14ac:dyDescent="0.2"/>
    <row r="144" customFormat="1" ht="12.75" customHeight="1" x14ac:dyDescent="0.2"/>
    <row r="145" customFormat="1" ht="12.75" customHeight="1" x14ac:dyDescent="0.2"/>
    <row r="146" customFormat="1" ht="12.75" customHeight="1" x14ac:dyDescent="0.2"/>
    <row r="147" customFormat="1" ht="12.75" customHeight="1" x14ac:dyDescent="0.2"/>
    <row r="148" customFormat="1" ht="12.75" customHeight="1" x14ac:dyDescent="0.2"/>
    <row r="149" customFormat="1" ht="12.75" customHeight="1" x14ac:dyDescent="0.2"/>
    <row r="150" customFormat="1" ht="12.75" customHeight="1" x14ac:dyDescent="0.2"/>
    <row r="151" customFormat="1" ht="12.75" customHeight="1" x14ac:dyDescent="0.2"/>
    <row r="152" customFormat="1" ht="12.75" customHeight="1" x14ac:dyDescent="0.2"/>
    <row r="153" customFormat="1" ht="12.75" customHeight="1" x14ac:dyDescent="0.2"/>
    <row r="154" customFormat="1" ht="12.75" customHeight="1" x14ac:dyDescent="0.2"/>
    <row r="155" customFormat="1" ht="12.75" customHeight="1" x14ac:dyDescent="0.2"/>
    <row r="156" customFormat="1" ht="12.75" customHeight="1" x14ac:dyDescent="0.2"/>
    <row r="157" customFormat="1" ht="12.75" customHeight="1" x14ac:dyDescent="0.2"/>
    <row r="158" customFormat="1" ht="12.75" customHeight="1" x14ac:dyDescent="0.2"/>
    <row r="159" customFormat="1" ht="12.75" customHeight="1" x14ac:dyDescent="0.2"/>
    <row r="160" customFormat="1" ht="12.75" customHeight="1" x14ac:dyDescent="0.2"/>
    <row r="161" customFormat="1" ht="12.75" customHeight="1" x14ac:dyDescent="0.2"/>
    <row r="162" customFormat="1" ht="12.75" customHeight="1" x14ac:dyDescent="0.2"/>
    <row r="163" customFormat="1" ht="12.75" customHeight="1" x14ac:dyDescent="0.2"/>
    <row r="164" customFormat="1" ht="12.75" customHeight="1" x14ac:dyDescent="0.2"/>
    <row r="165" customFormat="1" ht="12.75" customHeight="1" x14ac:dyDescent="0.2"/>
    <row r="166" customFormat="1" ht="12.75" customHeight="1" x14ac:dyDescent="0.2"/>
    <row r="167" customFormat="1" ht="12.75" customHeight="1" x14ac:dyDescent="0.2"/>
    <row r="168" customFormat="1" ht="12.75" customHeight="1" x14ac:dyDescent="0.2"/>
    <row r="169" customFormat="1" ht="12.75" customHeight="1" x14ac:dyDescent="0.2"/>
    <row r="170" customFormat="1" ht="12.75" customHeight="1" x14ac:dyDescent="0.2"/>
    <row r="171" customFormat="1" ht="12.75" customHeight="1" x14ac:dyDescent="0.2"/>
    <row r="172" customFormat="1" ht="12.75" customHeight="1" x14ac:dyDescent="0.2"/>
    <row r="173" customFormat="1" ht="12.75" customHeight="1" x14ac:dyDescent="0.2"/>
    <row r="174" customFormat="1" ht="12.75" customHeight="1" x14ac:dyDescent="0.2"/>
    <row r="175" customFormat="1" ht="12.75" customHeight="1" x14ac:dyDescent="0.2"/>
    <row r="176" customFormat="1" ht="12.75" customHeight="1" x14ac:dyDescent="0.2"/>
    <row r="177" customFormat="1" ht="12.75" customHeight="1" x14ac:dyDescent="0.2"/>
    <row r="178" customFormat="1" ht="12.75" customHeight="1" x14ac:dyDescent="0.2"/>
    <row r="179" customFormat="1" ht="12.75" customHeight="1" x14ac:dyDescent="0.2"/>
    <row r="180" customFormat="1" ht="12.75" customHeight="1" x14ac:dyDescent="0.2"/>
    <row r="181" customFormat="1" ht="12.75" customHeight="1" x14ac:dyDescent="0.2"/>
    <row r="182" customFormat="1" ht="12.75" customHeight="1" x14ac:dyDescent="0.2"/>
    <row r="183" customFormat="1" ht="12.75" customHeight="1" x14ac:dyDescent="0.2"/>
    <row r="184" customFormat="1" ht="12.75" customHeight="1" x14ac:dyDescent="0.2"/>
    <row r="185" customFormat="1" ht="12.75" customHeight="1" x14ac:dyDescent="0.2"/>
    <row r="186" customFormat="1" ht="12.75" customHeight="1" x14ac:dyDescent="0.2"/>
    <row r="187" customFormat="1" ht="12.75" customHeight="1" x14ac:dyDescent="0.2"/>
    <row r="188" customFormat="1" ht="12.75" customHeight="1" x14ac:dyDescent="0.2"/>
    <row r="189" customFormat="1" ht="12.75" customHeight="1" x14ac:dyDescent="0.2"/>
    <row r="190" customFormat="1" ht="12.75" customHeight="1" x14ac:dyDescent="0.2"/>
    <row r="191" customFormat="1" ht="12.75" customHeight="1" x14ac:dyDescent="0.2"/>
    <row r="192" customFormat="1" ht="12.75" customHeight="1" x14ac:dyDescent="0.2"/>
    <row r="193" customFormat="1" ht="12.75" customHeight="1" x14ac:dyDescent="0.2"/>
    <row r="194" customFormat="1" ht="12.75" customHeight="1" x14ac:dyDescent="0.2"/>
    <row r="195" customFormat="1" ht="12.75" customHeight="1" x14ac:dyDescent="0.2"/>
    <row r="196" customFormat="1" ht="12.75" customHeight="1" x14ac:dyDescent="0.2"/>
    <row r="197" customFormat="1" ht="12.75" customHeight="1" x14ac:dyDescent="0.2"/>
    <row r="198" customFormat="1" ht="12.75" customHeight="1" x14ac:dyDescent="0.2"/>
    <row r="199" customFormat="1" ht="12.75" customHeight="1" x14ac:dyDescent="0.2"/>
    <row r="200" customFormat="1" ht="12.75" customHeight="1" x14ac:dyDescent="0.2"/>
    <row r="201" customFormat="1" ht="12.75" customHeight="1" x14ac:dyDescent="0.2"/>
    <row r="202" customFormat="1" ht="12.75" customHeight="1" x14ac:dyDescent="0.2"/>
    <row r="203" customFormat="1" ht="12.75" customHeight="1" x14ac:dyDescent="0.2"/>
    <row r="204" customFormat="1" ht="12.75" customHeight="1" x14ac:dyDescent="0.2"/>
    <row r="205" customFormat="1" ht="12.75" customHeight="1" x14ac:dyDescent="0.2"/>
    <row r="206" customFormat="1" ht="12.75" customHeight="1" x14ac:dyDescent="0.2"/>
    <row r="207" customFormat="1" ht="12.75" customHeight="1" x14ac:dyDescent="0.2"/>
    <row r="208" customFormat="1" ht="12.75" customHeight="1" x14ac:dyDescent="0.2"/>
    <row r="209" customFormat="1" ht="12.75" customHeight="1" x14ac:dyDescent="0.2"/>
    <row r="210" customFormat="1" ht="12.75" customHeight="1" x14ac:dyDescent="0.2"/>
    <row r="211" customFormat="1" ht="12.75" customHeight="1" x14ac:dyDescent="0.2"/>
    <row r="212" customFormat="1" ht="12.75" customHeight="1" x14ac:dyDescent="0.2"/>
    <row r="213" customFormat="1" ht="12.75" customHeight="1" x14ac:dyDescent="0.2"/>
    <row r="214" customFormat="1" ht="12.75" customHeight="1" x14ac:dyDescent="0.2"/>
    <row r="215" customFormat="1" ht="12.75" customHeight="1" x14ac:dyDescent="0.2"/>
    <row r="216" customFormat="1" ht="12.75" customHeight="1" x14ac:dyDescent="0.2"/>
    <row r="217" customFormat="1" ht="12.75" customHeight="1" x14ac:dyDescent="0.2"/>
    <row r="218" customFormat="1" ht="12.75" customHeight="1" x14ac:dyDescent="0.2"/>
    <row r="219" customFormat="1" ht="12.75" customHeight="1" x14ac:dyDescent="0.2"/>
    <row r="220" customFormat="1" ht="12.75" customHeight="1" x14ac:dyDescent="0.2"/>
    <row r="221" customFormat="1" ht="12.75" customHeight="1" x14ac:dyDescent="0.2"/>
    <row r="222" customFormat="1" ht="12.75" customHeight="1" x14ac:dyDescent="0.2"/>
    <row r="223" customFormat="1" ht="12.75" customHeight="1" x14ac:dyDescent="0.2"/>
    <row r="224" customFormat="1" ht="12.75" customHeight="1" x14ac:dyDescent="0.2"/>
    <row r="225" customFormat="1" ht="12.75" customHeight="1" x14ac:dyDescent="0.2"/>
    <row r="226" customFormat="1" ht="12.75" customHeight="1" x14ac:dyDescent="0.2"/>
    <row r="227" customFormat="1" ht="12.75" customHeight="1" x14ac:dyDescent="0.2"/>
    <row r="228" customFormat="1" ht="12.75" customHeight="1" x14ac:dyDescent="0.2"/>
    <row r="229" customFormat="1" ht="12.75" customHeight="1" x14ac:dyDescent="0.2"/>
    <row r="230" customFormat="1" ht="12.75" customHeight="1" x14ac:dyDescent="0.2"/>
    <row r="231" customFormat="1" ht="12.75" customHeight="1" x14ac:dyDescent="0.2"/>
    <row r="232" customFormat="1" ht="12.75" customHeight="1" x14ac:dyDescent="0.2"/>
    <row r="233" customFormat="1" ht="12.75" customHeight="1" x14ac:dyDescent="0.2"/>
    <row r="234" customFormat="1" ht="12.75" customHeight="1" x14ac:dyDescent="0.2"/>
    <row r="235" customFormat="1" ht="12.75" customHeight="1" x14ac:dyDescent="0.2"/>
    <row r="236" customFormat="1" ht="12.75" customHeight="1" x14ac:dyDescent="0.2"/>
    <row r="237" customFormat="1" ht="12.75" customHeight="1" x14ac:dyDescent="0.2"/>
    <row r="238" customFormat="1" ht="12.75" customHeight="1" x14ac:dyDescent="0.2"/>
    <row r="239" customFormat="1" ht="12.75" customHeight="1" x14ac:dyDescent="0.2"/>
    <row r="240" customFormat="1" ht="12.75" customHeight="1" x14ac:dyDescent="0.2"/>
    <row r="241" customFormat="1" ht="12.75" customHeight="1" x14ac:dyDescent="0.2"/>
    <row r="242" customFormat="1" ht="12.75" customHeight="1" x14ac:dyDescent="0.2"/>
    <row r="243" customFormat="1" ht="12.75" customHeight="1" x14ac:dyDescent="0.2"/>
    <row r="244" customFormat="1" ht="12.75" customHeight="1" x14ac:dyDescent="0.2"/>
    <row r="245" customFormat="1" ht="12.75" customHeight="1" x14ac:dyDescent="0.2"/>
    <row r="246" customFormat="1" ht="12.75" customHeight="1" x14ac:dyDescent="0.2"/>
    <row r="247" customFormat="1" ht="12.75" customHeight="1" x14ac:dyDescent="0.2"/>
    <row r="248" customFormat="1" ht="12.75" customHeight="1" x14ac:dyDescent="0.2"/>
    <row r="249" customFormat="1" ht="12.75" customHeight="1" x14ac:dyDescent="0.2"/>
    <row r="250" customFormat="1" ht="12.75" customHeight="1" x14ac:dyDescent="0.2"/>
    <row r="251" customFormat="1" ht="12.75" customHeight="1" x14ac:dyDescent="0.2"/>
    <row r="252" customFormat="1" ht="12.75" customHeight="1" x14ac:dyDescent="0.2"/>
    <row r="253" customFormat="1" ht="12.75" customHeight="1" x14ac:dyDescent="0.2"/>
    <row r="254" customFormat="1" ht="12.75" customHeight="1" x14ac:dyDescent="0.2"/>
    <row r="255" customFormat="1" ht="12.75" customHeight="1" x14ac:dyDescent="0.2"/>
    <row r="256" customFormat="1" ht="12.75" customHeight="1" x14ac:dyDescent="0.2"/>
    <row r="257" customFormat="1" ht="12.75" customHeight="1" x14ac:dyDescent="0.2"/>
    <row r="258" customFormat="1" ht="12.75" customHeight="1" x14ac:dyDescent="0.2"/>
    <row r="259" customFormat="1" ht="12.75" customHeight="1" x14ac:dyDescent="0.2"/>
    <row r="260" customFormat="1" ht="12.75" customHeight="1" x14ac:dyDescent="0.2"/>
    <row r="261" customFormat="1" ht="12.75" customHeight="1" x14ac:dyDescent="0.2"/>
    <row r="262" customFormat="1" ht="12.75" customHeight="1" x14ac:dyDescent="0.2"/>
    <row r="263" customFormat="1" ht="12.75" customHeight="1" x14ac:dyDescent="0.2"/>
    <row r="264" customFormat="1" ht="12.75" customHeight="1" x14ac:dyDescent="0.2"/>
    <row r="265" customFormat="1" ht="12.75" customHeight="1" x14ac:dyDescent="0.2"/>
    <row r="266" customFormat="1" ht="12.75" customHeight="1" x14ac:dyDescent="0.2"/>
    <row r="267" customFormat="1" ht="12.75" customHeight="1" x14ac:dyDescent="0.2"/>
    <row r="268" customFormat="1" ht="12.75" customHeight="1" x14ac:dyDescent="0.2"/>
    <row r="269" customFormat="1" ht="12.75" customHeight="1" x14ac:dyDescent="0.2"/>
    <row r="270" customFormat="1" ht="12.75" customHeight="1" x14ac:dyDescent="0.2"/>
    <row r="271" customFormat="1" ht="12.75" customHeight="1" x14ac:dyDescent="0.2"/>
    <row r="272" customFormat="1" ht="12.75" customHeight="1" x14ac:dyDescent="0.2"/>
    <row r="273" customFormat="1" ht="12.75" customHeight="1" x14ac:dyDescent="0.2"/>
    <row r="274" customFormat="1" ht="12.75" customHeight="1" x14ac:dyDescent="0.2"/>
    <row r="275" customFormat="1" ht="12.75" customHeight="1" x14ac:dyDescent="0.2"/>
    <row r="276" customFormat="1" ht="12.75" customHeight="1" x14ac:dyDescent="0.2"/>
    <row r="277" customFormat="1" ht="12.75" customHeight="1" x14ac:dyDescent="0.2"/>
    <row r="278" customFormat="1" ht="12.75" customHeight="1" x14ac:dyDescent="0.2"/>
    <row r="279" customFormat="1" ht="12.75" customHeight="1" x14ac:dyDescent="0.2"/>
    <row r="280" customFormat="1" ht="12.75" customHeight="1" x14ac:dyDescent="0.2"/>
    <row r="281" customFormat="1" ht="12.75" customHeight="1" x14ac:dyDescent="0.2"/>
    <row r="282" customFormat="1" ht="12.75" customHeight="1" x14ac:dyDescent="0.2"/>
    <row r="283" customFormat="1" ht="12.75" customHeight="1" x14ac:dyDescent="0.2"/>
    <row r="284" customFormat="1" ht="12.75" customHeight="1" x14ac:dyDescent="0.2"/>
    <row r="285" customFormat="1" ht="12.75" customHeight="1" x14ac:dyDescent="0.2"/>
    <row r="286" customFormat="1" ht="12.75" customHeight="1" x14ac:dyDescent="0.2"/>
    <row r="287" customFormat="1" ht="12.75" customHeight="1" x14ac:dyDescent="0.2"/>
    <row r="288" customFormat="1" ht="12.75" customHeight="1" x14ac:dyDescent="0.2"/>
    <row r="289" customFormat="1" ht="12.75" customHeight="1" x14ac:dyDescent="0.2"/>
    <row r="290" customFormat="1" ht="12.75" customHeight="1" x14ac:dyDescent="0.2"/>
    <row r="291" customFormat="1" ht="12.75" customHeight="1" x14ac:dyDescent="0.2"/>
    <row r="292" customFormat="1" ht="12.75" customHeight="1" x14ac:dyDescent="0.2"/>
    <row r="293" customFormat="1" ht="12.75" customHeight="1" x14ac:dyDescent="0.2"/>
    <row r="294" customFormat="1" ht="12.75" customHeight="1" x14ac:dyDescent="0.2"/>
    <row r="295" customFormat="1" ht="12.75" customHeight="1" x14ac:dyDescent="0.2"/>
    <row r="296" customFormat="1" ht="12.75" customHeight="1" x14ac:dyDescent="0.2"/>
    <row r="297" customFormat="1" ht="12.75" customHeight="1" x14ac:dyDescent="0.2"/>
    <row r="298" customFormat="1" ht="12.75" customHeight="1" x14ac:dyDescent="0.2"/>
    <row r="299" customFormat="1" ht="12.75" customHeight="1" x14ac:dyDescent="0.2"/>
    <row r="300" customFormat="1" ht="12.75" customHeight="1" x14ac:dyDescent="0.2"/>
    <row r="301" customFormat="1" ht="12.75" customHeight="1" x14ac:dyDescent="0.2"/>
    <row r="302" customFormat="1" ht="12.75" customHeight="1" x14ac:dyDescent="0.2"/>
    <row r="303" customFormat="1" ht="12.75" customHeight="1" x14ac:dyDescent="0.2"/>
    <row r="304" customFormat="1" ht="12.75" customHeight="1" x14ac:dyDescent="0.2"/>
    <row r="305" customFormat="1" ht="12.75" customHeight="1" x14ac:dyDescent="0.2"/>
    <row r="306" customFormat="1" ht="12.75" customHeight="1" x14ac:dyDescent="0.2"/>
    <row r="307" customFormat="1" ht="12.75" customHeight="1" x14ac:dyDescent="0.2"/>
    <row r="308" customFormat="1" ht="12.75" customHeight="1" x14ac:dyDescent="0.2"/>
    <row r="309" customFormat="1" ht="12.75" customHeight="1" x14ac:dyDescent="0.2"/>
    <row r="310" customFormat="1" ht="12.75" customHeight="1" x14ac:dyDescent="0.2"/>
    <row r="311" customFormat="1" ht="12.75" customHeight="1" x14ac:dyDescent="0.2"/>
    <row r="312" customFormat="1" ht="12.75" customHeight="1" x14ac:dyDescent="0.2"/>
    <row r="313" customFormat="1" ht="12.75" customHeight="1" x14ac:dyDescent="0.2"/>
    <row r="314" customFormat="1" ht="12.75" customHeight="1" x14ac:dyDescent="0.2"/>
    <row r="315" customFormat="1" ht="12.75" customHeight="1" x14ac:dyDescent="0.2"/>
    <row r="316" customFormat="1" ht="12.75" customHeight="1" x14ac:dyDescent="0.2"/>
    <row r="317" customFormat="1" ht="12.75" customHeight="1" x14ac:dyDescent="0.2"/>
    <row r="318" customFormat="1" ht="12.75" customHeight="1" x14ac:dyDescent="0.2"/>
    <row r="319" customFormat="1" ht="12.75" customHeight="1" x14ac:dyDescent="0.2"/>
    <row r="320" customFormat="1" ht="12.75" customHeight="1" x14ac:dyDescent="0.2"/>
    <row r="321" customFormat="1" ht="12.75" customHeight="1" x14ac:dyDescent="0.2"/>
    <row r="322" customFormat="1" ht="12.75" customHeight="1" x14ac:dyDescent="0.2"/>
    <row r="323" customFormat="1" ht="12.75" customHeight="1" x14ac:dyDescent="0.2"/>
    <row r="324" customFormat="1" ht="12.75" customHeight="1" x14ac:dyDescent="0.2"/>
    <row r="325" customFormat="1" ht="12.75" customHeight="1" x14ac:dyDescent="0.2"/>
    <row r="326" customFormat="1" ht="12.75" customHeight="1" x14ac:dyDescent="0.2"/>
    <row r="327" customFormat="1" ht="12.75" customHeight="1" x14ac:dyDescent="0.2"/>
    <row r="328" customFormat="1" ht="12.75" customHeight="1" x14ac:dyDescent="0.2"/>
    <row r="329" customFormat="1" ht="12.75" customHeight="1" x14ac:dyDescent="0.2"/>
    <row r="330" customFormat="1" ht="12.75" customHeight="1" x14ac:dyDescent="0.2"/>
    <row r="331" customFormat="1" ht="12.75" customHeight="1" x14ac:dyDescent="0.2"/>
    <row r="332" customFormat="1" ht="12.75" customHeight="1" x14ac:dyDescent="0.2"/>
    <row r="333" customFormat="1" ht="12.75" customHeight="1" x14ac:dyDescent="0.2"/>
    <row r="334" customFormat="1" ht="12.75" customHeight="1" x14ac:dyDescent="0.2"/>
    <row r="335" customFormat="1" ht="12.75" customHeight="1" x14ac:dyDescent="0.2"/>
    <row r="336" customFormat="1" ht="12.75" customHeight="1" x14ac:dyDescent="0.2"/>
    <row r="337" customFormat="1" ht="12.75" customHeight="1" x14ac:dyDescent="0.2"/>
    <row r="338" customFormat="1" ht="12.75" customHeight="1" x14ac:dyDescent="0.2"/>
    <row r="339" customFormat="1" ht="12.75" customHeight="1" x14ac:dyDescent="0.2"/>
    <row r="340" customFormat="1" ht="12.75" customHeight="1" x14ac:dyDescent="0.2"/>
    <row r="341" customFormat="1" ht="12.75" customHeight="1" x14ac:dyDescent="0.2"/>
    <row r="342" customFormat="1" ht="12.75" customHeight="1" x14ac:dyDescent="0.2"/>
    <row r="343" customFormat="1" ht="12.75" customHeight="1" x14ac:dyDescent="0.2"/>
    <row r="344" customFormat="1" ht="12.75" customHeight="1" x14ac:dyDescent="0.2"/>
    <row r="345" customFormat="1" ht="12.75" customHeight="1" x14ac:dyDescent="0.2"/>
    <row r="346" customFormat="1" ht="12.75" customHeight="1" x14ac:dyDescent="0.2"/>
    <row r="347" customFormat="1" ht="12.75" customHeight="1" x14ac:dyDescent="0.2"/>
    <row r="348" customFormat="1" ht="12.75" customHeight="1" x14ac:dyDescent="0.2"/>
    <row r="349" customFormat="1" ht="12.75" customHeight="1" x14ac:dyDescent="0.2"/>
    <row r="350" customFormat="1" ht="12.75" customHeight="1" x14ac:dyDescent="0.2"/>
    <row r="351" customFormat="1" ht="12.75" customHeight="1" x14ac:dyDescent="0.2"/>
    <row r="352" customFormat="1" ht="12.75" customHeight="1" x14ac:dyDescent="0.2"/>
    <row r="353" customFormat="1" ht="12.75" customHeight="1" x14ac:dyDescent="0.2"/>
    <row r="354" customFormat="1" ht="12.75" customHeight="1" x14ac:dyDescent="0.2"/>
    <row r="355" customFormat="1" ht="12.75" customHeight="1" x14ac:dyDescent="0.2"/>
    <row r="356" customFormat="1" ht="12.75" customHeight="1" x14ac:dyDescent="0.2"/>
    <row r="357" customFormat="1" ht="12.75" customHeight="1" x14ac:dyDescent="0.2"/>
    <row r="358" customFormat="1" ht="12.75" customHeight="1" x14ac:dyDescent="0.2"/>
    <row r="359" customFormat="1" ht="12.75" customHeight="1" x14ac:dyDescent="0.2"/>
    <row r="360" customFormat="1" ht="12.75" customHeight="1" x14ac:dyDescent="0.2"/>
    <row r="361" customFormat="1" ht="12.75" customHeight="1" x14ac:dyDescent="0.2"/>
    <row r="362" customFormat="1" ht="12.75" customHeight="1" x14ac:dyDescent="0.2"/>
    <row r="363" customFormat="1" ht="12.75" customHeight="1" x14ac:dyDescent="0.2"/>
    <row r="364" customFormat="1" ht="12.75" customHeight="1" x14ac:dyDescent="0.2"/>
    <row r="365" customFormat="1" ht="12.75" customHeight="1" x14ac:dyDescent="0.2"/>
    <row r="366" customFormat="1" ht="12.75" customHeight="1" x14ac:dyDescent="0.2"/>
    <row r="367" customFormat="1" ht="12.75" customHeight="1" x14ac:dyDescent="0.2"/>
    <row r="368" customFormat="1" ht="12.75" customHeight="1" x14ac:dyDescent="0.2"/>
    <row r="369" customFormat="1" ht="12.75" customHeight="1" x14ac:dyDescent="0.2"/>
    <row r="370" customFormat="1" ht="12.75" customHeight="1" x14ac:dyDescent="0.2"/>
    <row r="371" customFormat="1" ht="12.75" customHeight="1" x14ac:dyDescent="0.2"/>
    <row r="372" customFormat="1" ht="12.75" customHeight="1" x14ac:dyDescent="0.2"/>
    <row r="373" customFormat="1" ht="12.75" customHeight="1" x14ac:dyDescent="0.2"/>
    <row r="374" customFormat="1" ht="12.75" customHeight="1" x14ac:dyDescent="0.2"/>
    <row r="375" customFormat="1" ht="12.75" customHeight="1" x14ac:dyDescent="0.2"/>
    <row r="376" customFormat="1" ht="12.75" customHeight="1" x14ac:dyDescent="0.2"/>
    <row r="377" customFormat="1" ht="12.75" customHeight="1" x14ac:dyDescent="0.2"/>
    <row r="378" customFormat="1" ht="12.75" customHeight="1" x14ac:dyDescent="0.2"/>
    <row r="379" customFormat="1" ht="12.75" customHeight="1" x14ac:dyDescent="0.2"/>
    <row r="380" customFormat="1" ht="12.75" customHeight="1" x14ac:dyDescent="0.2"/>
    <row r="381" customFormat="1" ht="12.75" customHeight="1" x14ac:dyDescent="0.2"/>
    <row r="382" customFormat="1" ht="12.75" customHeight="1" x14ac:dyDescent="0.2"/>
    <row r="383" customFormat="1" ht="12.75" customHeight="1" x14ac:dyDescent="0.2"/>
    <row r="384" customFormat="1" ht="12.75" customHeight="1" x14ac:dyDescent="0.2"/>
    <row r="385" customFormat="1" ht="12.75" customHeight="1" x14ac:dyDescent="0.2"/>
    <row r="386" customFormat="1" ht="12.75" customHeight="1" x14ac:dyDescent="0.2"/>
    <row r="387" customFormat="1" ht="12.75" customHeight="1" x14ac:dyDescent="0.2"/>
    <row r="388" customFormat="1" ht="12.75" customHeight="1" x14ac:dyDescent="0.2"/>
    <row r="389" customFormat="1" ht="12.75" customHeight="1" x14ac:dyDescent="0.2"/>
    <row r="390" customFormat="1" ht="12.75" customHeight="1" x14ac:dyDescent="0.2"/>
    <row r="391" customFormat="1" ht="12.75" customHeight="1" x14ac:dyDescent="0.2"/>
    <row r="392" customFormat="1" ht="12.75" customHeight="1" x14ac:dyDescent="0.2"/>
    <row r="393" customFormat="1" ht="12.75" customHeight="1" x14ac:dyDescent="0.2"/>
    <row r="394" customFormat="1" ht="12.75" customHeight="1" x14ac:dyDescent="0.2"/>
    <row r="395" customFormat="1" ht="12.75" customHeight="1" x14ac:dyDescent="0.2"/>
    <row r="396" customFormat="1" ht="12.75" customHeight="1" x14ac:dyDescent="0.2"/>
    <row r="397" customFormat="1" ht="12.75" customHeight="1" x14ac:dyDescent="0.2"/>
    <row r="398" customFormat="1" ht="12.75" customHeight="1" x14ac:dyDescent="0.2"/>
    <row r="399" customFormat="1" ht="12.75" customHeight="1" x14ac:dyDescent="0.2"/>
    <row r="400" customFormat="1" ht="12.75" customHeight="1" x14ac:dyDescent="0.2"/>
    <row r="401" customFormat="1" ht="12.75" customHeight="1" x14ac:dyDescent="0.2"/>
    <row r="402" customFormat="1" ht="12.75" customHeight="1" x14ac:dyDescent="0.2"/>
    <row r="403" customFormat="1" ht="12.75" customHeight="1" x14ac:dyDescent="0.2"/>
    <row r="404" customFormat="1" ht="12.75" customHeight="1" x14ac:dyDescent="0.2"/>
    <row r="405" customFormat="1" ht="12.75" customHeight="1" x14ac:dyDescent="0.2"/>
    <row r="406" customFormat="1" ht="12.75" customHeight="1" x14ac:dyDescent="0.2"/>
    <row r="407" customFormat="1" ht="12.75" customHeight="1" x14ac:dyDescent="0.2"/>
    <row r="408" customFormat="1" ht="12.75" customHeight="1" x14ac:dyDescent="0.2"/>
    <row r="409" customFormat="1" ht="12.75" customHeight="1" x14ac:dyDescent="0.2"/>
    <row r="410" customFormat="1" ht="12.75" customHeight="1" x14ac:dyDescent="0.2"/>
    <row r="411" customFormat="1" ht="12.75" customHeight="1" x14ac:dyDescent="0.2"/>
    <row r="412" customFormat="1" ht="12.75" customHeight="1" x14ac:dyDescent="0.2"/>
    <row r="413" customFormat="1" ht="12.75" customHeight="1" x14ac:dyDescent="0.2"/>
    <row r="414" customFormat="1" ht="12.75" customHeight="1" x14ac:dyDescent="0.2"/>
    <row r="415" customFormat="1" ht="12.75" customHeight="1" x14ac:dyDescent="0.2"/>
    <row r="416" customFormat="1" ht="12.75" customHeight="1" x14ac:dyDescent="0.2"/>
    <row r="417" customFormat="1" ht="12.75" customHeight="1" x14ac:dyDescent="0.2"/>
    <row r="418" customFormat="1" ht="12.75" customHeight="1" x14ac:dyDescent="0.2"/>
    <row r="419" customFormat="1" ht="12.75" customHeight="1" x14ac:dyDescent="0.2"/>
    <row r="420" customFormat="1" ht="12.75" customHeight="1" x14ac:dyDescent="0.2"/>
    <row r="421" customFormat="1" ht="12.75" customHeight="1" x14ac:dyDescent="0.2"/>
    <row r="422" customFormat="1" ht="12.75" customHeight="1" x14ac:dyDescent="0.2"/>
    <row r="423" customFormat="1" ht="12.75" customHeight="1" x14ac:dyDescent="0.2"/>
    <row r="424" customFormat="1" ht="12.75" customHeight="1" x14ac:dyDescent="0.2"/>
    <row r="425" customFormat="1" ht="12.75" customHeight="1" x14ac:dyDescent="0.2"/>
    <row r="426" customFormat="1" ht="12.75" customHeight="1" x14ac:dyDescent="0.2"/>
    <row r="427" customFormat="1" ht="12.75" customHeight="1" x14ac:dyDescent="0.2"/>
    <row r="428" customFormat="1" ht="12.75" customHeight="1" x14ac:dyDescent="0.2"/>
    <row r="429" customFormat="1" ht="12.75" customHeight="1" x14ac:dyDescent="0.2"/>
    <row r="430" customFormat="1" ht="12.75" customHeight="1" x14ac:dyDescent="0.2"/>
    <row r="431" customFormat="1" ht="12.75" customHeight="1" x14ac:dyDescent="0.2"/>
    <row r="432" customFormat="1" ht="12.75" customHeight="1" x14ac:dyDescent="0.2"/>
    <row r="433" customFormat="1" ht="12.75" customHeight="1" x14ac:dyDescent="0.2"/>
    <row r="434" customFormat="1" ht="12.75" customHeight="1" x14ac:dyDescent="0.2"/>
    <row r="435" customFormat="1" ht="12.75" customHeight="1" x14ac:dyDescent="0.2"/>
    <row r="436" customFormat="1" ht="12.75" customHeight="1" x14ac:dyDescent="0.2"/>
    <row r="437" customFormat="1" ht="12.75" customHeight="1" x14ac:dyDescent="0.2"/>
    <row r="438" customFormat="1" ht="12.75" customHeight="1" x14ac:dyDescent="0.2"/>
    <row r="439" customFormat="1" ht="12.75" customHeight="1" x14ac:dyDescent="0.2"/>
    <row r="440" customFormat="1" ht="12.75" customHeight="1" x14ac:dyDescent="0.2"/>
    <row r="441" customFormat="1" ht="12.75" customHeight="1" x14ac:dyDescent="0.2"/>
    <row r="442" customFormat="1" ht="12.75" customHeight="1" x14ac:dyDescent="0.2"/>
    <row r="443" customFormat="1" ht="12.75" customHeight="1" x14ac:dyDescent="0.2"/>
    <row r="444" customFormat="1" ht="12.75" customHeight="1" x14ac:dyDescent="0.2"/>
    <row r="445" customFormat="1" ht="12.75" customHeight="1" x14ac:dyDescent="0.2"/>
    <row r="446" customFormat="1" ht="12.75" customHeight="1" x14ac:dyDescent="0.2"/>
    <row r="447" customFormat="1" ht="12.75" customHeight="1" x14ac:dyDescent="0.2"/>
    <row r="448" customFormat="1" ht="12.75" customHeight="1" x14ac:dyDescent="0.2"/>
    <row r="449" customFormat="1" ht="12.75" customHeight="1" x14ac:dyDescent="0.2"/>
    <row r="450" customFormat="1" ht="12.75" customHeight="1" x14ac:dyDescent="0.2"/>
    <row r="451" customFormat="1" ht="12.75" customHeight="1" x14ac:dyDescent="0.2"/>
    <row r="452" customFormat="1" ht="12.75" customHeight="1" x14ac:dyDescent="0.2"/>
    <row r="453" customFormat="1" ht="12.75" customHeight="1" x14ac:dyDescent="0.2"/>
    <row r="454" customFormat="1" ht="12.75" customHeight="1" x14ac:dyDescent="0.2"/>
    <row r="455" customFormat="1" ht="12.75" customHeight="1" x14ac:dyDescent="0.2"/>
    <row r="456" customFormat="1" ht="12.75" customHeight="1" x14ac:dyDescent="0.2"/>
    <row r="457" customFormat="1" ht="12.75" customHeight="1" x14ac:dyDescent="0.2"/>
    <row r="458" customFormat="1" ht="12.75" customHeight="1" x14ac:dyDescent="0.2"/>
    <row r="459" customFormat="1" ht="12.75" customHeight="1" x14ac:dyDescent="0.2"/>
    <row r="460" customFormat="1" ht="12.75" customHeight="1" x14ac:dyDescent="0.2"/>
    <row r="461" customFormat="1" ht="12.75" customHeight="1" x14ac:dyDescent="0.2"/>
    <row r="462" customFormat="1" ht="12.75" customHeight="1" x14ac:dyDescent="0.2"/>
    <row r="463" customFormat="1" ht="12.75" customHeight="1" x14ac:dyDescent="0.2"/>
    <row r="464" customFormat="1" ht="12.75" customHeight="1" x14ac:dyDescent="0.2"/>
    <row r="465" customFormat="1" ht="12.75" customHeight="1" x14ac:dyDescent="0.2"/>
    <row r="466" customFormat="1" ht="12.75" customHeight="1" x14ac:dyDescent="0.2"/>
    <row r="467" customFormat="1" ht="12.75" customHeight="1" x14ac:dyDescent="0.2"/>
    <row r="468" customFormat="1" ht="12.75" customHeight="1" x14ac:dyDescent="0.2"/>
    <row r="469" customFormat="1" ht="12.75" customHeight="1" x14ac:dyDescent="0.2"/>
    <row r="470" customFormat="1" ht="12.75" customHeight="1" x14ac:dyDescent="0.2"/>
    <row r="471" customFormat="1" ht="12.75" customHeight="1" x14ac:dyDescent="0.2"/>
    <row r="472" customFormat="1" ht="12.75" customHeight="1" x14ac:dyDescent="0.2"/>
    <row r="473" customFormat="1" ht="12.75" customHeight="1" x14ac:dyDescent="0.2"/>
    <row r="474" customFormat="1" ht="12.75" customHeight="1" x14ac:dyDescent="0.2"/>
    <row r="475" customFormat="1" ht="12.75" customHeight="1" x14ac:dyDescent="0.2"/>
    <row r="476" customFormat="1" ht="12.75" customHeight="1" x14ac:dyDescent="0.2"/>
    <row r="477" customFormat="1" ht="12.75" customHeight="1" x14ac:dyDescent="0.2"/>
    <row r="478" customFormat="1" ht="12.75" customHeight="1" x14ac:dyDescent="0.2"/>
    <row r="479" customFormat="1" ht="12.75" customHeight="1" x14ac:dyDescent="0.2"/>
    <row r="480" customFormat="1" ht="12.75" customHeight="1" x14ac:dyDescent="0.2"/>
    <row r="481" customFormat="1" ht="12.75" customHeight="1" x14ac:dyDescent="0.2"/>
    <row r="482" customFormat="1" ht="12.75" customHeight="1" x14ac:dyDescent="0.2"/>
    <row r="483" customFormat="1" ht="12.75" customHeight="1" x14ac:dyDescent="0.2"/>
    <row r="484" customFormat="1" ht="12.75" customHeight="1" x14ac:dyDescent="0.2"/>
    <row r="485" customFormat="1" ht="12.75" customHeight="1" x14ac:dyDescent="0.2"/>
    <row r="486" customFormat="1" ht="12.75" customHeight="1" x14ac:dyDescent="0.2"/>
    <row r="487" customFormat="1" ht="12.75" customHeight="1" x14ac:dyDescent="0.2"/>
    <row r="488" customFormat="1" ht="12.75" customHeight="1" x14ac:dyDescent="0.2"/>
    <row r="489" customFormat="1" ht="12.75" customHeight="1" x14ac:dyDescent="0.2"/>
    <row r="490" customFormat="1" ht="12.75" customHeight="1" x14ac:dyDescent="0.2"/>
    <row r="491" customFormat="1" ht="12.75" customHeight="1" x14ac:dyDescent="0.2"/>
    <row r="492" customFormat="1" ht="12.75" customHeight="1" x14ac:dyDescent="0.2"/>
    <row r="493" customFormat="1" ht="12.75" customHeight="1" x14ac:dyDescent="0.2"/>
    <row r="494" customFormat="1" ht="12.75" customHeight="1" x14ac:dyDescent="0.2"/>
    <row r="495" customFormat="1" ht="12.75" customHeight="1" x14ac:dyDescent="0.2"/>
    <row r="496" customFormat="1" ht="12.75" customHeight="1" x14ac:dyDescent="0.2"/>
    <row r="497" customFormat="1" ht="12.75" customHeight="1" x14ac:dyDescent="0.2"/>
    <row r="498" customFormat="1" ht="12.75" customHeight="1" x14ac:dyDescent="0.2"/>
    <row r="499" customFormat="1" ht="12.75" customHeight="1" x14ac:dyDescent="0.2"/>
    <row r="500" customFormat="1" ht="12.75" customHeight="1" x14ac:dyDescent="0.2"/>
    <row r="501" customFormat="1" ht="12.75" customHeight="1" x14ac:dyDescent="0.2"/>
    <row r="502" customFormat="1" ht="12.75" customHeight="1" x14ac:dyDescent="0.2"/>
    <row r="503" customFormat="1" ht="12.75" customHeight="1" x14ac:dyDescent="0.2"/>
    <row r="504" customFormat="1" ht="12.75" customHeight="1" x14ac:dyDescent="0.2"/>
    <row r="505" customFormat="1" ht="12.75" customHeight="1" x14ac:dyDescent="0.2"/>
    <row r="506" customFormat="1" ht="12.75" customHeight="1" x14ac:dyDescent="0.2"/>
    <row r="507" customFormat="1" ht="12.75" customHeight="1" x14ac:dyDescent="0.2"/>
    <row r="508" customFormat="1" ht="12.75" customHeight="1" x14ac:dyDescent="0.2"/>
    <row r="509" customFormat="1" ht="12.75" customHeight="1" x14ac:dyDescent="0.2"/>
    <row r="510" customFormat="1" ht="12.75" customHeight="1" x14ac:dyDescent="0.2"/>
    <row r="511" customFormat="1" ht="12.75" customHeight="1" x14ac:dyDescent="0.2"/>
    <row r="512" customFormat="1" ht="12.75" customHeight="1" x14ac:dyDescent="0.2"/>
    <row r="513" customFormat="1" ht="12.75" customHeight="1" x14ac:dyDescent="0.2"/>
    <row r="514" customFormat="1" ht="12.75" customHeight="1" x14ac:dyDescent="0.2"/>
    <row r="515" customFormat="1" ht="12.75" customHeight="1" x14ac:dyDescent="0.2"/>
    <row r="516" customFormat="1" ht="12.75" customHeight="1" x14ac:dyDescent="0.2"/>
    <row r="517" customFormat="1" ht="12.75" customHeight="1" x14ac:dyDescent="0.2"/>
    <row r="518" customFormat="1" ht="12.75" customHeight="1" x14ac:dyDescent="0.2"/>
    <row r="519" customFormat="1" ht="12.75" customHeight="1" x14ac:dyDescent="0.2"/>
    <row r="520" customFormat="1" ht="12.75" customHeight="1" x14ac:dyDescent="0.2"/>
    <row r="521" customFormat="1" ht="12.75" customHeight="1" x14ac:dyDescent="0.2"/>
    <row r="522" customFormat="1" ht="12.75" customHeight="1" x14ac:dyDescent="0.2"/>
    <row r="523" customFormat="1" ht="12.75" customHeight="1" x14ac:dyDescent="0.2"/>
    <row r="524" customFormat="1" ht="12.75" customHeight="1" x14ac:dyDescent="0.2"/>
    <row r="525" customFormat="1" ht="12.75" customHeight="1" x14ac:dyDescent="0.2"/>
    <row r="526" customFormat="1" ht="12.75" customHeight="1" x14ac:dyDescent="0.2"/>
    <row r="527" customFormat="1" ht="12.75" customHeight="1" x14ac:dyDescent="0.2"/>
    <row r="528" customFormat="1" ht="12.75" customHeight="1" x14ac:dyDescent="0.2"/>
    <row r="529" customFormat="1" ht="12.75" customHeight="1" x14ac:dyDescent="0.2"/>
    <row r="530" customFormat="1" ht="12.75" customHeight="1" x14ac:dyDescent="0.2"/>
    <row r="531" customFormat="1" ht="12.75" customHeight="1" x14ac:dyDescent="0.2"/>
    <row r="532" customFormat="1" ht="12.75" customHeight="1" x14ac:dyDescent="0.2"/>
    <row r="533" customFormat="1" ht="12.75" customHeight="1" x14ac:dyDescent="0.2"/>
    <row r="534" customFormat="1" ht="12.75" customHeight="1" x14ac:dyDescent="0.2"/>
    <row r="535" customFormat="1" ht="12.75" customHeight="1" x14ac:dyDescent="0.2"/>
    <row r="536" customFormat="1" ht="12.75" customHeight="1" x14ac:dyDescent="0.2"/>
    <row r="537" customFormat="1" ht="12.75" customHeight="1" x14ac:dyDescent="0.2"/>
    <row r="538" customFormat="1" ht="12.75" customHeight="1" x14ac:dyDescent="0.2"/>
    <row r="539" customFormat="1" ht="12.75" customHeight="1" x14ac:dyDescent="0.2"/>
    <row r="540" customFormat="1" ht="12.75" customHeight="1" x14ac:dyDescent="0.2"/>
    <row r="541" customFormat="1" ht="12.75" customHeight="1" x14ac:dyDescent="0.2"/>
    <row r="542" customFormat="1" ht="12.75" customHeight="1" x14ac:dyDescent="0.2"/>
    <row r="543" customFormat="1" ht="12.75" customHeight="1" x14ac:dyDescent="0.2"/>
    <row r="544" customFormat="1" ht="12.75" customHeight="1" x14ac:dyDescent="0.2"/>
    <row r="545" customFormat="1" ht="12.75" customHeight="1" x14ac:dyDescent="0.2"/>
    <row r="546" customFormat="1" ht="12.75" customHeight="1" x14ac:dyDescent="0.2"/>
    <row r="547" customFormat="1" ht="12.75" customHeight="1" x14ac:dyDescent="0.2"/>
    <row r="548" customFormat="1" ht="12.75" customHeight="1" x14ac:dyDescent="0.2"/>
    <row r="549" customFormat="1" ht="12.75" customHeight="1" x14ac:dyDescent="0.2"/>
    <row r="550" customFormat="1" ht="12.75" customHeight="1" x14ac:dyDescent="0.2"/>
    <row r="551" customFormat="1" ht="12.75" customHeight="1" x14ac:dyDescent="0.2"/>
    <row r="552" customFormat="1" ht="12.75" customHeight="1" x14ac:dyDescent="0.2"/>
    <row r="553" customFormat="1" ht="12.75" customHeight="1" x14ac:dyDescent="0.2"/>
    <row r="554" customFormat="1" ht="12.75" customHeight="1" x14ac:dyDescent="0.2"/>
    <row r="555" customFormat="1" ht="12.75" customHeight="1" x14ac:dyDescent="0.2"/>
    <row r="556" customFormat="1" ht="12.75" customHeight="1" x14ac:dyDescent="0.2"/>
    <row r="557" customFormat="1" ht="12.75" customHeight="1" x14ac:dyDescent="0.2"/>
    <row r="558" customFormat="1" ht="12.75" customHeight="1" x14ac:dyDescent="0.2"/>
    <row r="559" customFormat="1" ht="12.75" customHeight="1" x14ac:dyDescent="0.2"/>
    <row r="560" customFormat="1" ht="12.75" customHeight="1" x14ac:dyDescent="0.2"/>
    <row r="561" customFormat="1" ht="12.75" customHeight="1" x14ac:dyDescent="0.2"/>
    <row r="562" customFormat="1" ht="12.75" customHeight="1" x14ac:dyDescent="0.2"/>
    <row r="563" customFormat="1" ht="12.75" customHeight="1" x14ac:dyDescent="0.2"/>
    <row r="564" customFormat="1" ht="12.75" customHeight="1" x14ac:dyDescent="0.2"/>
    <row r="565" customFormat="1" ht="12.75" customHeight="1" x14ac:dyDescent="0.2"/>
    <row r="566" customFormat="1" ht="12.75" customHeight="1" x14ac:dyDescent="0.2"/>
    <row r="567" customFormat="1" ht="12.75" customHeight="1" x14ac:dyDescent="0.2"/>
    <row r="568" customFormat="1" ht="12.75" customHeight="1" x14ac:dyDescent="0.2"/>
    <row r="569" customFormat="1" ht="12.75" customHeight="1" x14ac:dyDescent="0.2"/>
    <row r="570" customFormat="1" ht="12.75" customHeight="1" x14ac:dyDescent="0.2"/>
    <row r="571" customFormat="1" ht="12.75" customHeight="1" x14ac:dyDescent="0.2"/>
    <row r="572" customFormat="1" ht="12.75" customHeight="1" x14ac:dyDescent="0.2"/>
    <row r="573" customFormat="1" ht="12.75" customHeight="1" x14ac:dyDescent="0.2"/>
    <row r="574" customFormat="1" ht="12.75" customHeight="1" x14ac:dyDescent="0.2"/>
    <row r="575" customFormat="1" ht="12.75" customHeight="1" x14ac:dyDescent="0.2"/>
    <row r="576" customFormat="1" ht="12.75" customHeight="1" x14ac:dyDescent="0.2"/>
    <row r="577" customFormat="1" ht="12.75" customHeight="1" x14ac:dyDescent="0.2"/>
    <row r="578" customFormat="1" ht="12.75" customHeight="1" x14ac:dyDescent="0.2"/>
    <row r="579" customFormat="1" ht="12.75" customHeight="1" x14ac:dyDescent="0.2"/>
    <row r="580" customFormat="1" ht="12.75" customHeight="1" x14ac:dyDescent="0.2"/>
    <row r="581" customFormat="1" ht="12.75" customHeight="1" x14ac:dyDescent="0.2"/>
    <row r="582" customFormat="1" ht="12.75" customHeight="1" x14ac:dyDescent="0.2"/>
    <row r="583" customFormat="1" ht="12.75" customHeight="1" x14ac:dyDescent="0.2"/>
    <row r="584" customFormat="1" ht="12.75" customHeight="1" x14ac:dyDescent="0.2"/>
    <row r="585" customFormat="1" ht="12.75" customHeight="1" x14ac:dyDescent="0.2"/>
    <row r="586" customFormat="1" ht="12.75" customHeight="1" x14ac:dyDescent="0.2"/>
    <row r="587" customFormat="1" ht="12.75" customHeight="1" x14ac:dyDescent="0.2"/>
    <row r="588" customFormat="1" ht="12.75" customHeight="1" x14ac:dyDescent="0.2"/>
    <row r="589" customFormat="1" ht="12.75" customHeight="1" x14ac:dyDescent="0.2"/>
    <row r="590" customFormat="1" ht="12.75" customHeight="1" x14ac:dyDescent="0.2"/>
    <row r="591" customFormat="1" ht="12.75" customHeight="1" x14ac:dyDescent="0.2"/>
    <row r="592" customFormat="1" ht="12.75" customHeight="1" x14ac:dyDescent="0.2"/>
    <row r="593" customFormat="1" ht="12.75" customHeight="1" x14ac:dyDescent="0.2"/>
    <row r="594" customFormat="1" ht="12.75" customHeight="1" x14ac:dyDescent="0.2"/>
    <row r="595" customFormat="1" ht="12.75" customHeight="1" x14ac:dyDescent="0.2"/>
    <row r="596" customFormat="1" ht="12.75" customHeight="1" x14ac:dyDescent="0.2"/>
    <row r="597" customFormat="1" ht="12.75" customHeight="1" x14ac:dyDescent="0.2"/>
    <row r="598" customFormat="1" ht="12.75" customHeight="1" x14ac:dyDescent="0.2"/>
    <row r="599" customFormat="1" ht="12.75" customHeight="1" x14ac:dyDescent="0.2"/>
    <row r="600" customFormat="1" ht="12.75" customHeight="1" x14ac:dyDescent="0.2"/>
    <row r="601" customFormat="1" ht="12.75" customHeight="1" x14ac:dyDescent="0.2"/>
    <row r="602" customFormat="1" ht="12.75" customHeight="1" x14ac:dyDescent="0.2"/>
    <row r="603" customFormat="1" ht="12.75" customHeight="1" x14ac:dyDescent="0.2"/>
    <row r="604" customFormat="1" ht="12.75" customHeight="1" x14ac:dyDescent="0.2"/>
    <row r="605" customFormat="1" ht="12.75" customHeight="1" x14ac:dyDescent="0.2"/>
    <row r="606" customFormat="1" ht="12.75" customHeight="1" x14ac:dyDescent="0.2"/>
    <row r="607" customFormat="1" ht="12.75" customHeight="1" x14ac:dyDescent="0.2"/>
    <row r="608" customFormat="1" ht="12.75" customHeight="1" x14ac:dyDescent="0.2"/>
    <row r="609" customFormat="1" ht="12.75" customHeight="1" x14ac:dyDescent="0.2"/>
    <row r="610" customFormat="1" ht="12.75" customHeight="1" x14ac:dyDescent="0.2"/>
    <row r="611" customFormat="1" ht="12.75" customHeight="1" x14ac:dyDescent="0.2"/>
    <row r="612" customFormat="1" ht="12.75" customHeight="1" x14ac:dyDescent="0.2"/>
    <row r="613" customFormat="1" ht="12.75" customHeight="1" x14ac:dyDescent="0.2"/>
    <row r="614" customFormat="1" ht="12.75" customHeight="1" x14ac:dyDescent="0.2"/>
    <row r="615" customFormat="1" ht="12.75" customHeight="1" x14ac:dyDescent="0.2"/>
    <row r="616" customFormat="1" ht="12.75" customHeight="1" x14ac:dyDescent="0.2"/>
    <row r="617" customFormat="1" ht="12.75" customHeight="1" x14ac:dyDescent="0.2"/>
    <row r="618" customFormat="1" ht="12.75" customHeight="1" x14ac:dyDescent="0.2"/>
    <row r="619" customFormat="1" ht="12.75" customHeight="1" x14ac:dyDescent="0.2"/>
    <row r="620" customFormat="1" ht="12.75" customHeight="1" x14ac:dyDescent="0.2"/>
    <row r="621" customFormat="1" ht="12.75" customHeight="1" x14ac:dyDescent="0.2"/>
    <row r="622" customFormat="1" ht="12.75" customHeight="1" x14ac:dyDescent="0.2"/>
    <row r="623" customFormat="1" ht="12.75" customHeight="1" x14ac:dyDescent="0.2"/>
    <row r="624" customFormat="1" ht="12.75" customHeight="1" x14ac:dyDescent="0.2"/>
    <row r="625" customFormat="1" ht="12.75" customHeight="1" x14ac:dyDescent="0.2"/>
    <row r="626" customFormat="1" ht="12.75" customHeight="1" x14ac:dyDescent="0.2"/>
    <row r="627" customFormat="1" ht="12.75" customHeight="1" x14ac:dyDescent="0.2"/>
    <row r="628" customFormat="1" ht="12.75" customHeight="1" x14ac:dyDescent="0.2"/>
    <row r="629" customFormat="1" ht="12.75" customHeight="1" x14ac:dyDescent="0.2"/>
    <row r="630" customFormat="1" ht="12.75" customHeight="1" x14ac:dyDescent="0.2"/>
    <row r="631" customFormat="1" ht="12.75" customHeight="1" x14ac:dyDescent="0.2"/>
    <row r="632" customFormat="1" ht="12.75" customHeight="1" x14ac:dyDescent="0.2"/>
    <row r="633" customFormat="1" ht="12.75" customHeight="1" x14ac:dyDescent="0.2"/>
    <row r="634" customFormat="1" ht="12.75" customHeight="1" x14ac:dyDescent="0.2"/>
    <row r="635" customFormat="1" ht="12.75" customHeight="1" x14ac:dyDescent="0.2"/>
    <row r="636" customFormat="1" ht="12.75" customHeight="1" x14ac:dyDescent="0.2"/>
    <row r="637" customFormat="1" ht="12.75" customHeight="1" x14ac:dyDescent="0.2"/>
    <row r="638" customFormat="1" ht="12.75" customHeight="1" x14ac:dyDescent="0.2"/>
    <row r="639" customFormat="1" ht="12.75" customHeight="1" x14ac:dyDescent="0.2"/>
    <row r="640" customFormat="1" ht="12.75" customHeight="1" x14ac:dyDescent="0.2"/>
    <row r="641" customFormat="1" ht="12.75" customHeight="1" x14ac:dyDescent="0.2"/>
    <row r="642" customFormat="1" ht="12.75" customHeight="1" x14ac:dyDescent="0.2"/>
    <row r="643" customFormat="1" ht="12.75" customHeight="1" x14ac:dyDescent="0.2"/>
    <row r="644" customFormat="1" ht="12.75" customHeight="1" x14ac:dyDescent="0.2"/>
    <row r="645" customFormat="1" ht="12.75" customHeight="1" x14ac:dyDescent="0.2"/>
    <row r="646" customFormat="1" ht="12.75" customHeight="1" x14ac:dyDescent="0.2"/>
    <row r="647" customFormat="1" ht="12.75" customHeight="1" x14ac:dyDescent="0.2"/>
    <row r="648" customFormat="1" ht="12.75" customHeight="1" x14ac:dyDescent="0.2"/>
    <row r="649" customFormat="1" ht="12.75" customHeight="1" x14ac:dyDescent="0.2"/>
    <row r="650" customFormat="1" ht="12.75" customHeight="1" x14ac:dyDescent="0.2"/>
    <row r="651" customFormat="1" ht="12.75" customHeight="1" x14ac:dyDescent="0.2"/>
    <row r="652" customFormat="1" ht="12.75" customHeight="1" x14ac:dyDescent="0.2"/>
    <row r="653" customFormat="1" ht="12.75" customHeight="1" x14ac:dyDescent="0.2"/>
    <row r="654" customFormat="1" ht="12.75" customHeight="1" x14ac:dyDescent="0.2"/>
    <row r="655" customFormat="1" ht="12.75" customHeight="1" x14ac:dyDescent="0.2"/>
    <row r="656" customFormat="1" ht="12.75" customHeight="1" x14ac:dyDescent="0.2"/>
    <row r="657" customFormat="1" ht="12.75" customHeight="1" x14ac:dyDescent="0.2"/>
    <row r="658" customFormat="1" ht="12.75" customHeight="1" x14ac:dyDescent="0.2"/>
    <row r="659" customFormat="1" ht="12.75" customHeight="1" x14ac:dyDescent="0.2"/>
    <row r="660" customFormat="1" ht="12.75" customHeight="1" x14ac:dyDescent="0.2"/>
    <row r="661" customFormat="1" ht="12.75" customHeight="1" x14ac:dyDescent="0.2"/>
    <row r="662" customFormat="1" ht="12.75" customHeight="1" x14ac:dyDescent="0.2"/>
    <row r="663" customFormat="1" ht="12.75" customHeight="1" x14ac:dyDescent="0.2"/>
    <row r="664" customFormat="1" ht="12.75" customHeight="1" x14ac:dyDescent="0.2"/>
    <row r="665" customFormat="1" ht="12.75" customHeight="1" x14ac:dyDescent="0.2"/>
    <row r="666" customFormat="1" ht="12.75" customHeight="1" x14ac:dyDescent="0.2"/>
    <row r="667" customFormat="1" ht="12.75" customHeight="1" x14ac:dyDescent="0.2"/>
    <row r="668" customFormat="1" ht="12.75" customHeight="1" x14ac:dyDescent="0.2"/>
    <row r="669" customFormat="1" ht="12.75" customHeight="1" x14ac:dyDescent="0.2"/>
    <row r="670" customFormat="1" ht="12.75" customHeight="1" x14ac:dyDescent="0.2"/>
    <row r="671" customFormat="1" ht="12.75" customHeight="1" x14ac:dyDescent="0.2"/>
    <row r="672" customFormat="1" ht="12.75" customHeight="1" x14ac:dyDescent="0.2"/>
    <row r="673" customFormat="1" ht="12.75" customHeight="1" x14ac:dyDescent="0.2"/>
    <row r="674" customFormat="1" ht="12.75" customHeight="1" x14ac:dyDescent="0.2"/>
    <row r="675" customFormat="1" ht="12.75" customHeight="1" x14ac:dyDescent="0.2"/>
    <row r="676" customFormat="1" ht="12.75" customHeight="1" x14ac:dyDescent="0.2"/>
    <row r="677" customFormat="1" ht="12.75" customHeight="1" x14ac:dyDescent="0.2"/>
    <row r="678" customFormat="1" ht="12.75" customHeight="1" x14ac:dyDescent="0.2"/>
    <row r="679" customFormat="1" ht="12.75" customHeight="1" x14ac:dyDescent="0.2"/>
    <row r="680" customFormat="1" ht="12.75" customHeight="1" x14ac:dyDescent="0.2"/>
    <row r="681" customFormat="1" ht="12.75" customHeight="1" x14ac:dyDescent="0.2"/>
    <row r="682" customFormat="1" ht="12.75" customHeight="1" x14ac:dyDescent="0.2"/>
    <row r="683" customFormat="1" ht="12.75" customHeight="1" x14ac:dyDescent="0.2"/>
    <row r="684" customFormat="1" ht="12.75" customHeight="1" x14ac:dyDescent="0.2"/>
    <row r="685" customFormat="1" ht="12.75" customHeight="1" x14ac:dyDescent="0.2"/>
    <row r="686" customFormat="1" ht="12.75" customHeight="1" x14ac:dyDescent="0.2"/>
    <row r="687" customFormat="1" ht="12.75" customHeight="1" x14ac:dyDescent="0.2"/>
    <row r="688" customFormat="1" ht="12.75" customHeight="1" x14ac:dyDescent="0.2"/>
    <row r="689" customFormat="1" ht="12.75" customHeight="1" x14ac:dyDescent="0.2"/>
    <row r="690" customFormat="1" ht="12.75" customHeight="1" x14ac:dyDescent="0.2"/>
    <row r="691" customFormat="1" ht="12.75" customHeight="1" x14ac:dyDescent="0.2"/>
    <row r="692" customFormat="1" ht="12.75" customHeight="1" x14ac:dyDescent="0.2"/>
    <row r="693" customFormat="1" ht="12.75" customHeight="1" x14ac:dyDescent="0.2"/>
    <row r="694" customFormat="1" ht="12.75" customHeight="1" x14ac:dyDescent="0.2"/>
    <row r="695" customFormat="1" ht="12.75" customHeight="1" x14ac:dyDescent="0.2"/>
    <row r="696" customFormat="1" ht="12.75" customHeight="1" x14ac:dyDescent="0.2"/>
    <row r="697" customFormat="1" ht="12.75" customHeight="1" x14ac:dyDescent="0.2"/>
    <row r="698" customFormat="1" ht="12.75" customHeight="1" x14ac:dyDescent="0.2"/>
    <row r="699" customFormat="1" ht="12.75" customHeight="1" x14ac:dyDescent="0.2"/>
    <row r="700" customFormat="1" ht="12.75" customHeight="1" x14ac:dyDescent="0.2"/>
    <row r="701" customFormat="1" ht="12.75" customHeight="1" x14ac:dyDescent="0.2"/>
    <row r="702" customFormat="1" ht="12.75" customHeight="1" x14ac:dyDescent="0.2"/>
    <row r="703" customFormat="1" ht="12.75" customHeight="1" x14ac:dyDescent="0.2"/>
    <row r="704" customFormat="1" ht="12.75" customHeight="1" x14ac:dyDescent="0.2"/>
    <row r="705" customFormat="1" ht="12.75" customHeight="1" x14ac:dyDescent="0.2"/>
    <row r="706" customFormat="1" ht="12.75" customHeight="1" x14ac:dyDescent="0.2"/>
    <row r="707" customFormat="1" ht="12.75" customHeight="1" x14ac:dyDescent="0.2"/>
    <row r="708" customFormat="1" ht="12.75" customHeight="1" x14ac:dyDescent="0.2"/>
    <row r="709" customFormat="1" ht="12.75" customHeight="1" x14ac:dyDescent="0.2"/>
    <row r="710" customFormat="1" ht="12.75" customHeight="1" x14ac:dyDescent="0.2"/>
    <row r="711" customFormat="1" ht="12.75" customHeight="1" x14ac:dyDescent="0.2"/>
    <row r="712" customFormat="1" ht="12.75" customHeight="1" x14ac:dyDescent="0.2"/>
    <row r="713" customFormat="1" ht="12.75" customHeight="1" x14ac:dyDescent="0.2"/>
    <row r="714" customFormat="1" ht="12.75" customHeight="1" x14ac:dyDescent="0.2"/>
    <row r="715" customFormat="1" ht="12.75" customHeight="1" x14ac:dyDescent="0.2"/>
    <row r="716" customFormat="1" ht="12.75" customHeight="1" x14ac:dyDescent="0.2"/>
    <row r="717" customFormat="1" ht="12.75" customHeight="1" x14ac:dyDescent="0.2"/>
    <row r="718" customFormat="1" ht="12.75" customHeight="1" x14ac:dyDescent="0.2"/>
    <row r="719" customFormat="1" ht="12.75" customHeight="1" x14ac:dyDescent="0.2"/>
    <row r="720" customFormat="1" ht="12.75" customHeight="1" x14ac:dyDescent="0.2"/>
    <row r="721" customFormat="1" ht="12.75" customHeight="1" x14ac:dyDescent="0.2"/>
    <row r="722" customFormat="1" ht="12.75" customHeight="1" x14ac:dyDescent="0.2"/>
    <row r="723" customFormat="1" ht="12.75" customHeight="1" x14ac:dyDescent="0.2"/>
    <row r="724" customFormat="1" ht="12.75" customHeight="1" x14ac:dyDescent="0.2"/>
    <row r="725" customFormat="1" ht="12.75" customHeight="1" x14ac:dyDescent="0.2"/>
    <row r="726" customFormat="1" ht="12.75" customHeight="1" x14ac:dyDescent="0.2"/>
    <row r="727" customFormat="1" ht="12.75" customHeight="1" x14ac:dyDescent="0.2"/>
    <row r="728" customFormat="1" ht="12.75" customHeight="1" x14ac:dyDescent="0.2"/>
    <row r="729" customFormat="1" ht="12.75" customHeight="1" x14ac:dyDescent="0.2"/>
    <row r="730" customFormat="1" ht="12.75" customHeight="1" x14ac:dyDescent="0.2"/>
    <row r="731" customFormat="1" ht="12.75" customHeight="1" x14ac:dyDescent="0.2"/>
    <row r="732" customFormat="1" ht="12.75" customHeight="1" x14ac:dyDescent="0.2"/>
    <row r="733" customFormat="1" ht="12.75" customHeight="1" x14ac:dyDescent="0.2"/>
    <row r="734" customFormat="1" ht="12.75" customHeight="1" x14ac:dyDescent="0.2"/>
    <row r="735" customFormat="1" ht="12.75" customHeight="1" x14ac:dyDescent="0.2"/>
    <row r="736" customFormat="1" ht="12.75" customHeight="1" x14ac:dyDescent="0.2"/>
    <row r="737" customFormat="1" ht="12.75" customHeight="1" x14ac:dyDescent="0.2"/>
    <row r="738" customFormat="1" ht="12.75" customHeight="1" x14ac:dyDescent="0.2"/>
    <row r="739" customFormat="1" ht="12.75" customHeight="1" x14ac:dyDescent="0.2"/>
    <row r="740" customFormat="1" ht="12.75" customHeight="1" x14ac:dyDescent="0.2"/>
    <row r="741" customFormat="1" ht="12.75" customHeight="1" x14ac:dyDescent="0.2"/>
    <row r="742" customFormat="1" ht="12.75" customHeight="1" x14ac:dyDescent="0.2"/>
    <row r="743" customFormat="1" ht="12.75" customHeight="1" x14ac:dyDescent="0.2"/>
    <row r="744" customFormat="1" ht="12.75" customHeight="1" x14ac:dyDescent="0.2"/>
    <row r="745" customFormat="1" ht="12.75" customHeight="1" x14ac:dyDescent="0.2"/>
    <row r="746" customFormat="1" ht="12.75" customHeight="1" x14ac:dyDescent="0.2"/>
    <row r="747" customFormat="1" ht="12.75" customHeight="1" x14ac:dyDescent="0.2"/>
    <row r="748" customFormat="1" ht="12.75" customHeight="1" x14ac:dyDescent="0.2"/>
    <row r="749" customFormat="1" ht="12.75" customHeight="1" x14ac:dyDescent="0.2"/>
    <row r="750" customFormat="1" ht="12.75" customHeight="1" x14ac:dyDescent="0.2"/>
    <row r="751" customFormat="1" ht="12.75" customHeight="1" x14ac:dyDescent="0.2"/>
    <row r="752" customFormat="1" ht="12.75" customHeight="1" x14ac:dyDescent="0.2"/>
    <row r="753" customFormat="1" ht="12.75" customHeight="1" x14ac:dyDescent="0.2"/>
    <row r="754" customFormat="1" ht="12.75" customHeight="1" x14ac:dyDescent="0.2"/>
    <row r="755" customFormat="1" ht="12.75" customHeight="1" x14ac:dyDescent="0.2"/>
    <row r="756" customFormat="1" ht="12.75" customHeight="1" x14ac:dyDescent="0.2"/>
    <row r="757" customFormat="1" ht="12.75" customHeight="1" x14ac:dyDescent="0.2"/>
    <row r="758" customFormat="1" ht="12.75" customHeight="1" x14ac:dyDescent="0.2"/>
    <row r="759" customFormat="1" ht="12.75" customHeight="1" x14ac:dyDescent="0.2"/>
    <row r="760" customFormat="1" ht="12.75" customHeight="1" x14ac:dyDescent="0.2"/>
    <row r="761" customFormat="1" ht="12.75" customHeight="1" x14ac:dyDescent="0.2"/>
    <row r="762" customFormat="1" ht="12.75" customHeight="1" x14ac:dyDescent="0.2"/>
    <row r="763" customFormat="1" ht="12.75" customHeight="1" x14ac:dyDescent="0.2"/>
    <row r="764" customFormat="1" ht="12.75" customHeight="1" x14ac:dyDescent="0.2"/>
    <row r="765" customFormat="1" ht="12.75" customHeight="1" x14ac:dyDescent="0.2"/>
    <row r="766" customFormat="1" ht="12.75" customHeight="1" x14ac:dyDescent="0.2"/>
    <row r="767" customFormat="1" ht="12.75" customHeight="1" x14ac:dyDescent="0.2"/>
    <row r="768" customFormat="1" ht="12.75" customHeight="1" x14ac:dyDescent="0.2"/>
    <row r="769" customFormat="1" ht="12.75" customHeight="1" x14ac:dyDescent="0.2"/>
    <row r="770" customFormat="1" ht="12.75" customHeight="1" x14ac:dyDescent="0.2"/>
    <row r="771" customFormat="1" ht="12.75" customHeight="1" x14ac:dyDescent="0.2"/>
    <row r="772" customFormat="1" ht="12.75" customHeight="1" x14ac:dyDescent="0.2"/>
    <row r="773" customFormat="1" ht="12.75" customHeight="1" x14ac:dyDescent="0.2"/>
    <row r="774" customFormat="1" ht="12.75" customHeight="1" x14ac:dyDescent="0.2"/>
    <row r="775" customFormat="1" ht="12.75" customHeight="1" x14ac:dyDescent="0.2"/>
    <row r="776" customFormat="1" ht="12.75" customHeight="1" x14ac:dyDescent="0.2"/>
    <row r="777" customFormat="1" ht="12.75" customHeight="1" x14ac:dyDescent="0.2"/>
    <row r="778" customFormat="1" ht="12.75" customHeight="1" x14ac:dyDescent="0.2"/>
    <row r="779" customFormat="1" ht="12.75" customHeight="1" x14ac:dyDescent="0.2"/>
    <row r="780" customFormat="1" ht="12.75" customHeight="1" x14ac:dyDescent="0.2"/>
    <row r="781" customFormat="1" ht="12.75" customHeight="1" x14ac:dyDescent="0.2"/>
    <row r="782" customFormat="1" ht="12.75" customHeight="1" x14ac:dyDescent="0.2"/>
    <row r="783" customFormat="1" ht="12.75" customHeight="1" x14ac:dyDescent="0.2"/>
    <row r="784" customFormat="1" ht="12.75" customHeight="1" x14ac:dyDescent="0.2"/>
    <row r="785" customFormat="1" ht="12.75" customHeight="1" x14ac:dyDescent="0.2"/>
    <row r="786" customFormat="1" ht="12.75" customHeight="1" x14ac:dyDescent="0.2"/>
    <row r="787" customFormat="1" ht="12.75" customHeight="1" x14ac:dyDescent="0.2"/>
    <row r="788" customFormat="1" ht="12.75" customHeight="1" x14ac:dyDescent="0.2"/>
    <row r="789" customFormat="1" ht="12.75" customHeight="1" x14ac:dyDescent="0.2"/>
    <row r="790" customFormat="1" ht="12.75" customHeight="1" x14ac:dyDescent="0.2"/>
    <row r="791" customFormat="1" ht="12.75" customHeight="1" x14ac:dyDescent="0.2"/>
    <row r="792" customFormat="1" ht="12.75" customHeight="1" x14ac:dyDescent="0.2"/>
    <row r="793" customFormat="1" ht="12.75" customHeight="1" x14ac:dyDescent="0.2"/>
    <row r="794" customFormat="1" ht="12.75" customHeight="1" x14ac:dyDescent="0.2"/>
    <row r="795" customFormat="1" ht="12.75" customHeight="1" x14ac:dyDescent="0.2"/>
    <row r="796" customFormat="1" ht="12.75" customHeight="1" x14ac:dyDescent="0.2"/>
    <row r="797" customFormat="1" ht="12.75" customHeight="1" x14ac:dyDescent="0.2"/>
    <row r="798" customFormat="1" ht="12.75" customHeight="1" x14ac:dyDescent="0.2"/>
    <row r="799" customFormat="1" ht="12.75" customHeight="1" x14ac:dyDescent="0.2"/>
    <row r="800" customFormat="1" ht="12.75" customHeight="1" x14ac:dyDescent="0.2"/>
    <row r="801" customFormat="1" ht="12.75" customHeight="1" x14ac:dyDescent="0.2"/>
    <row r="802" customFormat="1" ht="12.75" customHeight="1" x14ac:dyDescent="0.2"/>
    <row r="803" customFormat="1" ht="12.75" customHeight="1" x14ac:dyDescent="0.2"/>
    <row r="804" customFormat="1" ht="12.75" customHeight="1" x14ac:dyDescent="0.2"/>
    <row r="805" customFormat="1" ht="12.75" customHeight="1" x14ac:dyDescent="0.2"/>
    <row r="806" customFormat="1" ht="12.75" customHeight="1" x14ac:dyDescent="0.2"/>
    <row r="807" customFormat="1" ht="12.75" customHeight="1" x14ac:dyDescent="0.2"/>
    <row r="808" customFormat="1" ht="12.75" customHeight="1" x14ac:dyDescent="0.2"/>
    <row r="809" customFormat="1" ht="12.75" customHeight="1" x14ac:dyDescent="0.2"/>
    <row r="810" customFormat="1" ht="12.75" customHeight="1" x14ac:dyDescent="0.2"/>
    <row r="811" customFormat="1" ht="12.75" customHeight="1" x14ac:dyDescent="0.2"/>
    <row r="812" customFormat="1" ht="12.75" customHeight="1" x14ac:dyDescent="0.2"/>
    <row r="813" customFormat="1" ht="12.75" customHeight="1" x14ac:dyDescent="0.2"/>
    <row r="814" customFormat="1" ht="12.75" customHeight="1" x14ac:dyDescent="0.2"/>
    <row r="815" customFormat="1" ht="12.75" customHeight="1" x14ac:dyDescent="0.2"/>
    <row r="816" customFormat="1" ht="12.75" customHeight="1" x14ac:dyDescent="0.2"/>
    <row r="817" customFormat="1" ht="12.75" customHeight="1" x14ac:dyDescent="0.2"/>
    <row r="818" customFormat="1" ht="12.75" customHeight="1" x14ac:dyDescent="0.2"/>
    <row r="819" customFormat="1" ht="12.75" customHeight="1" x14ac:dyDescent="0.2"/>
    <row r="820" customFormat="1" ht="12.75" customHeight="1" x14ac:dyDescent="0.2"/>
    <row r="821" customFormat="1" ht="12.75" customHeight="1" x14ac:dyDescent="0.2"/>
    <row r="822" customFormat="1" ht="12.75" customHeight="1" x14ac:dyDescent="0.2"/>
    <row r="823" customFormat="1" ht="12.75" customHeight="1" x14ac:dyDescent="0.2"/>
    <row r="824" customFormat="1" ht="12.75" customHeight="1" x14ac:dyDescent="0.2"/>
    <row r="825" customFormat="1" ht="12.75" customHeight="1" x14ac:dyDescent="0.2"/>
    <row r="826" customFormat="1" ht="12.75" customHeight="1" x14ac:dyDescent="0.2"/>
    <row r="827" customFormat="1" ht="12.75" customHeight="1" x14ac:dyDescent="0.2"/>
    <row r="828" customFormat="1" ht="12.75" customHeight="1" x14ac:dyDescent="0.2"/>
    <row r="829" customFormat="1" ht="12.75" customHeight="1" x14ac:dyDescent="0.2"/>
    <row r="830" customFormat="1" ht="12.75" customHeight="1" x14ac:dyDescent="0.2"/>
    <row r="831" customFormat="1" ht="12.75" customHeight="1" x14ac:dyDescent="0.2"/>
    <row r="832" customFormat="1" ht="12.75" customHeight="1" x14ac:dyDescent="0.2"/>
    <row r="833" customFormat="1" ht="12.75" customHeight="1" x14ac:dyDescent="0.2"/>
    <row r="834" customFormat="1" ht="12.75" customHeight="1" x14ac:dyDescent="0.2"/>
    <row r="835" customFormat="1" ht="12.75" customHeight="1" x14ac:dyDescent="0.2"/>
    <row r="836" customFormat="1" ht="12.75" customHeight="1" x14ac:dyDescent="0.2"/>
    <row r="837" customFormat="1" ht="12.75" customHeight="1" x14ac:dyDescent="0.2"/>
    <row r="838" customFormat="1" ht="12.75" customHeight="1" x14ac:dyDescent="0.2"/>
    <row r="839" customFormat="1" ht="12.75" customHeight="1" x14ac:dyDescent="0.2"/>
    <row r="840" customFormat="1" ht="12.75" customHeight="1" x14ac:dyDescent="0.2"/>
    <row r="841" customFormat="1" ht="12.75" customHeight="1" x14ac:dyDescent="0.2"/>
    <row r="842" customFormat="1" ht="12.75" customHeight="1" x14ac:dyDescent="0.2"/>
    <row r="843" customFormat="1" ht="12.75" customHeight="1" x14ac:dyDescent="0.2"/>
    <row r="844" customFormat="1" ht="12.75" customHeight="1" x14ac:dyDescent="0.2"/>
    <row r="845" customFormat="1" ht="12.75" customHeight="1" x14ac:dyDescent="0.2"/>
    <row r="846" customFormat="1" ht="12.75" customHeight="1" x14ac:dyDescent="0.2"/>
    <row r="847" customFormat="1" ht="12.75" customHeight="1" x14ac:dyDescent="0.2"/>
    <row r="848" customFormat="1" ht="12.75" customHeight="1" x14ac:dyDescent="0.2"/>
    <row r="849" customFormat="1" ht="12.75" customHeight="1" x14ac:dyDescent="0.2"/>
    <row r="850" customFormat="1" ht="12.75" customHeight="1" x14ac:dyDescent="0.2"/>
    <row r="851" customFormat="1" ht="12.75" customHeight="1" x14ac:dyDescent="0.2"/>
    <row r="852" customFormat="1" ht="12.75" customHeight="1" x14ac:dyDescent="0.2"/>
    <row r="853" customFormat="1" ht="12.75" customHeight="1" x14ac:dyDescent="0.2"/>
    <row r="854" customFormat="1" ht="12.75" customHeight="1" x14ac:dyDescent="0.2"/>
    <row r="855" customFormat="1" ht="12.75" customHeight="1" x14ac:dyDescent="0.2"/>
    <row r="856" customFormat="1" ht="12.75" customHeight="1" x14ac:dyDescent="0.2"/>
    <row r="857" customFormat="1" ht="12.75" customHeight="1" x14ac:dyDescent="0.2"/>
    <row r="858" customFormat="1" ht="12.75" customHeight="1" x14ac:dyDescent="0.2"/>
    <row r="859" customFormat="1" ht="12.75" customHeight="1" x14ac:dyDescent="0.2"/>
    <row r="860" customFormat="1" ht="12.75" customHeight="1" x14ac:dyDescent="0.2"/>
    <row r="861" customFormat="1" ht="12.75" customHeight="1" x14ac:dyDescent="0.2"/>
    <row r="862" customFormat="1" ht="12.75" customHeight="1" x14ac:dyDescent="0.2"/>
    <row r="863" customFormat="1" ht="12.75" customHeight="1" x14ac:dyDescent="0.2"/>
    <row r="864" customFormat="1" ht="12.75" customHeight="1" x14ac:dyDescent="0.2"/>
    <row r="865" customFormat="1" ht="12.75" customHeight="1" x14ac:dyDescent="0.2"/>
    <row r="866" customFormat="1" ht="12.75" customHeight="1" x14ac:dyDescent="0.2"/>
    <row r="867" customFormat="1" ht="12.75" customHeight="1" x14ac:dyDescent="0.2"/>
    <row r="868" customFormat="1" ht="12.75" customHeight="1" x14ac:dyDescent="0.2"/>
    <row r="869" customFormat="1" ht="12.75" customHeight="1" x14ac:dyDescent="0.2"/>
    <row r="870" customFormat="1" ht="12.75" customHeight="1" x14ac:dyDescent="0.2"/>
    <row r="871" customFormat="1" ht="12.75" customHeight="1" x14ac:dyDescent="0.2"/>
    <row r="872" customFormat="1" ht="12.75" customHeight="1" x14ac:dyDescent="0.2"/>
    <row r="873" customFormat="1" ht="12.75" customHeight="1" x14ac:dyDescent="0.2"/>
    <row r="874" customFormat="1" ht="12.75" customHeight="1" x14ac:dyDescent="0.2"/>
    <row r="875" customFormat="1" ht="12.75" customHeight="1" x14ac:dyDescent="0.2"/>
    <row r="876" customFormat="1" ht="12.75" customHeight="1" x14ac:dyDescent="0.2"/>
    <row r="877" customFormat="1" ht="12.75" customHeight="1" x14ac:dyDescent="0.2"/>
    <row r="878" customFormat="1" ht="12.75" customHeight="1" x14ac:dyDescent="0.2"/>
    <row r="879" customFormat="1" ht="12.75" customHeight="1" x14ac:dyDescent="0.2"/>
    <row r="880" customFormat="1" ht="12.75" customHeight="1" x14ac:dyDescent="0.2"/>
    <row r="881" customFormat="1" ht="12.75" customHeight="1" x14ac:dyDescent="0.2"/>
    <row r="882" customFormat="1" ht="12.75" customHeight="1" x14ac:dyDescent="0.2"/>
    <row r="883" customFormat="1" ht="12.75" customHeight="1" x14ac:dyDescent="0.2"/>
    <row r="884" customFormat="1" ht="12.75" customHeight="1" x14ac:dyDescent="0.2"/>
    <row r="885" customFormat="1" ht="12.75" customHeight="1" x14ac:dyDescent="0.2"/>
    <row r="886" customFormat="1" ht="12.75" customHeight="1" x14ac:dyDescent="0.2"/>
    <row r="887" customFormat="1" ht="12.75" customHeight="1" x14ac:dyDescent="0.2"/>
    <row r="888" customFormat="1" ht="12.75" customHeight="1" x14ac:dyDescent="0.2"/>
    <row r="889" customFormat="1" ht="12.75" customHeight="1" x14ac:dyDescent="0.2"/>
    <row r="890" customFormat="1" ht="12.75" customHeight="1" x14ac:dyDescent="0.2"/>
    <row r="891" customFormat="1" ht="12.75" customHeight="1" x14ac:dyDescent="0.2"/>
    <row r="892" customFormat="1" ht="12.75" customHeight="1" x14ac:dyDescent="0.2"/>
    <row r="893" customFormat="1" ht="12.75" customHeight="1" x14ac:dyDescent="0.2"/>
    <row r="894" customFormat="1" ht="12.75" customHeight="1" x14ac:dyDescent="0.2"/>
    <row r="895" customFormat="1" ht="12.75" customHeight="1" x14ac:dyDescent="0.2"/>
    <row r="896" customFormat="1" ht="12.75" customHeight="1" x14ac:dyDescent="0.2"/>
    <row r="897" customFormat="1" ht="12.75" customHeight="1" x14ac:dyDescent="0.2"/>
    <row r="898" customFormat="1" ht="12.75" customHeight="1" x14ac:dyDescent="0.2"/>
    <row r="899" customFormat="1" ht="12.75" customHeight="1" x14ac:dyDescent="0.2"/>
    <row r="900" customFormat="1" ht="12.75" customHeight="1" x14ac:dyDescent="0.2"/>
    <row r="901" customFormat="1" ht="12.75" customHeight="1" x14ac:dyDescent="0.2"/>
    <row r="902" customFormat="1" ht="12.75" customHeight="1" x14ac:dyDescent="0.2"/>
    <row r="903" customFormat="1" ht="12.75" customHeight="1" x14ac:dyDescent="0.2"/>
    <row r="904" customFormat="1" ht="12.75" customHeight="1" x14ac:dyDescent="0.2"/>
    <row r="905" customFormat="1" ht="12.75" customHeight="1" x14ac:dyDescent="0.2"/>
    <row r="906" customFormat="1" ht="12.75" customHeight="1" x14ac:dyDescent="0.2"/>
    <row r="907" customFormat="1" ht="12.75" customHeight="1" x14ac:dyDescent="0.2"/>
    <row r="908" customFormat="1" ht="12.75" customHeight="1" x14ac:dyDescent="0.2"/>
    <row r="909" customFormat="1" ht="12.75" customHeight="1" x14ac:dyDescent="0.2"/>
    <row r="910" customFormat="1" ht="12.75" customHeight="1" x14ac:dyDescent="0.2"/>
    <row r="911" customFormat="1" ht="12.75" customHeight="1" x14ac:dyDescent="0.2"/>
    <row r="912" customFormat="1" ht="12.75" customHeight="1" x14ac:dyDescent="0.2"/>
    <row r="913" customFormat="1" ht="12.75" customHeight="1" x14ac:dyDescent="0.2"/>
    <row r="914" customFormat="1" ht="12.75" customHeight="1" x14ac:dyDescent="0.2"/>
    <row r="915" customFormat="1" ht="12.75" customHeight="1" x14ac:dyDescent="0.2"/>
    <row r="916" customFormat="1" ht="12.75" customHeight="1" x14ac:dyDescent="0.2"/>
    <row r="917" customFormat="1" ht="12.75" customHeight="1" x14ac:dyDescent="0.2"/>
    <row r="918" customFormat="1" ht="12.75" customHeight="1" x14ac:dyDescent="0.2"/>
    <row r="919" customFormat="1" ht="12.75" customHeight="1" x14ac:dyDescent="0.2"/>
    <row r="920" customFormat="1" ht="12.75" customHeight="1" x14ac:dyDescent="0.2"/>
    <row r="921" customFormat="1" ht="12.75" customHeight="1" x14ac:dyDescent="0.2"/>
    <row r="922" customFormat="1" ht="12.75" customHeight="1" x14ac:dyDescent="0.2"/>
    <row r="923" customFormat="1" ht="12.75" customHeight="1" x14ac:dyDescent="0.2"/>
    <row r="924" customFormat="1" ht="12.75" customHeight="1" x14ac:dyDescent="0.2"/>
    <row r="925" customFormat="1" ht="12.75" customHeight="1" x14ac:dyDescent="0.2"/>
    <row r="926" customFormat="1" ht="12.75" customHeight="1" x14ac:dyDescent="0.2"/>
    <row r="927" customFormat="1" ht="12.75" customHeight="1" x14ac:dyDescent="0.2"/>
    <row r="928" customFormat="1" ht="12.75" customHeight="1" x14ac:dyDescent="0.2"/>
    <row r="929" customFormat="1" ht="12.75" customHeight="1" x14ac:dyDescent="0.2"/>
    <row r="930" customFormat="1" ht="12.75" customHeight="1" x14ac:dyDescent="0.2"/>
    <row r="931" customFormat="1" ht="12.75" customHeight="1" x14ac:dyDescent="0.2"/>
    <row r="932" customFormat="1" ht="12.75" customHeight="1" x14ac:dyDescent="0.2"/>
    <row r="933" customFormat="1" ht="12.75" customHeight="1" x14ac:dyDescent="0.2"/>
    <row r="934" customFormat="1" ht="12.75" customHeight="1" x14ac:dyDescent="0.2"/>
    <row r="935" customFormat="1" ht="12.75" customHeight="1" x14ac:dyDescent="0.2"/>
    <row r="936" customFormat="1" ht="12.75" customHeight="1" x14ac:dyDescent="0.2"/>
    <row r="937" customFormat="1" ht="12.75" customHeight="1" x14ac:dyDescent="0.2"/>
    <row r="938" customFormat="1" ht="12.75" customHeight="1" x14ac:dyDescent="0.2"/>
    <row r="939" customFormat="1" ht="12.75" customHeight="1" x14ac:dyDescent="0.2"/>
    <row r="940" customFormat="1" ht="12.75" customHeight="1" x14ac:dyDescent="0.2"/>
    <row r="941" customFormat="1" ht="12.75" customHeight="1" x14ac:dyDescent="0.2"/>
    <row r="942" customFormat="1" ht="12.75" customHeight="1" x14ac:dyDescent="0.2"/>
    <row r="943" customFormat="1" ht="12.75" customHeight="1" x14ac:dyDescent="0.2"/>
    <row r="944" customFormat="1" ht="12.75" customHeight="1" x14ac:dyDescent="0.2"/>
    <row r="945" customFormat="1" ht="12.75" customHeight="1" x14ac:dyDescent="0.2"/>
    <row r="946" customFormat="1" ht="12.75" customHeight="1" x14ac:dyDescent="0.2"/>
    <row r="947" customFormat="1" ht="12.75" customHeight="1" x14ac:dyDescent="0.2"/>
    <row r="948" customFormat="1" ht="12.75" customHeight="1" x14ac:dyDescent="0.2"/>
    <row r="949" customFormat="1" ht="12.75" customHeight="1" x14ac:dyDescent="0.2"/>
    <row r="950" customFormat="1" ht="12.75" customHeight="1" x14ac:dyDescent="0.2"/>
    <row r="951" customFormat="1" ht="12.75" customHeight="1" x14ac:dyDescent="0.2"/>
    <row r="952" customFormat="1" ht="12.75" customHeight="1" x14ac:dyDescent="0.2"/>
    <row r="953" customFormat="1" ht="12.75" customHeight="1" x14ac:dyDescent="0.2"/>
    <row r="954" customFormat="1" ht="12.75" customHeight="1" x14ac:dyDescent="0.2"/>
    <row r="955" customFormat="1" ht="12.75" customHeight="1" x14ac:dyDescent="0.2"/>
    <row r="956" customFormat="1" ht="12.75" customHeight="1" x14ac:dyDescent="0.2"/>
    <row r="957" customFormat="1" ht="12.75" customHeight="1" x14ac:dyDescent="0.2"/>
    <row r="958" customFormat="1" ht="12.75" customHeight="1" x14ac:dyDescent="0.2"/>
    <row r="959" customFormat="1" ht="12.75" customHeight="1" x14ac:dyDescent="0.2"/>
    <row r="960" customFormat="1" ht="12.75" customHeight="1" x14ac:dyDescent="0.2"/>
    <row r="961" customFormat="1" ht="12.75" customHeight="1" x14ac:dyDescent="0.2"/>
    <row r="962" customFormat="1" ht="12.75" customHeight="1" x14ac:dyDescent="0.2"/>
    <row r="963" customFormat="1" ht="12.75" customHeight="1" x14ac:dyDescent="0.2"/>
    <row r="964" customFormat="1" ht="12.75" customHeight="1" x14ac:dyDescent="0.2"/>
    <row r="965" customFormat="1" ht="12.75" customHeight="1" x14ac:dyDescent="0.2"/>
    <row r="966" customFormat="1" ht="12.75" customHeight="1" x14ac:dyDescent="0.2"/>
    <row r="967" customFormat="1" ht="12.75" customHeight="1" x14ac:dyDescent="0.2"/>
    <row r="968" customFormat="1" ht="12.75" customHeight="1" x14ac:dyDescent="0.2"/>
    <row r="969" customFormat="1" ht="12.75" customHeight="1" x14ac:dyDescent="0.2"/>
    <row r="970" customFormat="1" ht="12.75" customHeight="1" x14ac:dyDescent="0.2"/>
    <row r="971" customFormat="1" ht="12.75" customHeight="1" x14ac:dyDescent="0.2"/>
    <row r="972" customFormat="1" ht="12.75" customHeight="1" x14ac:dyDescent="0.2"/>
    <row r="973" customFormat="1" ht="12.75" customHeight="1" x14ac:dyDescent="0.2"/>
    <row r="974" customFormat="1" ht="12.75" customHeight="1" x14ac:dyDescent="0.2"/>
    <row r="975" customFormat="1" ht="12.75" customHeight="1" x14ac:dyDescent="0.2"/>
    <row r="976" customFormat="1" ht="12.75" customHeight="1" x14ac:dyDescent="0.2"/>
    <row r="977" customFormat="1" ht="12.75" customHeight="1" x14ac:dyDescent="0.2"/>
    <row r="978" customFormat="1" ht="12.75" customHeight="1" x14ac:dyDescent="0.2"/>
    <row r="979" customFormat="1" ht="12.75" customHeight="1" x14ac:dyDescent="0.2"/>
    <row r="980" customFormat="1" ht="12.75" customHeight="1" x14ac:dyDescent="0.2"/>
    <row r="981" customFormat="1" ht="12.75" customHeight="1" x14ac:dyDescent="0.2"/>
    <row r="982" customFormat="1" ht="12.75" customHeight="1" x14ac:dyDescent="0.2"/>
    <row r="983" customFormat="1" ht="12.75" customHeight="1" x14ac:dyDescent="0.2"/>
    <row r="984" customFormat="1" ht="12.75" customHeight="1" x14ac:dyDescent="0.2"/>
    <row r="985" customFormat="1" ht="12.75" customHeight="1" x14ac:dyDescent="0.2"/>
    <row r="986" customFormat="1" ht="12.75" customHeight="1" x14ac:dyDescent="0.2"/>
    <row r="987" customFormat="1" ht="12.75" customHeight="1" x14ac:dyDescent="0.2"/>
    <row r="988" customFormat="1" ht="12.75" customHeight="1" x14ac:dyDescent="0.2"/>
    <row r="989" customFormat="1" ht="12.75" customHeight="1" x14ac:dyDescent="0.2"/>
    <row r="990" customFormat="1" ht="12.75" customHeight="1" x14ac:dyDescent="0.2"/>
    <row r="991" customFormat="1" ht="12.75" customHeight="1" x14ac:dyDescent="0.2"/>
    <row r="992" customFormat="1" ht="12.75" customHeight="1" x14ac:dyDescent="0.2"/>
    <row r="993" customFormat="1" ht="12.75" customHeight="1" x14ac:dyDescent="0.2"/>
    <row r="994" customFormat="1" ht="12.75" customHeight="1" x14ac:dyDescent="0.2"/>
    <row r="995" customFormat="1" ht="12.75" customHeight="1" x14ac:dyDescent="0.2"/>
    <row r="996" customFormat="1" ht="12.75" customHeight="1" x14ac:dyDescent="0.2"/>
    <row r="997" customFormat="1" ht="12.75" customHeight="1" x14ac:dyDescent="0.2"/>
    <row r="998" customFormat="1" ht="12.75" customHeight="1" x14ac:dyDescent="0.2"/>
    <row r="999" customFormat="1" ht="12.75" customHeight="1" x14ac:dyDescent="0.2"/>
    <row r="1000" customFormat="1" ht="12.75" customHeight="1" x14ac:dyDescent="0.2"/>
    <row r="1001" customFormat="1" ht="12.75" customHeight="1" x14ac:dyDescent="0.2"/>
    <row r="1002" customFormat="1" ht="12.75" customHeight="1" x14ac:dyDescent="0.2"/>
    <row r="1003" customFormat="1" ht="12.75" customHeight="1" x14ac:dyDescent="0.2"/>
    <row r="1004" customFormat="1" ht="12.75" customHeight="1" x14ac:dyDescent="0.2"/>
    <row r="1005" customFormat="1" ht="12.75" customHeight="1" x14ac:dyDescent="0.2"/>
    <row r="1006" customFormat="1" ht="12.75" customHeight="1" x14ac:dyDescent="0.2"/>
    <row r="1007" customFormat="1" ht="12.75" customHeight="1" x14ac:dyDescent="0.2"/>
    <row r="1008" customFormat="1" ht="12.75" customHeight="1" x14ac:dyDescent="0.2"/>
  </sheetData>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FB61-5F64-4B89-AE5B-C99BF8190B36}">
  <sheetPr>
    <tabColor rgb="FF1E4E79"/>
  </sheetPr>
  <dimension ref="A1:U1000"/>
  <sheetViews>
    <sheetView workbookViewId="0">
      <selection sqref="A1:D1"/>
    </sheetView>
  </sheetViews>
  <sheetFormatPr defaultColWidth="16.140625" defaultRowHeight="15" customHeight="1" x14ac:dyDescent="0.2"/>
  <cols>
    <col min="1" max="1" customWidth="true" width="41.42578125"/>
    <col min="2" max="4" customWidth="true" width="16.140625"/>
  </cols>
  <sheetData>
    <row r="1" spans="1:21" ht="15.75" customHeight="1" x14ac:dyDescent="0.25">
      <c r="A1" s="190" t="s">
        <v>343</v>
      </c>
      <c r="B1" s="191"/>
      <c r="C1" s="191"/>
      <c r="D1" s="192"/>
      <c r="G1" s="4"/>
      <c r="H1" s="4"/>
      <c r="I1" s="4"/>
      <c r="J1" s="4"/>
      <c r="K1" s="5"/>
      <c r="L1" s="5"/>
      <c r="M1" s="5"/>
      <c r="N1" s="2"/>
      <c r="O1" s="2"/>
      <c r="P1" s="2"/>
      <c r="Q1" s="2"/>
      <c r="R1" s="2"/>
    </row>
    <row r="2" spans="1:21" ht="48" customHeight="1" x14ac:dyDescent="0.25">
      <c r="A2" s="193" t="s">
        <v>517</v>
      </c>
      <c r="B2" s="194"/>
      <c r="C2" s="194"/>
      <c r="D2" s="195"/>
      <c r="G2" s="4"/>
      <c r="H2" s="4"/>
      <c r="I2" s="4"/>
      <c r="J2" s="4"/>
      <c r="K2" s="5"/>
      <c r="L2" s="5"/>
      <c r="M2" s="5"/>
      <c r="N2" s="2"/>
      <c r="O2" s="2"/>
      <c r="P2" s="2"/>
      <c r="Q2" s="2"/>
      <c r="R2" s="2"/>
    </row>
    <row r="3" spans="1:21" ht="15.75" customHeight="1" x14ac:dyDescent="0.2"/>
    <row r="4" spans="1:21" ht="15.75" customHeight="1" x14ac:dyDescent="0.2"/>
    <row r="5" spans="1:21" ht="15.75" customHeight="1" thickBot="1" x14ac:dyDescent="0.25">
      <c r="A5" s="24" t="s">
        <v>75</v>
      </c>
    </row>
    <row r="6" spans="1:21" ht="15.75" customHeight="1" thickBot="1" x14ac:dyDescent="0.25">
      <c r="A6" s="71" t="s">
        <v>24</v>
      </c>
      <c r="B6" s="284" t="s">
        <v>521</v>
      </c>
      <c r="E6" s="284" t="s">
        <v>522</v>
      </c>
      <c r="F6" s="285"/>
    </row>
    <row r="7" spans="1:21" ht="15.75" customHeight="1" thickBot="1" x14ac:dyDescent="0.3">
      <c r="A7" s="71" t="s">
        <v>203</v>
      </c>
      <c r="B7" s="309" t="s">
        <v>371</v>
      </c>
      <c r="C7" s="252" t="s">
        <v>392</v>
      </c>
      <c r="D7" s="252" t="s">
        <v>398</v>
      </c>
      <c r="E7" s="310" t="s">
        <v>421</v>
      </c>
      <c r="F7" s="285"/>
    </row>
    <row r="8" spans="1:21" ht="15.75" customHeight="1" x14ac:dyDescent="0.25">
      <c r="A8" s="25" t="s">
        <v>25</v>
      </c>
      <c r="B8" s="273" t="n">
        <v>2.164567243E7</v>
      </c>
      <c r="C8" s="273" t="n">
        <v>2.821720113E7</v>
      </c>
      <c r="D8" s="273" t="n">
        <v>2.1878023E7</v>
      </c>
      <c r="E8" s="273" t="n">
        <v>1.792908343E7</v>
      </c>
    </row>
    <row r="9" spans="1:21" ht="15.75" customHeight="1" x14ac:dyDescent="0.25">
      <c r="A9" s="26" t="s">
        <v>204</v>
      </c>
      <c r="B9" s="273" t="n">
        <v>56572.71</v>
      </c>
      <c r="C9" s="273" t="n">
        <v>171179.04</v>
      </c>
      <c r="D9" s="273" t="n">
        <v>62116.579999999994</v>
      </c>
      <c r="E9" s="273" t="n">
        <v>48615.7</v>
      </c>
    </row>
    <row r="10" spans="1:21" ht="15.75" customHeight="1" x14ac:dyDescent="0.25">
      <c r="A10" s="26" t="s">
        <v>31</v>
      </c>
      <c r="B10" s="273" t="n">
        <v>2.158909972E7</v>
      </c>
      <c r="C10" s="273" t="n">
        <v>2.804602209E7</v>
      </c>
      <c r="D10" s="273" t="n">
        <v>2.181590642E7</v>
      </c>
      <c r="E10" s="273" t="n">
        <v>1.788046773E7</v>
      </c>
    </row>
    <row r="11" spans="1:21" ht="15.75" customHeight="1" x14ac:dyDescent="0.25">
      <c r="A11" s="27" t="s">
        <v>32</v>
      </c>
      <c r="B11" s="240" t="n">
        <v>0.9973864193786102</v>
      </c>
      <c r="C11" s="240" t="n">
        <v>0.9939335216412373</v>
      </c>
      <c r="D11" s="240" t="n">
        <v>0.9971607772786417</v>
      </c>
      <c r="E11" s="240" t="n">
        <v>0.9972884447668612</v>
      </c>
      <c r="F11" s="16"/>
      <c r="G11" s="16"/>
      <c r="H11" s="28"/>
      <c r="I11" s="16"/>
      <c r="J11" s="16"/>
      <c r="K11" s="16"/>
      <c r="L11" s="16"/>
      <c r="M11" s="16"/>
      <c r="N11" s="16"/>
      <c r="O11" s="16"/>
      <c r="P11" s="16"/>
      <c r="Q11" s="16"/>
      <c r="R11" s="16"/>
      <c r="S11" s="16"/>
      <c r="T11" s="16"/>
      <c r="U11" s="16"/>
    </row>
    <row r="12">
      <c r="A12" s="286"/>
      <c r="B12" s="286"/>
      <c r="C12" s="286"/>
      <c r="D12" s="286"/>
      <c r="E12" s="286"/>
    </row>
    <row r="13" spans="1:21" ht="15.75" customHeight="1" thickBot="1" x14ac:dyDescent="0.25">
      <c r="A13" s="24" t="s">
        <v>76</v>
      </c>
    </row>
    <row r="14" spans="1:21" ht="15.75" customHeight="1" thickBot="1" x14ac:dyDescent="0.25">
      <c r="A14" s="71" t="s">
        <v>24</v>
      </c>
      <c r="B14" s="284" t="s">
        <v>521</v>
      </c>
      <c r="C14" s="285"/>
    </row>
    <row r="15" spans="1:21" ht="15.75" customHeight="1" thickBot="1" x14ac:dyDescent="0.25">
      <c r="A15" s="71" t="s">
        <v>203</v>
      </c>
      <c r="B15" s="311" t="s">
        <v>363</v>
      </c>
      <c r="C15" s="285"/>
    </row>
    <row r="16" spans="1:21" ht="15.75" customHeight="1" x14ac:dyDescent="0.25">
      <c r="A16" s="25" t="s">
        <v>25</v>
      </c>
      <c r="B16" s="273" t="n">
        <v>4184208.14</v>
      </c>
    </row>
    <row r="17" spans="1:1" ht="15.75" customHeight="1" x14ac:dyDescent="0.25">
      <c r="A17" s="26" t="s">
        <v>204</v>
      </c>
      <c r="B17" s="273" t="n">
        <v>73206.87</v>
      </c>
    </row>
    <row r="18" spans="1:1" ht="15.75" customHeight="1" x14ac:dyDescent="0.25">
      <c r="A18" s="26" t="s">
        <v>31</v>
      </c>
      <c r="B18" s="273" t="n">
        <v>4111001.27</v>
      </c>
    </row>
    <row r="19" spans="1:1" ht="15.75" customHeight="1" x14ac:dyDescent="0.25">
      <c r="A19" s="27" t="s">
        <v>32</v>
      </c>
      <c r="B19" s="240" t="n">
        <v>0.982504008512349</v>
      </c>
    </row>
    <row r="20">
      <c r="A20" s="286"/>
      <c r="B20" s="286"/>
    </row>
    <row r="21" spans="1:1" ht="15.75" customHeight="1" x14ac:dyDescent="0.2"/>
    <row r="22" spans="1:1" ht="15.75" customHeight="1" x14ac:dyDescent="0.2"/>
    <row r="23" spans="1:1" ht="15.75" customHeight="1" x14ac:dyDescent="0.2"/>
    <row r="24" spans="1:1" ht="15.75" customHeight="1" x14ac:dyDescent="0.2"/>
    <row r="25" spans="1:1" ht="15.75" customHeight="1" x14ac:dyDescent="0.2"/>
    <row r="26" spans="1:1" ht="15.75" customHeight="1" x14ac:dyDescent="0.2"/>
    <row r="27" spans="1:1" ht="15.75" customHeight="1" x14ac:dyDescent="0.2"/>
    <row r="28" spans="1:1" ht="15.75" customHeight="1" x14ac:dyDescent="0.2"/>
    <row r="29" spans="1:1" ht="15.75" customHeight="1" x14ac:dyDescent="0.2"/>
    <row r="30" spans="1:1" ht="15.75" customHeight="1" x14ac:dyDescent="0.2"/>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D1"/>
    <mergeCell ref="A2:D2"/>
    <mergeCell ref="B6:D6"/>
  </mergeCells>
  <conditionalFormatting sqref="A1:BQ3000">
    <cfRule type="cellIs" dxfId="25"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4C5F-0E32-46E3-9E90-77F87C47274D}">
  <sheetPr>
    <tabColor rgb="FF1E4E79"/>
  </sheetPr>
  <dimension ref="A1:T1000"/>
  <sheetViews>
    <sheetView workbookViewId="0">
      <selection sqref="A1:D1"/>
    </sheetView>
  </sheetViews>
  <sheetFormatPr defaultColWidth="14.42578125" defaultRowHeight="15" customHeight="1" x14ac:dyDescent="0.2"/>
  <cols>
    <col min="1" max="1" customWidth="true" width="10.42578125"/>
    <col min="2" max="2" customWidth="true" width="23.85546875"/>
    <col min="3" max="3" customWidth="true" width="23.42578125"/>
    <col min="4" max="4" customWidth="true" width="18.42578125"/>
    <col min="5" max="5" customWidth="true" width="13.85546875"/>
    <col min="6" max="6" customWidth="true" width="16.42578125"/>
    <col min="7" max="8" customWidth="true" width="13.85546875"/>
    <col min="9" max="9" customWidth="true" width="14.42578125"/>
    <col min="10" max="10" customWidth="true" width="53.0"/>
    <col min="11" max="11" customWidth="true" width="19.42578125"/>
    <col min="12" max="20" customWidth="true" width="13.85546875"/>
    <col min="21" max="26" customWidth="true" width="8.42578125"/>
  </cols>
  <sheetData>
    <row r="1" spans="1:20" ht="12.75" customHeight="1" x14ac:dyDescent="0.2">
      <c r="A1" s="190" t="s">
        <v>343</v>
      </c>
      <c r="B1" s="191"/>
      <c r="C1" s="191"/>
      <c r="D1" s="192"/>
      <c r="E1" s="1"/>
      <c r="F1" s="1"/>
      <c r="G1" s="1"/>
      <c r="H1" s="1"/>
      <c r="I1" s="1"/>
      <c r="J1" s="1"/>
      <c r="K1" s="1"/>
      <c r="L1" s="1"/>
      <c r="M1" s="1"/>
      <c r="N1" s="1"/>
      <c r="O1" s="1"/>
      <c r="P1" s="1"/>
      <c r="Q1" s="1"/>
      <c r="R1" s="1"/>
      <c r="S1" s="1"/>
      <c r="T1" s="1"/>
    </row>
    <row r="2" spans="1:20" ht="45.75" customHeight="1" x14ac:dyDescent="0.2">
      <c r="A2" s="193" t="s">
        <v>517</v>
      </c>
      <c r="B2" s="194"/>
      <c r="C2" s="194"/>
      <c r="D2" s="195"/>
      <c r="E2" s="1"/>
      <c r="F2" s="1"/>
      <c r="G2" s="1"/>
      <c r="H2" s="1"/>
      <c r="I2" s="1"/>
      <c r="J2" s="1"/>
      <c r="K2" s="1"/>
      <c r="L2" s="1"/>
      <c r="M2" s="1"/>
      <c r="N2" s="1"/>
      <c r="O2" s="1"/>
      <c r="P2" s="1"/>
      <c r="Q2" s="1"/>
      <c r="R2" s="1"/>
      <c r="S2" s="1"/>
      <c r="T2" s="1"/>
    </row>
    <row r="3" spans="1:20" ht="12.75" customHeight="1" x14ac:dyDescent="0.2">
      <c r="A3" s="1"/>
      <c r="B3" s="1"/>
      <c r="C3" s="1"/>
      <c r="D3" s="1"/>
      <c r="E3" s="1"/>
      <c r="F3" s="1"/>
      <c r="G3" s="1"/>
      <c r="H3" s="1"/>
      <c r="I3" s="1"/>
      <c r="J3" s="1"/>
      <c r="K3" s="1"/>
      <c r="L3" s="1"/>
      <c r="M3" s="1"/>
      <c r="N3" s="1"/>
      <c r="O3" s="1"/>
      <c r="P3" s="1"/>
      <c r="Q3" s="1"/>
      <c r="R3" s="1"/>
      <c r="S3" s="1"/>
      <c r="T3" s="1"/>
    </row>
    <row r="4" spans="1:20" ht="12.75" customHeight="1" x14ac:dyDescent="0.2"/>
    <row r="5" spans="1:20" ht="15.75" customHeight="1" x14ac:dyDescent="0.2">
      <c r="A5" s="280" t="s">
        <v>770</v>
      </c>
      <c r="L5" s="285"/>
    </row>
    <row r="6" ht="75.0" customHeight="true">
      <c r="A6" s="252" t="s">
        <v>733</v>
      </c>
      <c r="B6" s="252" t="s">
        <v>771</v>
      </c>
      <c r="C6" s="252" t="s">
        <v>145</v>
      </c>
      <c r="D6" s="252" t="s">
        <v>772</v>
      </c>
      <c r="E6" s="252" t="s">
        <v>773</v>
      </c>
      <c r="F6" s="252" t="s">
        <v>774</v>
      </c>
      <c r="G6" s="252" t="s">
        <v>775</v>
      </c>
      <c r="H6" s="252" t="s">
        <v>776</v>
      </c>
      <c r="I6" s="252" t="s">
        <v>777</v>
      </c>
      <c r="J6" s="252" t="s">
        <v>778</v>
      </c>
      <c r="K6" s="312" t="s">
        <v>779</v>
      </c>
    </row>
    <row r="7" spans="1:20" ht="15.75" customHeight="1" x14ac:dyDescent="0.2">
      <c r="A7" s="273" t="n">
        <v>1.0</v>
      </c>
      <c r="B7" s="262" t="s">
        <v>563</v>
      </c>
      <c r="C7" s="262" t="s">
        <v>562</v>
      </c>
      <c r="D7" s="262" t="s">
        <v>780</v>
      </c>
      <c r="E7" s="273" t="n">
        <v>12.0</v>
      </c>
      <c r="F7" s="273" t="n">
        <v>1380000.0</v>
      </c>
      <c r="G7" s="240" t="n">
        <v>0.00814496265430332</v>
      </c>
      <c r="H7" s="273" t="n">
        <v>115000.0</v>
      </c>
      <c r="I7" s="273" t="n">
        <v>115000.0</v>
      </c>
      <c r="J7" s="262" t="s">
        <v>459</v>
      </c>
      <c r="K7" s="262" t="s">
        <v>348</v>
      </c>
    </row>
    <row r="8" spans="1:20" ht="15.75" customHeight="1" x14ac:dyDescent="0.2">
      <c r="A8" s="273" t="n">
        <v>2.0</v>
      </c>
      <c r="B8" s="262" t="s">
        <v>555</v>
      </c>
      <c r="C8" s="262" t="s">
        <v>554</v>
      </c>
      <c r="D8" s="262" t="s">
        <v>780</v>
      </c>
      <c r="E8" s="273" t="n">
        <v>8.0</v>
      </c>
      <c r="F8" s="273" t="n">
        <v>17871.409999999996</v>
      </c>
      <c r="G8" s="240" t="n">
        <v>1.0547968625343686E-4</v>
      </c>
      <c r="H8" s="273" t="n">
        <v>2233.9262</v>
      </c>
      <c r="I8" s="273" t="n">
        <v>1489.2842</v>
      </c>
      <c r="J8" s="262" t="s">
        <v>459</v>
      </c>
      <c r="K8" s="262" t="s">
        <v>348</v>
      </c>
    </row>
    <row r="9" spans="1:20" ht="15.75" customHeight="1" x14ac:dyDescent="0.2">
      <c r="A9" s="273" t="n">
        <v>3.0</v>
      </c>
      <c r="B9" s="262" t="s">
        <v>557</v>
      </c>
      <c r="C9" s="262" t="s">
        <v>556</v>
      </c>
      <c r="D9" s="262" t="s">
        <v>780</v>
      </c>
      <c r="E9" s="273" t="n">
        <v>12.0</v>
      </c>
      <c r="F9" s="273" t="n">
        <v>15171.48</v>
      </c>
      <c r="G9" s="240" t="n">
        <v>8.954430290616648E-5</v>
      </c>
      <c r="H9" s="273" t="n">
        <v>722.4514</v>
      </c>
      <c r="I9" s="273" t="n">
        <v>1264.29</v>
      </c>
      <c r="J9" s="262" t="s">
        <v>459</v>
      </c>
      <c r="K9" s="262" t="s">
        <v>348</v>
      </c>
    </row>
    <row r="10" spans="1:20" ht="15.75" customHeight="1" x14ac:dyDescent="0.2">
      <c r="A10" s="273" t="n">
        <v>4.0</v>
      </c>
      <c r="B10" s="262" t="s">
        <v>561</v>
      </c>
      <c r="C10" s="262" t="s">
        <v>560</v>
      </c>
      <c r="D10" s="262" t="s">
        <v>781</v>
      </c>
      <c r="E10" s="273" t="n">
        <v>2.0</v>
      </c>
      <c r="F10" s="273" t="n">
        <v>6107.14</v>
      </c>
      <c r="G10" s="240" t="n">
        <v>3.60452371192768E-5</v>
      </c>
      <c r="H10" s="273" t="n">
        <v>3053.57</v>
      </c>
      <c r="I10" s="273" t="n">
        <v>508.9283</v>
      </c>
      <c r="J10" s="262" t="s">
        <v>459</v>
      </c>
      <c r="K10" s="262" t="s">
        <v>348</v>
      </c>
    </row>
    <row r="11" spans="1:20" ht="15.75" customHeight="1" x14ac:dyDescent="0.2">
      <c r="A11" s="273" t="n">
        <v>5.0</v>
      </c>
      <c r="B11" s="262" t="s">
        <v>573</v>
      </c>
      <c r="C11" s="262" t="s">
        <v>572</v>
      </c>
      <c r="D11" s="262" t="s">
        <v>782</v>
      </c>
      <c r="E11" s="273" t="n">
        <v>4.0</v>
      </c>
      <c r="F11" s="273" t="n">
        <v>3975.01</v>
      </c>
      <c r="G11" s="240" t="n">
        <v>2.346109275397264E-5</v>
      </c>
      <c r="H11" s="273" t="n">
        <v>662.5017</v>
      </c>
      <c r="I11" s="273" t="n">
        <v>331.2508</v>
      </c>
      <c r="J11" s="262" t="s">
        <v>459</v>
      </c>
      <c r="K11" s="262" t="s">
        <v>348</v>
      </c>
    </row>
    <row r="12" spans="1:20" ht="15.75" customHeight="1" x14ac:dyDescent="0.2">
      <c r="A12" s="273" t="n">
        <v>6.0</v>
      </c>
      <c r="B12" s="262" t="s">
        <v>567</v>
      </c>
      <c r="C12" s="262" t="s">
        <v>566</v>
      </c>
      <c r="D12" s="262" t="s">
        <v>781</v>
      </c>
      <c r="E12" s="273" t="n">
        <v>1.0</v>
      </c>
      <c r="F12" s="273" t="n">
        <v>1885.72</v>
      </c>
      <c r="G12" s="240" t="n">
        <v>1.112979635976294E-5</v>
      </c>
      <c r="H12" s="273" t="n">
        <v>1885.72</v>
      </c>
      <c r="I12" s="273" t="n">
        <v>157.1433</v>
      </c>
      <c r="J12" s="262" t="s">
        <v>459</v>
      </c>
      <c r="K12" s="262" t="s">
        <v>348</v>
      </c>
    </row>
    <row r="13" spans="1:20" ht="15.75" customHeight="1" x14ac:dyDescent="0.2">
      <c r="A13" s="273" t="n">
        <v>7.0</v>
      </c>
      <c r="B13" s="262" t="s">
        <v>569</v>
      </c>
      <c r="C13" s="262" t="s">
        <v>568</v>
      </c>
      <c r="D13" s="262" t="s">
        <v>781</v>
      </c>
      <c r="E13" s="273" t="n">
        <v>1.0</v>
      </c>
      <c r="F13" s="273" t="n">
        <v>942.86</v>
      </c>
      <c r="G13" s="240" t="n">
        <v>5.56489817988147E-6</v>
      </c>
      <c r="H13" s="273" t="n">
        <v>471.43</v>
      </c>
      <c r="I13" s="273" t="n">
        <v>78.5717</v>
      </c>
      <c r="J13" s="262" t="s">
        <v>459</v>
      </c>
      <c r="K13" s="262" t="s">
        <v>348</v>
      </c>
    </row>
    <row r="14" spans="1:20" ht="15.75" customHeight="1" x14ac:dyDescent="0.2">
      <c r="A14" s="257" t="s">
        <v>745</v>
      </c>
      <c r="F14" s="258" t="n">
        <v>1425953.62</v>
      </c>
      <c r="G14" t="n" s="236">
        <v>0.0084</v>
      </c>
      <c r="H14" s="262" t="s">
        <v>459</v>
      </c>
      <c r="I14" s="262" t="s">
        <v>459</v>
      </c>
      <c r="J14" s="262" t="s">
        <v>459</v>
      </c>
      <c r="K14" s="262" t="s">
        <v>459</v>
      </c>
    </row>
    <row r="15" spans="1:20" ht="15.75" customHeight="1" x14ac:dyDescent="0.2">
      <c r="A15" s="276" t="s">
        <v>632</v>
      </c>
      <c r="F15" s="278" t="n">
        <v>1.6800392084E8</v>
      </c>
      <c r="G15" t="n" s="241">
        <v>0.9915838123321241</v>
      </c>
      <c r="H15" s="262" t="s">
        <v>459</v>
      </c>
      <c r="I15" s="262" t="s">
        <v>459</v>
      </c>
      <c r="J15" s="262" t="s">
        <v>459</v>
      </c>
      <c r="K15" s="262" t="s">
        <v>459</v>
      </c>
    </row>
    <row r="16" spans="1:20" ht="15.75" customHeight="1" x14ac:dyDescent="0.2">
      <c r="A16" s="259" t="s">
        <v>25</v>
      </c>
      <c r="F16" s="260" t="n">
        <v>1.6942987446E8</v>
      </c>
      <c r="G16" s="260" t="s">
        <v>748</v>
      </c>
      <c r="H16" s="242" t="s">
        <v>459</v>
      </c>
      <c r="I16" s="242" t="s">
        <v>459</v>
      </c>
      <c r="J16" s="242" t="s">
        <v>459</v>
      </c>
      <c r="K16" s="242" t="s">
        <v>459</v>
      </c>
    </row>
    <row r="17" ht="15.75" customHeight="1" x14ac:dyDescent="0.2"/>
    <row r="18" ht="15.75" customHeight="1" x14ac:dyDescent="0.2"/>
    <row r="19" ht="15.75" customHeight="1" x14ac:dyDescent="0.2">
      <c r="A19" s="280" t="s">
        <v>784</v>
      </c>
      <c r="L19" s="285"/>
    </row>
    <row r="20" ht="75.0" customHeight="true">
      <c r="A20" s="252" t="s">
        <v>733</v>
      </c>
      <c r="B20" s="252" t="s">
        <v>771</v>
      </c>
      <c r="C20" s="252" t="s">
        <v>145</v>
      </c>
      <c r="D20" s="252" t="s">
        <v>772</v>
      </c>
      <c r="E20" s="252" t="s">
        <v>773</v>
      </c>
      <c r="F20" s="252" t="s">
        <v>774</v>
      </c>
      <c r="G20" s="252" t="s">
        <v>775</v>
      </c>
      <c r="H20" s="252" t="s">
        <v>776</v>
      </c>
      <c r="I20" s="252" t="s">
        <v>777</v>
      </c>
      <c r="J20" s="252" t="s">
        <v>778</v>
      </c>
      <c r="K20" s="313" t="s">
        <v>779</v>
      </c>
    </row>
    <row r="21" ht="15.75" customHeight="1" x14ac:dyDescent="0.2">
      <c r="A21" s="273" t="n">
        <v>1.0</v>
      </c>
      <c r="B21" s="262" t="s">
        <v>563</v>
      </c>
      <c r="C21" s="262" t="s">
        <v>562</v>
      </c>
      <c r="D21" s="262" t="s">
        <v>780</v>
      </c>
      <c r="E21" s="273" t="n">
        <v>12.0</v>
      </c>
      <c r="F21" s="273" t="n">
        <v>1380000.0</v>
      </c>
      <c r="G21" s="240" t="n">
        <v>0.01030577496752511</v>
      </c>
      <c r="H21" s="273" t="n">
        <v>115000.0</v>
      </c>
      <c r="I21" s="273" t="n">
        <v>115000.0</v>
      </c>
      <c r="J21" s="262" t="s">
        <v>459</v>
      </c>
      <c r="K21" s="262" t="s">
        <v>785</v>
      </c>
    </row>
    <row r="22" ht="15.75" customHeight="1" x14ac:dyDescent="0.2">
      <c r="A22" s="273" t="n">
        <v>2.0</v>
      </c>
      <c r="B22" s="262" t="s">
        <v>565</v>
      </c>
      <c r="C22" s="262" t="s">
        <v>564</v>
      </c>
      <c r="D22" s="262" t="s">
        <v>782</v>
      </c>
      <c r="E22" s="273" t="n">
        <v>3.0</v>
      </c>
      <c r="F22" s="273" t="n">
        <v>198450.0</v>
      </c>
      <c r="G22" s="240" t="n">
        <v>0.001482015248047361</v>
      </c>
      <c r="H22" s="273" t="n">
        <v>66150.0</v>
      </c>
      <c r="I22" s="273" t="n">
        <v>16537.5</v>
      </c>
      <c r="J22" s="262" t="s">
        <v>459</v>
      </c>
      <c r="K22" s="262" t="s">
        <v>786</v>
      </c>
    </row>
    <row r="23" ht="15.75" customHeight="1" x14ac:dyDescent="0.2">
      <c r="A23" s="273" t="n">
        <v>3.0</v>
      </c>
      <c r="B23" s="262" t="s">
        <v>557</v>
      </c>
      <c r="C23" s="262" t="s">
        <v>556</v>
      </c>
      <c r="D23" s="262" t="s">
        <v>780</v>
      </c>
      <c r="E23" s="273" t="n">
        <v>9.0</v>
      </c>
      <c r="F23" s="273" t="n">
        <v>10249.52</v>
      </c>
      <c r="G23" s="240" t="n">
        <v>7.65429323515565E-5</v>
      </c>
      <c r="H23" s="273" t="n">
        <v>640.595</v>
      </c>
      <c r="I23" s="273" t="n">
        <v>854.1267</v>
      </c>
      <c r="J23" s="262" t="s">
        <v>459</v>
      </c>
      <c r="K23" s="262" t="s">
        <v>785</v>
      </c>
    </row>
    <row r="24" ht="15.75" customHeight="1" x14ac:dyDescent="0.2">
      <c r="A24" s="273" t="n">
        <v>4.0</v>
      </c>
      <c r="B24" s="262" t="s">
        <v>573</v>
      </c>
      <c r="C24" s="262" t="s">
        <v>572</v>
      </c>
      <c r="D24" s="262" t="s">
        <v>782</v>
      </c>
      <c r="E24" s="273" t="n">
        <v>4.0</v>
      </c>
      <c r="F24" s="273" t="n">
        <v>8253.57</v>
      </c>
      <c r="G24" s="240" t="n">
        <v>6.163727181066394E-5</v>
      </c>
      <c r="H24" s="273" t="n">
        <v>1650.714</v>
      </c>
      <c r="I24" s="273" t="n">
        <v>687.7975</v>
      </c>
      <c r="J24" s="262" t="s">
        <v>459</v>
      </c>
      <c r="K24" s="262" t="s">
        <v>785</v>
      </c>
    </row>
    <row r="25" ht="15.75" customHeight="1" x14ac:dyDescent="0.2">
      <c r="A25" s="273" t="n">
        <v>5.0</v>
      </c>
      <c r="B25" s="262" t="s">
        <v>555</v>
      </c>
      <c r="C25" s="262" t="s">
        <v>554</v>
      </c>
      <c r="D25" s="262" t="s">
        <v>782</v>
      </c>
      <c r="E25" s="273" t="n">
        <v>3.0</v>
      </c>
      <c r="F25" s="273" t="n">
        <v>5264.29</v>
      </c>
      <c r="G25" s="240" t="n">
        <v>3.9313469640429534E-5</v>
      </c>
      <c r="H25" s="273" t="n">
        <v>1754.7633</v>
      </c>
      <c r="I25" s="273" t="n">
        <v>438.6908</v>
      </c>
      <c r="J25" s="295" t="s">
        <v>787</v>
      </c>
      <c r="K25" s="262" t="s">
        <v>785</v>
      </c>
    </row>
    <row r="26" ht="15.75" customHeight="1" x14ac:dyDescent="0.2">
      <c r="A26" s="273" t="n">
        <v>6.0</v>
      </c>
      <c r="B26" s="262" t="s">
        <v>575</v>
      </c>
      <c r="C26" s="262" t="s">
        <v>574</v>
      </c>
      <c r="D26" s="262" t="s">
        <v>781</v>
      </c>
      <c r="E26" s="273" t="n">
        <v>2.0</v>
      </c>
      <c r="F26" s="273" t="n">
        <v>3500.0</v>
      </c>
      <c r="G26" s="240" t="n">
        <v>2.6137835062563685E-5</v>
      </c>
      <c r="H26" s="273" t="n">
        <v>1750.0</v>
      </c>
      <c r="I26" s="273" t="n">
        <v>291.6667</v>
      </c>
      <c r="J26" s="262" t="s">
        <v>459</v>
      </c>
      <c r="K26" s="262" t="s">
        <v>786</v>
      </c>
    </row>
    <row r="27" ht="15.75" customHeight="1" x14ac:dyDescent="0.2">
      <c r="A27" s="273" t="n">
        <v>7.0</v>
      </c>
      <c r="B27" s="262" t="s">
        <v>577</v>
      </c>
      <c r="C27" s="262" t="s">
        <v>576</v>
      </c>
      <c r="D27" s="262" t="s">
        <v>788</v>
      </c>
      <c r="E27" s="273" t="n">
        <v>1.0</v>
      </c>
      <c r="F27" s="273" t="n">
        <v>1971.43</v>
      </c>
      <c r="G27" s="240" t="n">
        <v>1.4722546336397122E-5</v>
      </c>
      <c r="H27" s="273" t="n">
        <v>1971.43</v>
      </c>
      <c r="I27" s="273" t="n">
        <v>164.2858</v>
      </c>
      <c r="J27" s="262" t="s">
        <v>459</v>
      </c>
      <c r="K27" s="262" t="s">
        <v>786</v>
      </c>
    </row>
    <row r="28" ht="15.75" customHeight="1" x14ac:dyDescent="0.2">
      <c r="A28" s="273" t="n">
        <v>8.0</v>
      </c>
      <c r="B28" s="262" t="s">
        <v>571</v>
      </c>
      <c r="C28" s="262" t="s">
        <v>570</v>
      </c>
      <c r="D28" s="262" t="s">
        <v>788</v>
      </c>
      <c r="E28" s="273" t="n">
        <v>1.0</v>
      </c>
      <c r="F28" s="273" t="n">
        <v>985.7</v>
      </c>
      <c r="G28" s="240" t="n">
        <v>7.361161148905436E-6</v>
      </c>
      <c r="H28" s="273" t="n">
        <v>985.7</v>
      </c>
      <c r="I28" s="273" t="n">
        <v>82.1417</v>
      </c>
      <c r="J28" s="262" t="s">
        <v>459</v>
      </c>
      <c r="K28" s="262" t="s">
        <v>786</v>
      </c>
    </row>
    <row r="29" ht="15.75" customHeight="1" x14ac:dyDescent="0.2">
      <c r="A29" s="257" t="s">
        <v>745</v>
      </c>
      <c r="F29" s="258" t="n">
        <v>1608674.51</v>
      </c>
      <c r="G29" t="n" s="236">
        <v>0.012</v>
      </c>
      <c r="H29" s="262" t="s">
        <v>459</v>
      </c>
      <c r="I29" s="262" t="s">
        <v>459</v>
      </c>
      <c r="J29" s="262" t="s">
        <v>459</v>
      </c>
      <c r="K29" s="262" t="s">
        <v>459</v>
      </c>
    </row>
    <row r="30" ht="15.75" customHeight="1" x14ac:dyDescent="0.2">
      <c r="A30" s="276" t="s">
        <v>632</v>
      </c>
      <c r="F30" s="278" t="n">
        <v>1.3229683035E8</v>
      </c>
      <c r="G30" t="n" s="241">
        <v>0.987986494568077</v>
      </c>
      <c r="H30" s="262" t="s">
        <v>459</v>
      </c>
      <c r="I30" s="262" t="s">
        <v>459</v>
      </c>
      <c r="J30" s="262" t="s">
        <v>459</v>
      </c>
      <c r="K30" s="262" t="s">
        <v>459</v>
      </c>
    </row>
    <row r="31" ht="15.75" customHeight="1" x14ac:dyDescent="0.2">
      <c r="A31" s="259" t="s">
        <v>25</v>
      </c>
      <c r="F31" s="260" t="n">
        <v>1.3390550486E8</v>
      </c>
      <c r="G31" s="260" t="s">
        <v>748</v>
      </c>
      <c r="H31" s="242" t="s">
        <v>459</v>
      </c>
      <c r="I31" s="242" t="s">
        <v>459</v>
      </c>
      <c r="J31" s="242" t="s">
        <v>459</v>
      </c>
      <c r="K31" s="242" t="s">
        <v>459</v>
      </c>
    </row>
    <row r="32" ht="15.75" customHeight="1" x14ac:dyDescent="0.2"/>
    <row r="33" ht="15.75" customHeight="1" x14ac:dyDescent="0.2"/>
    <row r="34" ht="15.75" customHeight="1" x14ac:dyDescent="0.2">
      <c r="A34" s="280" t="s">
        <v>789</v>
      </c>
      <c r="L34" s="285"/>
    </row>
    <row r="35" ht="75.0" customHeight="true">
      <c r="A35" s="252" t="s">
        <v>733</v>
      </c>
      <c r="B35" s="252" t="s">
        <v>771</v>
      </c>
      <c r="C35" s="252" t="s">
        <v>145</v>
      </c>
      <c r="D35" s="252" t="s">
        <v>772</v>
      </c>
      <c r="E35" s="252" t="s">
        <v>773</v>
      </c>
      <c r="F35" s="252" t="s">
        <v>774</v>
      </c>
      <c r="G35" s="252" t="s">
        <v>775</v>
      </c>
      <c r="H35" s="252" t="s">
        <v>776</v>
      </c>
      <c r="I35" s="252" t="s">
        <v>777</v>
      </c>
      <c r="J35" s="252" t="s">
        <v>778</v>
      </c>
      <c r="K35" s="314" t="s">
        <v>779</v>
      </c>
    </row>
    <row r="36" ht="15.75" customHeight="1" x14ac:dyDescent="0.2">
      <c r="A36" s="273" t="n">
        <v>1.0</v>
      </c>
      <c r="B36" s="262" t="s">
        <v>563</v>
      </c>
      <c r="C36" s="262" t="s">
        <v>562</v>
      </c>
      <c r="D36" s="262" t="s">
        <v>780</v>
      </c>
      <c r="E36" s="273" t="n">
        <v>5.0</v>
      </c>
      <c r="F36" s="273" t="n">
        <v>575000.0</v>
      </c>
      <c r="G36" s="240" t="n">
        <v>0.015759270634534275</v>
      </c>
      <c r="H36" s="273" t="n">
        <v>115000.0</v>
      </c>
      <c r="I36" s="273" t="n">
        <v>115000.0</v>
      </c>
      <c r="J36" s="262" t="s">
        <v>459</v>
      </c>
      <c r="K36" s="262" t="s">
        <v>785</v>
      </c>
    </row>
    <row r="37" ht="15.75" customHeight="1" x14ac:dyDescent="0.2">
      <c r="A37" s="273" t="n">
        <v>2.0</v>
      </c>
      <c r="B37" s="262" t="s">
        <v>565</v>
      </c>
      <c r="C37" s="262" t="s">
        <v>564</v>
      </c>
      <c r="D37" s="262" t="s">
        <v>780</v>
      </c>
      <c r="E37" s="273" t="n">
        <v>5.0</v>
      </c>
      <c r="F37" s="273" t="n">
        <v>330750.0</v>
      </c>
      <c r="G37" s="240" t="n">
        <v>0.00906500654325602</v>
      </c>
      <c r="H37" s="273" t="n">
        <v>66150.0</v>
      </c>
      <c r="I37" s="273" t="n">
        <v>66150.0</v>
      </c>
      <c r="J37" s="262" t="s">
        <v>459</v>
      </c>
      <c r="K37" s="262" t="s">
        <v>785</v>
      </c>
    </row>
    <row r="38" ht="15.75" customHeight="1" x14ac:dyDescent="0.2">
      <c r="A38" s="273" t="n">
        <v>3.0</v>
      </c>
      <c r="B38" s="262" t="s">
        <v>557</v>
      </c>
      <c r="C38" s="262" t="s">
        <v>556</v>
      </c>
      <c r="D38" s="262" t="s">
        <v>780</v>
      </c>
      <c r="E38" s="273" t="n">
        <v>3.0</v>
      </c>
      <c r="F38" s="273" t="n">
        <v>2246.4300000000003</v>
      </c>
      <c r="G38" s="240" t="n">
        <v>6.156886666354233E-5</v>
      </c>
      <c r="H38" s="273" t="n">
        <v>748.81</v>
      </c>
      <c r="I38" s="273" t="n">
        <v>449.286</v>
      </c>
      <c r="J38" s="262" t="s">
        <v>459</v>
      </c>
      <c r="K38" s="262" t="s">
        <v>785</v>
      </c>
    </row>
    <row r="39" ht="15.75" customHeight="1" x14ac:dyDescent="0.2">
      <c r="A39" s="273" t="n">
        <v>4.0</v>
      </c>
      <c r="B39" s="262" t="s">
        <v>555</v>
      </c>
      <c r="C39" s="262" t="s">
        <v>554</v>
      </c>
      <c r="D39" s="262" t="s">
        <v>781</v>
      </c>
      <c r="E39" s="273" t="n">
        <v>1.0</v>
      </c>
      <c r="F39" s="273" t="n">
        <v>1785.71</v>
      </c>
      <c r="G39" s="240" t="n">
        <v>4.894171680833774E-5</v>
      </c>
      <c r="H39" s="273" t="n">
        <v>1785.71</v>
      </c>
      <c r="I39" s="273" t="n">
        <v>357.142</v>
      </c>
      <c r="J39" s="262" t="s">
        <v>459</v>
      </c>
      <c r="K39" s="262" t="s">
        <v>785</v>
      </c>
    </row>
    <row r="40" ht="15.75" customHeight="1" x14ac:dyDescent="0.2">
      <c r="A40" s="273" t="n">
        <v>5.0</v>
      </c>
      <c r="B40" s="262" t="s">
        <v>575</v>
      </c>
      <c r="C40" s="262" t="s">
        <v>574</v>
      </c>
      <c r="D40" s="262" t="s">
        <v>781</v>
      </c>
      <c r="E40" s="273" t="n">
        <v>1.0</v>
      </c>
      <c r="F40" s="273" t="n">
        <v>1750.0</v>
      </c>
      <c r="G40" s="240" t="n">
        <v>4.7962997583365184E-5</v>
      </c>
      <c r="H40" s="273" t="n">
        <v>1750.0</v>
      </c>
      <c r="I40" s="273" t="n">
        <v>350.0</v>
      </c>
      <c r="J40" s="262" t="s">
        <v>459</v>
      </c>
      <c r="K40" s="262" t="s">
        <v>785</v>
      </c>
    </row>
    <row r="41" ht="15.75" customHeight="1" x14ac:dyDescent="0.2">
      <c r="A41" s="273" t="n">
        <v>6.0</v>
      </c>
      <c r="B41" s="262" t="s">
        <v>577</v>
      </c>
      <c r="C41" s="262" t="s">
        <v>576</v>
      </c>
      <c r="D41" s="262" t="s">
        <v>781</v>
      </c>
      <c r="E41" s="273" t="n">
        <v>1.0</v>
      </c>
      <c r="F41" s="273" t="n">
        <v>1414.29</v>
      </c>
      <c r="G41" s="240" t="n">
        <v>3.876205020124431E-5</v>
      </c>
      <c r="H41" s="273" t="n">
        <v>1414.29</v>
      </c>
      <c r="I41" s="273" t="n">
        <v>282.858</v>
      </c>
      <c r="J41" s="262" t="s">
        <v>459</v>
      </c>
      <c r="K41" s="262" t="s">
        <v>785</v>
      </c>
    </row>
    <row r="42" ht="15.75" customHeight="1" x14ac:dyDescent="0.2">
      <c r="A42" s="273" t="n">
        <v>7.0</v>
      </c>
      <c r="B42" s="262" t="s">
        <v>559</v>
      </c>
      <c r="C42" s="262" t="s">
        <v>558</v>
      </c>
      <c r="D42" s="262" t="s">
        <v>781</v>
      </c>
      <c r="E42" s="273" t="n">
        <v>1.0</v>
      </c>
      <c r="F42" s="273" t="n">
        <v>892.86</v>
      </c>
      <c r="G42" s="240" t="n">
        <v>2.4470995441304822E-5</v>
      </c>
      <c r="H42" s="273" t="n">
        <v>892.86</v>
      </c>
      <c r="I42" s="273" t="n">
        <v>178.572</v>
      </c>
      <c r="J42" s="262" t="s">
        <v>459</v>
      </c>
      <c r="K42" s="262" t="s">
        <v>786</v>
      </c>
    </row>
    <row r="43" ht="15.75" customHeight="1" x14ac:dyDescent="0.2">
      <c r="A43" s="273" t="n">
        <v>8.0</v>
      </c>
      <c r="B43" s="262" t="s">
        <v>573</v>
      </c>
      <c r="C43" s="262" t="s">
        <v>572</v>
      </c>
      <c r="D43" s="262" t="s">
        <v>781</v>
      </c>
      <c r="E43" s="273" t="n">
        <v>1.0</v>
      </c>
      <c r="F43" s="273" t="n">
        <v>471.43</v>
      </c>
      <c r="G43" s="240" t="n">
        <v>1.2920683400414771E-5</v>
      </c>
      <c r="H43" s="273" t="n">
        <v>471.43</v>
      </c>
      <c r="I43" s="273" t="n">
        <v>94.286</v>
      </c>
      <c r="J43" s="262" t="s">
        <v>459</v>
      </c>
      <c r="K43" s="262" t="s">
        <v>785</v>
      </c>
    </row>
    <row r="44" ht="15.75" customHeight="1" x14ac:dyDescent="0.2">
      <c r="A44" s="257" t="s">
        <v>745</v>
      </c>
      <c r="F44" s="258" t="n">
        <v>914310.7200000001</v>
      </c>
      <c r="G44" t="n" s="236">
        <v>0.025099999999999997</v>
      </c>
      <c r="H44" s="262" t="s">
        <v>459</v>
      </c>
      <c r="I44" s="262" t="s">
        <v>459</v>
      </c>
      <c r="J44" s="262" t="s">
        <v>459</v>
      </c>
      <c r="K44" s="262" t="s">
        <v>459</v>
      </c>
    </row>
    <row r="45" ht="15.75" customHeight="1" x14ac:dyDescent="0.2">
      <c r="A45" s="276" t="s">
        <v>632</v>
      </c>
      <c r="F45" s="278" t="n">
        <v>3.557214943E7</v>
      </c>
      <c r="G45" t="n" s="241">
        <v>0.9749410955121115</v>
      </c>
      <c r="H45" s="262" t="s">
        <v>459</v>
      </c>
      <c r="I45" s="262" t="s">
        <v>459</v>
      </c>
      <c r="J45" s="262" t="s">
        <v>459</v>
      </c>
      <c r="K45" s="262" t="s">
        <v>459</v>
      </c>
    </row>
    <row r="46" ht="15.75" customHeight="1" x14ac:dyDescent="0.2">
      <c r="A46" s="259" t="s">
        <v>25</v>
      </c>
      <c r="F46" s="260" t="n">
        <v>3.648646015E7</v>
      </c>
      <c r="G46" s="260" t="s">
        <v>748</v>
      </c>
      <c r="H46" s="242" t="s">
        <v>459</v>
      </c>
      <c r="I46" s="242" t="s">
        <v>459</v>
      </c>
      <c r="J46" s="242" t="s">
        <v>459</v>
      </c>
      <c r="K46" s="242" t="s">
        <v>459</v>
      </c>
    </row>
    <row r="47" ht="15.75" customHeight="1" x14ac:dyDescent="0.2"/>
    <row r="48" ht="15.75" customHeight="1" x14ac:dyDescent="0.2"/>
    <row r="49" ht="15.75" customHeight="1" x14ac:dyDescent="0.2">
      <c r="A49" s="280" t="s">
        <v>790</v>
      </c>
      <c r="L49" s="285"/>
    </row>
    <row r="50" ht="75.0" customHeight="true">
      <c r="A50" s="252" t="s">
        <v>733</v>
      </c>
      <c r="B50" s="252" t="s">
        <v>771</v>
      </c>
      <c r="C50" s="252" t="s">
        <v>145</v>
      </c>
      <c r="D50" s="252" t="s">
        <v>772</v>
      </c>
      <c r="E50" s="252" t="s">
        <v>773</v>
      </c>
      <c r="F50" s="252" t="s">
        <v>774</v>
      </c>
      <c r="G50" s="252" t="s">
        <v>775</v>
      </c>
      <c r="H50" s="252" t="s">
        <v>776</v>
      </c>
      <c r="I50" s="252" t="s">
        <v>777</v>
      </c>
      <c r="J50" s="252" t="s">
        <v>778</v>
      </c>
      <c r="K50" s="315" t="s">
        <v>779</v>
      </c>
    </row>
    <row r="51" ht="15.75" customHeight="1" x14ac:dyDescent="0.2">
      <c r="A51" s="273" t="n">
        <v>1.0</v>
      </c>
      <c r="B51" s="262" t="s">
        <v>563</v>
      </c>
      <c r="C51" s="262" t="s">
        <v>562</v>
      </c>
      <c r="D51" s="262" t="s">
        <v>780</v>
      </c>
      <c r="E51" s="273" t="n">
        <v>12.0</v>
      </c>
      <c r="F51" s="273" t="n">
        <v>1380000.0</v>
      </c>
      <c r="G51" s="240" t="n">
        <v>0.011204833204088072</v>
      </c>
      <c r="H51" s="273" t="n">
        <v>138000.0</v>
      </c>
      <c r="I51" s="273" t="n">
        <v>115000.0</v>
      </c>
      <c r="J51" s="262" t="s">
        <v>459</v>
      </c>
      <c r="K51" s="262" t="s">
        <v>785</v>
      </c>
    </row>
    <row r="52" ht="15.75" customHeight="1" x14ac:dyDescent="0.2">
      <c r="A52" s="273" t="n">
        <v>2.0</v>
      </c>
      <c r="B52" s="262" t="s">
        <v>565</v>
      </c>
      <c r="C52" s="262" t="s">
        <v>564</v>
      </c>
      <c r="D52" s="262" t="s">
        <v>780</v>
      </c>
      <c r="E52" s="273" t="n">
        <v>8.0</v>
      </c>
      <c r="F52" s="273" t="n">
        <v>529200.0</v>
      </c>
      <c r="G52" s="240" t="n">
        <v>0.004296809950437252</v>
      </c>
      <c r="H52" s="273" t="n">
        <v>66150.0</v>
      </c>
      <c r="I52" s="273" t="n">
        <v>44100.0</v>
      </c>
      <c r="J52" s="262" t="s">
        <v>459</v>
      </c>
      <c r="K52" s="262" t="s">
        <v>786</v>
      </c>
    </row>
    <row r="53" ht="15.75" customHeight="1" x14ac:dyDescent="0.2">
      <c r="A53" s="273" t="n">
        <v>3.0</v>
      </c>
      <c r="B53" s="262" t="s">
        <v>557</v>
      </c>
      <c r="C53" s="262" t="s">
        <v>556</v>
      </c>
      <c r="D53" s="262" t="s">
        <v>780</v>
      </c>
      <c r="E53" s="273" t="n">
        <v>7.0</v>
      </c>
      <c r="F53" s="273" t="n">
        <v>6688.790000000001</v>
      </c>
      <c r="G53" s="240" t="n">
        <v>5.430925817911034E-5</v>
      </c>
      <c r="H53" s="273" t="n">
        <v>743.1989</v>
      </c>
      <c r="I53" s="273" t="n">
        <v>557.3992</v>
      </c>
      <c r="J53" s="262" t="s">
        <v>459</v>
      </c>
      <c r="K53" s="262" t="s">
        <v>785</v>
      </c>
    </row>
    <row r="54" ht="15.75" customHeight="1" x14ac:dyDescent="0.2">
      <c r="A54" s="273" t="n">
        <v>4.0</v>
      </c>
      <c r="B54" s="262" t="s">
        <v>555</v>
      </c>
      <c r="C54" s="262" t="s">
        <v>554</v>
      </c>
      <c r="D54" s="262" t="s">
        <v>782</v>
      </c>
      <c r="E54" s="273" t="n">
        <v>3.0</v>
      </c>
      <c r="F54" s="273" t="n">
        <v>5250.0</v>
      </c>
      <c r="G54" s="240" t="n">
        <v>4.262708284163941E-5</v>
      </c>
      <c r="H54" s="273" t="n">
        <v>1750.0</v>
      </c>
      <c r="I54" s="273" t="n">
        <v>437.5</v>
      </c>
      <c r="J54" s="295" t="s">
        <v>787</v>
      </c>
      <c r="K54" s="262" t="s">
        <v>785</v>
      </c>
    </row>
    <row r="55" ht="15.75" customHeight="1" x14ac:dyDescent="0.2">
      <c r="A55" s="273" t="n">
        <v>5.0</v>
      </c>
      <c r="B55" s="262" t="s">
        <v>575</v>
      </c>
      <c r="C55" s="262" t="s">
        <v>574</v>
      </c>
      <c r="D55" s="262" t="s">
        <v>782</v>
      </c>
      <c r="E55" s="273" t="n">
        <v>3.0</v>
      </c>
      <c r="F55" s="273" t="n">
        <v>5250.0</v>
      </c>
      <c r="G55" s="240" t="n">
        <v>4.262708284163941E-5</v>
      </c>
      <c r="H55" s="273" t="n">
        <v>1750.0</v>
      </c>
      <c r="I55" s="273" t="n">
        <v>437.5</v>
      </c>
      <c r="J55" s="262" t="s">
        <v>459</v>
      </c>
      <c r="K55" s="262" t="s">
        <v>786</v>
      </c>
    </row>
    <row r="56" ht="15.75" customHeight="1" x14ac:dyDescent="0.2">
      <c r="A56" s="273" t="n">
        <v>6.0</v>
      </c>
      <c r="B56" s="262" t="s">
        <v>577</v>
      </c>
      <c r="C56" s="262" t="s">
        <v>576</v>
      </c>
      <c r="D56" s="262" t="s">
        <v>781</v>
      </c>
      <c r="E56" s="273" t="n">
        <v>1.0</v>
      </c>
      <c r="F56" s="273" t="n">
        <v>1414.29</v>
      </c>
      <c r="G56" s="240" t="n">
        <v>1.1483248950876607E-5</v>
      </c>
      <c r="H56" s="273" t="n">
        <v>1414.29</v>
      </c>
      <c r="I56" s="273" t="n">
        <v>117.8575</v>
      </c>
      <c r="J56" s="262" t="s">
        <v>459</v>
      </c>
      <c r="K56" s="262" t="s">
        <v>785</v>
      </c>
    </row>
    <row r="57" ht="15.75" customHeight="1" x14ac:dyDescent="0.2">
      <c r="A57" s="273" t="n">
        <v>7.0</v>
      </c>
      <c r="B57" s="262" t="s">
        <v>573</v>
      </c>
      <c r="C57" s="262" t="s">
        <v>572</v>
      </c>
      <c r="D57" s="262" t="s">
        <v>781</v>
      </c>
      <c r="E57" s="273" t="n">
        <v>2.0</v>
      </c>
      <c r="F57" s="273" t="n">
        <v>917.86</v>
      </c>
      <c r="G57" s="240" t="n">
        <v>7.4525131918146935E-6</v>
      </c>
      <c r="H57" s="273" t="n">
        <v>458.93</v>
      </c>
      <c r="I57" s="273" t="n">
        <v>76.4883</v>
      </c>
      <c r="J57" s="295" t="s">
        <v>791</v>
      </c>
      <c r="K57" s="262" t="s">
        <v>785</v>
      </c>
    </row>
    <row r="58" ht="15.75" customHeight="1" x14ac:dyDescent="0.2">
      <c r="A58" s="273" t="n">
        <v>8.0</v>
      </c>
      <c r="B58" s="262" t="s">
        <v>559</v>
      </c>
      <c r="C58" s="262" t="s">
        <v>558</v>
      </c>
      <c r="D58" s="262" t="s">
        <v>781</v>
      </c>
      <c r="E58" s="273" t="n">
        <v>1.0</v>
      </c>
      <c r="F58" s="273" t="n">
        <v>892.86</v>
      </c>
      <c r="G58" s="240" t="n">
        <v>7.249527083044983E-6</v>
      </c>
      <c r="H58" s="273" t="n">
        <v>892.86</v>
      </c>
      <c r="I58" s="273" t="n">
        <v>74.405</v>
      </c>
      <c r="J58" s="262" t="s">
        <v>459</v>
      </c>
      <c r="K58" s="262" t="s">
        <v>786</v>
      </c>
    </row>
    <row r="59" ht="15.75" customHeight="1" x14ac:dyDescent="0.2">
      <c r="A59" s="257" t="s">
        <v>745</v>
      </c>
      <c r="F59" s="258" t="n">
        <v>1929613.8</v>
      </c>
      <c r="G59" t="n" s="236">
        <v>0.015700000000000002</v>
      </c>
      <c r="H59" s="262" t="s">
        <v>459</v>
      </c>
      <c r="I59" s="262" t="s">
        <v>459</v>
      </c>
      <c r="J59" s="262" t="s">
        <v>459</v>
      </c>
      <c r="K59" s="262" t="s">
        <v>459</v>
      </c>
    </row>
    <row r="60" ht="15.75" customHeight="1" x14ac:dyDescent="0.2">
      <c r="A60" s="276" t="s">
        <v>632</v>
      </c>
      <c r="F60" s="278" t="n">
        <v>1.2123152344E8</v>
      </c>
      <c r="G60" t="n" s="241">
        <v>0.9843326081323867</v>
      </c>
      <c r="H60" s="262" t="s">
        <v>459</v>
      </c>
      <c r="I60" s="262" t="s">
        <v>459</v>
      </c>
      <c r="J60" s="262" t="s">
        <v>459</v>
      </c>
      <c r="K60" s="262" t="s">
        <v>459</v>
      </c>
    </row>
    <row r="61" ht="15.75" customHeight="1" x14ac:dyDescent="0.2">
      <c r="A61" s="259" t="s">
        <v>25</v>
      </c>
      <c r="F61" s="260" t="n">
        <v>1.2316113724E8</v>
      </c>
      <c r="G61" s="260" t="s">
        <v>748</v>
      </c>
      <c r="H61" s="242" t="s">
        <v>459</v>
      </c>
      <c r="I61" s="242" t="s">
        <v>459</v>
      </c>
      <c r="J61" s="242" t="s">
        <v>459</v>
      </c>
      <c r="K61" s="242" t="s">
        <v>459</v>
      </c>
    </row>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8">
    <mergeCell ref="A1:D1"/>
    <mergeCell ref="A2:D2"/>
    <mergeCell ref="A5:K5"/>
    <mergeCell ref="A14:E14"/>
    <mergeCell ref="A15:E15"/>
    <mergeCell ref="A16:E16"/>
    <mergeCell ref="A19:K19"/>
    <mergeCell ref="A29:E29"/>
    <mergeCell ref="A30:E30"/>
    <mergeCell ref="A31:E31"/>
    <mergeCell ref="A34:K34"/>
    <mergeCell ref="A44:E44"/>
    <mergeCell ref="A45:E45"/>
    <mergeCell ref="A46:E46"/>
    <mergeCell ref="A49:K49"/>
    <mergeCell ref="A59:E59"/>
    <mergeCell ref="A60:E60"/>
    <mergeCell ref="A61:E61"/>
  </mergeCells>
  <conditionalFormatting sqref="A1:BQ3000">
    <cfRule type="cellIs" dxfId="2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2630-0C4C-413B-8791-D82E09F08393}">
  <sheetPr>
    <tabColor rgb="FF1E4E79"/>
  </sheetPr>
  <dimension ref="A1:T1000"/>
  <sheetViews>
    <sheetView workbookViewId="0">
      <selection sqref="A1:D1"/>
    </sheetView>
  </sheetViews>
  <sheetFormatPr defaultColWidth="14.42578125" defaultRowHeight="15" customHeight="1" x14ac:dyDescent="0.2"/>
  <cols>
    <col min="1" max="1" customWidth="true" width="10.42578125"/>
    <col min="2" max="2" customWidth="true" width="23.85546875"/>
    <col min="3" max="3" customWidth="true" width="23.42578125"/>
    <col min="4" max="4" customWidth="true" width="18.42578125"/>
    <col min="5" max="5" customWidth="true" width="13.85546875"/>
    <col min="6" max="6" customWidth="true" width="16.42578125"/>
    <col min="7" max="8" customWidth="true" width="13.85546875"/>
    <col min="9" max="9" customWidth="true" width="14.42578125"/>
    <col min="10" max="10" customWidth="true" width="53.0"/>
    <col min="11" max="11" customWidth="true" width="19.42578125"/>
    <col min="12" max="20" customWidth="true" width="13.85546875"/>
    <col min="21" max="26" customWidth="true" width="8.42578125"/>
  </cols>
  <sheetData>
    <row r="1" spans="1:20" ht="12.75" customHeight="1" x14ac:dyDescent="0.2">
      <c r="A1" s="190" t="s">
        <v>343</v>
      </c>
      <c r="B1" s="191"/>
      <c r="C1" s="191"/>
      <c r="D1" s="192"/>
      <c r="E1" s="1"/>
      <c r="F1" s="1"/>
      <c r="G1" s="1"/>
      <c r="H1" s="1"/>
      <c r="I1" s="1"/>
      <c r="J1" s="1"/>
      <c r="K1" s="1"/>
      <c r="L1" s="1"/>
      <c r="M1" s="1"/>
      <c r="N1" s="1"/>
      <c r="O1" s="1"/>
      <c r="P1" s="1"/>
      <c r="Q1" s="1"/>
      <c r="R1" s="1"/>
      <c r="S1" s="1"/>
      <c r="T1" s="1"/>
    </row>
    <row r="2" spans="1:20" ht="45.75" customHeight="1" x14ac:dyDescent="0.2">
      <c r="A2" s="193" t="s">
        <v>517</v>
      </c>
      <c r="B2" s="194"/>
      <c r="C2" s="194"/>
      <c r="D2" s="195"/>
      <c r="E2" s="1"/>
      <c r="F2" s="1"/>
      <c r="G2" s="1"/>
      <c r="H2" s="1"/>
      <c r="I2" s="1"/>
      <c r="J2" s="1"/>
      <c r="K2" s="1"/>
      <c r="L2" s="1"/>
      <c r="M2" s="1"/>
      <c r="N2" s="1"/>
      <c r="O2" s="1"/>
      <c r="P2" s="1"/>
      <c r="Q2" s="1"/>
      <c r="R2" s="1"/>
      <c r="S2" s="1"/>
      <c r="T2" s="1"/>
    </row>
    <row r="3" spans="1:20" ht="12.75" customHeight="1" x14ac:dyDescent="0.2">
      <c r="A3" s="1"/>
      <c r="B3" s="1"/>
      <c r="C3" s="1"/>
      <c r="D3" s="1"/>
      <c r="E3" s="1"/>
      <c r="F3" s="1"/>
      <c r="G3" s="1"/>
      <c r="H3" s="1"/>
      <c r="I3" s="1"/>
      <c r="J3" s="1"/>
      <c r="K3" s="1"/>
      <c r="L3" s="1"/>
      <c r="M3" s="1"/>
      <c r="N3" s="1"/>
      <c r="O3" s="1"/>
      <c r="P3" s="1"/>
      <c r="Q3" s="1"/>
      <c r="R3" s="1"/>
      <c r="S3" s="1"/>
      <c r="T3" s="1"/>
    </row>
    <row r="4" spans="1:20" ht="12.75" customHeight="1" x14ac:dyDescent="0.2"/>
    <row r="5" spans="1:20" ht="15.75" customHeight="1" x14ac:dyDescent="0.2">
      <c r="A5" s="280" t="s">
        <v>792</v>
      </c>
      <c r="L5" s="285"/>
    </row>
    <row r="6" ht="75.0" customHeight="true">
      <c r="A6" s="252" t="s">
        <v>733</v>
      </c>
      <c r="B6" s="252" t="s">
        <v>148</v>
      </c>
      <c r="C6" s="252" t="s">
        <v>147</v>
      </c>
      <c r="D6" s="252" t="s">
        <v>793</v>
      </c>
      <c r="E6" s="252" t="s">
        <v>773</v>
      </c>
      <c r="F6" s="252" t="s">
        <v>794</v>
      </c>
      <c r="G6" s="252" t="s">
        <v>795</v>
      </c>
      <c r="H6" s="252" t="s">
        <v>776</v>
      </c>
      <c r="I6" s="252" t="s">
        <v>777</v>
      </c>
      <c r="J6" s="252" t="s">
        <v>778</v>
      </c>
      <c r="K6" s="316" t="s">
        <v>779</v>
      </c>
    </row>
    <row r="7" spans="1:20" ht="15.75" customHeight="1" x14ac:dyDescent="0.2">
      <c r="A7" s="273" t="n">
        <v>1.0</v>
      </c>
      <c r="B7" s="262" t="s">
        <v>580</v>
      </c>
      <c r="C7" s="262" t="s">
        <v>579</v>
      </c>
      <c r="D7" s="262" t="s">
        <v>780</v>
      </c>
      <c r="E7" s="273" t="n">
        <v>9.0</v>
      </c>
      <c r="F7" s="273" t="n">
        <v>317744.66000000003</v>
      </c>
      <c r="G7" s="240" t="n">
        <v>0.3652627210786181</v>
      </c>
      <c r="H7" s="273" t="n">
        <v>18690.8624</v>
      </c>
      <c r="I7" s="273" t="n">
        <v>26478.7217</v>
      </c>
      <c r="J7" s="262" t="s">
        <v>459</v>
      </c>
      <c r="K7" s="262" t="s">
        <v>348</v>
      </c>
    </row>
    <row r="8" spans="1:20" ht="15.75" customHeight="1" x14ac:dyDescent="0.2">
      <c r="A8" s="273" t="n">
        <v>2.0</v>
      </c>
      <c r="B8" s="262" t="s">
        <v>582</v>
      </c>
      <c r="C8" s="262" t="s">
        <v>581</v>
      </c>
      <c r="D8" s="262" t="s">
        <v>781</v>
      </c>
      <c r="E8" s="273" t="n">
        <v>2.0</v>
      </c>
      <c r="F8" s="273" t="n">
        <v>102858.06</v>
      </c>
      <c r="G8" s="240" t="n">
        <v>0.11824027154529602</v>
      </c>
      <c r="H8" s="273" t="n">
        <v>51429.03</v>
      </c>
      <c r="I8" s="273" t="n">
        <v>8571.505</v>
      </c>
      <c r="J8" s="262" t="s">
        <v>459</v>
      </c>
      <c r="K8" s="262" t="s">
        <v>348</v>
      </c>
    </row>
    <row r="9" spans="1:20" ht="15.75" customHeight="1" x14ac:dyDescent="0.2">
      <c r="A9" s="273" t="n">
        <v>3.0</v>
      </c>
      <c r="B9" s="262" t="s">
        <v>584</v>
      </c>
      <c r="C9" s="262" t="s">
        <v>583</v>
      </c>
      <c r="D9" s="262" t="s">
        <v>780</v>
      </c>
      <c r="E9" s="273" t="n">
        <v>7.0</v>
      </c>
      <c r="F9" s="273" t="n">
        <v>73087.72</v>
      </c>
      <c r="G9" s="240" t="n">
        <v>0.08401783836314396</v>
      </c>
      <c r="H9" s="273" t="n">
        <v>8120.8578</v>
      </c>
      <c r="I9" s="273" t="n">
        <v>6090.6433</v>
      </c>
      <c r="J9" s="262" t="s">
        <v>459</v>
      </c>
      <c r="K9" s="262" t="s">
        <v>348</v>
      </c>
    </row>
    <row r="10" spans="1:20" ht="15.75" customHeight="1" x14ac:dyDescent="0.2">
      <c r="A10" s="273" t="n">
        <v>4.0</v>
      </c>
      <c r="B10" s="262" t="s">
        <v>586</v>
      </c>
      <c r="C10" s="262" t="s">
        <v>585</v>
      </c>
      <c r="D10" s="262" t="s">
        <v>781</v>
      </c>
      <c r="E10" s="273" t="n">
        <v>1.0</v>
      </c>
      <c r="F10" s="273" t="n">
        <v>67000.0</v>
      </c>
      <c r="G10" s="240" t="n">
        <v>0.07701971234470914</v>
      </c>
      <c r="H10" s="273" t="n">
        <v>33500.0</v>
      </c>
      <c r="I10" s="273" t="n">
        <v>5583.3333</v>
      </c>
      <c r="J10" s="262" t="s">
        <v>459</v>
      </c>
      <c r="K10" s="262" t="s">
        <v>348</v>
      </c>
    </row>
    <row r="11" spans="1:20" ht="15.75" customHeight="1" x14ac:dyDescent="0.2">
      <c r="A11" s="273" t="n">
        <v>5.0</v>
      </c>
      <c r="B11" s="262" t="s">
        <v>588</v>
      </c>
      <c r="C11" s="262" t="s">
        <v>587</v>
      </c>
      <c r="D11" s="262" t="s">
        <v>781</v>
      </c>
      <c r="E11" s="273" t="n">
        <v>1.0</v>
      </c>
      <c r="F11" s="273" t="n">
        <v>64372.0</v>
      </c>
      <c r="G11" s="240" t="n">
        <v>0.07399870034408383</v>
      </c>
      <c r="H11" s="273" t="n">
        <v>64372.0</v>
      </c>
      <c r="I11" s="273" t="n">
        <v>5364.3333</v>
      </c>
      <c r="J11" s="262" t="s">
        <v>459</v>
      </c>
      <c r="K11" s="262" t="s">
        <v>348</v>
      </c>
    </row>
    <row r="12" spans="1:20" ht="15.75" customHeight="1" x14ac:dyDescent="0.2">
      <c r="A12" s="273" t="n">
        <v>6.0</v>
      </c>
      <c r="B12" s="262" t="s">
        <v>590</v>
      </c>
      <c r="C12" s="262" t="s">
        <v>589</v>
      </c>
      <c r="D12" s="262" t="s">
        <v>782</v>
      </c>
      <c r="E12" s="273" t="n">
        <v>4.0</v>
      </c>
      <c r="F12" s="273" t="n">
        <v>47410.439999999995</v>
      </c>
      <c r="G12" s="240" t="n">
        <v>0.054500573894568534</v>
      </c>
      <c r="H12" s="273" t="n">
        <v>9482.088</v>
      </c>
      <c r="I12" s="273" t="n">
        <v>3950.87</v>
      </c>
      <c r="J12" s="262" t="s">
        <v>459</v>
      </c>
      <c r="K12" s="262" t="s">
        <v>348</v>
      </c>
    </row>
    <row r="13" spans="1:20" ht="15.75" customHeight="1" x14ac:dyDescent="0.2">
      <c r="A13" s="273" t="n">
        <v>7.0</v>
      </c>
      <c r="B13" s="262" t="s">
        <v>592</v>
      </c>
      <c r="C13" s="262" t="s">
        <v>591</v>
      </c>
      <c r="D13" s="262" t="s">
        <v>782</v>
      </c>
      <c r="E13" s="273" t="n">
        <v>3.0</v>
      </c>
      <c r="F13" s="273" t="n">
        <v>43733.0</v>
      </c>
      <c r="G13" s="240" t="n">
        <v>0.05027318029807709</v>
      </c>
      <c r="H13" s="273" t="n">
        <v>14577.6667</v>
      </c>
      <c r="I13" s="273" t="n">
        <v>3644.4167</v>
      </c>
      <c r="J13" s="262" t="s">
        <v>459</v>
      </c>
      <c r="K13" s="262" t="s">
        <v>348</v>
      </c>
    </row>
    <row r="14" spans="1:20" ht="15.75" customHeight="1" x14ac:dyDescent="0.2">
      <c r="A14" s="273" t="n">
        <v>8.0</v>
      </c>
      <c r="B14" s="262" t="s">
        <v>594</v>
      </c>
      <c r="C14" s="262" t="s">
        <v>593</v>
      </c>
      <c r="D14" s="262" t="s">
        <v>781</v>
      </c>
      <c r="E14" s="273" t="n">
        <v>1.0</v>
      </c>
      <c r="F14" s="273" t="n">
        <v>41687.0</v>
      </c>
      <c r="G14" s="240" t="n">
        <v>0.04792120520169985</v>
      </c>
      <c r="H14" s="273" t="n">
        <v>41687.0</v>
      </c>
      <c r="I14" s="273" t="n">
        <v>3473.9167</v>
      </c>
      <c r="J14" s="262" t="s">
        <v>459</v>
      </c>
      <c r="K14" s="262" t="s">
        <v>348</v>
      </c>
    </row>
    <row r="15" spans="1:20" ht="15.75" customHeight="1" x14ac:dyDescent="0.2">
      <c r="A15" s="273" t="n">
        <v>9.0</v>
      </c>
      <c r="B15" s="262" t="s">
        <v>596</v>
      </c>
      <c r="C15" s="262" t="s">
        <v>595</v>
      </c>
      <c r="D15" s="262" t="s">
        <v>781</v>
      </c>
      <c r="E15" s="273" t="n">
        <v>1.0</v>
      </c>
      <c r="F15" s="273" t="n">
        <v>37440.0</v>
      </c>
      <c r="G15" s="240" t="n">
        <v>0.04303907507740165</v>
      </c>
      <c r="H15" s="273" t="n">
        <v>37440.0</v>
      </c>
      <c r="I15" s="273" t="n">
        <v>3120.0</v>
      </c>
      <c r="J15" s="262" t="s">
        <v>459</v>
      </c>
      <c r="K15" s="262" t="s">
        <v>348</v>
      </c>
    </row>
    <row r="16" spans="1:20" ht="15.75" customHeight="1" x14ac:dyDescent="0.2">
      <c r="A16" s="273" t="n">
        <v>10.0</v>
      </c>
      <c r="B16" s="262" t="s">
        <v>598</v>
      </c>
      <c r="C16" s="262" t="s">
        <v>597</v>
      </c>
      <c r="D16" s="262" t="s">
        <v>781</v>
      </c>
      <c r="E16" s="273" t="n">
        <v>1.0</v>
      </c>
      <c r="F16" s="273" t="n">
        <v>26694.92</v>
      </c>
      <c r="G16" s="240" t="n">
        <v>0.030687090439776462</v>
      </c>
      <c r="H16" s="273" t="n">
        <v>26694.92</v>
      </c>
      <c r="I16" s="273" t="n">
        <v>2224.5767</v>
      </c>
      <c r="J16" s="262" t="s">
        <v>459</v>
      </c>
      <c r="K16" s="262" t="s">
        <v>348</v>
      </c>
    </row>
    <row r="17" ht="15.75" customHeight="1" x14ac:dyDescent="0.2">
      <c r="A17" s="273" t="n">
        <v>11.0</v>
      </c>
      <c r="B17" s="262" t="s">
        <v>600</v>
      </c>
      <c r="C17" s="262" t="s">
        <v>599</v>
      </c>
      <c r="D17" s="262" t="s">
        <v>781</v>
      </c>
      <c r="E17" s="273" t="n">
        <v>1.0</v>
      </c>
      <c r="F17" s="273" t="n">
        <v>20137.0</v>
      </c>
      <c r="G17" s="240" t="n">
        <v>0.02314844697739415</v>
      </c>
      <c r="H17" s="273" t="n">
        <v>20137.0</v>
      </c>
      <c r="I17" s="273" t="n">
        <v>1678.0833</v>
      </c>
      <c r="J17" s="262" t="s">
        <v>459</v>
      </c>
      <c r="K17" s="262" t="s">
        <v>348</v>
      </c>
    </row>
    <row r="18" ht="15.75" customHeight="1" x14ac:dyDescent="0.2">
      <c r="A18" s="273" t="n">
        <v>12.0</v>
      </c>
      <c r="B18" s="262" t="s">
        <v>602</v>
      </c>
      <c r="C18" s="262" t="s">
        <v>601</v>
      </c>
      <c r="D18" s="262" t="s">
        <v>781</v>
      </c>
      <c r="E18" s="273" t="n">
        <v>2.0</v>
      </c>
      <c r="F18" s="273" t="n">
        <v>17250.0</v>
      </c>
      <c r="G18" s="240" t="n">
        <v>0.019829702058898998</v>
      </c>
      <c r="H18" s="273" t="n">
        <v>8625.0</v>
      </c>
      <c r="I18" s="273" t="n">
        <v>1437.5</v>
      </c>
      <c r="J18" s="262" t="s">
        <v>459</v>
      </c>
      <c r="K18" s="262" t="s">
        <v>348</v>
      </c>
    </row>
    <row r="19" ht="15.75" customHeight="1" x14ac:dyDescent="0.2">
      <c r="A19" s="273" t="n">
        <v>13.0</v>
      </c>
      <c r="B19" s="262" t="s">
        <v>604</v>
      </c>
      <c r="C19" s="262" t="s">
        <v>603</v>
      </c>
      <c r="D19" s="262" t="s">
        <v>781</v>
      </c>
      <c r="E19" s="273" t="n">
        <v>1.0</v>
      </c>
      <c r="F19" s="273" t="n">
        <v>5143.68</v>
      </c>
      <c r="G19" s="240" t="n">
        <v>0.005912906776018411</v>
      </c>
      <c r="H19" s="273" t="n">
        <v>5143.68</v>
      </c>
      <c r="I19" s="273" t="n">
        <v>428.64</v>
      </c>
      <c r="J19" s="262" t="s">
        <v>459</v>
      </c>
      <c r="K19" s="262" t="s">
        <v>348</v>
      </c>
    </row>
    <row r="20" ht="15.75" customHeight="1" x14ac:dyDescent="0.2">
      <c r="A20" s="273" t="n">
        <v>14.0</v>
      </c>
      <c r="B20" s="262" t="s">
        <v>606</v>
      </c>
      <c r="C20" s="262" t="s">
        <v>605</v>
      </c>
      <c r="D20" s="262" t="s">
        <v>781</v>
      </c>
      <c r="E20" s="273" t="n">
        <v>2.0</v>
      </c>
      <c r="F20" s="273" t="n">
        <v>3241.5</v>
      </c>
      <c r="G20" s="240" t="n">
        <v>0.003726259665154846</v>
      </c>
      <c r="H20" s="273" t="n">
        <v>1620.75</v>
      </c>
      <c r="I20" s="273" t="n">
        <v>270.125</v>
      </c>
      <c r="J20" s="262" t="s">
        <v>459</v>
      </c>
      <c r="K20" s="262" t="s">
        <v>348</v>
      </c>
    </row>
    <row r="21" ht="15.75" customHeight="1" x14ac:dyDescent="0.2">
      <c r="A21" s="273" t="n">
        <v>15.0</v>
      </c>
      <c r="B21" s="262" t="s">
        <v>608</v>
      </c>
      <c r="C21" s="262" t="s">
        <v>607</v>
      </c>
      <c r="D21" s="262" t="s">
        <v>781</v>
      </c>
      <c r="E21" s="273" t="n">
        <v>1.0</v>
      </c>
      <c r="F21" s="273" t="n">
        <v>2051.19</v>
      </c>
      <c r="G21" s="240" t="n">
        <v>0.0023579412502140887</v>
      </c>
      <c r="H21" s="273" t="n">
        <v>1025.595</v>
      </c>
      <c r="I21" s="273" t="n">
        <v>170.9325</v>
      </c>
      <c r="J21" s="262" t="s">
        <v>459</v>
      </c>
      <c r="K21" s="262" t="s">
        <v>348</v>
      </c>
    </row>
    <row r="22" ht="15.75" customHeight="1" x14ac:dyDescent="0.2">
      <c r="A22" s="273" t="n">
        <v>16.0</v>
      </c>
      <c r="B22" s="262" t="s">
        <v>610</v>
      </c>
      <c r="C22" s="262" t="s">
        <v>609</v>
      </c>
      <c r="D22" s="262" t="s">
        <v>781</v>
      </c>
      <c r="E22" s="273" t="n">
        <v>2.0</v>
      </c>
      <c r="F22" s="273" t="n">
        <v>56.0</v>
      </c>
      <c r="G22" s="240" t="n">
        <v>6.437468494483153E-5</v>
      </c>
      <c r="H22" s="273" t="n">
        <v>3.5</v>
      </c>
      <c r="I22" s="273" t="n">
        <v>4.6667</v>
      </c>
      <c r="J22" s="262" t="s">
        <v>459</v>
      </c>
      <c r="K22" s="262" t="s">
        <v>348</v>
      </c>
    </row>
    <row r="23" ht="15.75" customHeight="1" x14ac:dyDescent="0.2">
      <c r="A23" s="257" t="s">
        <v>745</v>
      </c>
      <c r="F23" s="258" t="n">
        <v>869907.1699999999</v>
      </c>
      <c r="G23" t="n" s="236">
        <v>1.0</v>
      </c>
      <c r="H23" s="262" t="s">
        <v>459</v>
      </c>
      <c r="I23" s="262" t="s">
        <v>459</v>
      </c>
      <c r="J23" s="262" t="s">
        <v>459</v>
      </c>
      <c r="K23" s="262" t="s">
        <v>459</v>
      </c>
    </row>
    <row r="24" ht="15.75" customHeight="1" x14ac:dyDescent="0.2">
      <c r="A24" s="276" t="s">
        <v>632</v>
      </c>
      <c r="F24" s="278" t="n">
        <v>0.0</v>
      </c>
      <c r="G24" t="n" s="241">
        <v>0.0</v>
      </c>
      <c r="H24" s="262" t="s">
        <v>459</v>
      </c>
      <c r="I24" s="262" t="s">
        <v>459</v>
      </c>
      <c r="J24" s="262" t="s">
        <v>459</v>
      </c>
      <c r="K24" s="262" t="s">
        <v>459</v>
      </c>
    </row>
    <row r="25" ht="15.75" customHeight="1" x14ac:dyDescent="0.2">
      <c r="A25" s="259" t="s">
        <v>29</v>
      </c>
      <c r="F25" s="260" t="n">
        <v>869907.17</v>
      </c>
      <c r="G25" s="260" t="s">
        <v>748</v>
      </c>
      <c r="H25" s="242" t="s">
        <v>459</v>
      </c>
      <c r="I25" s="242" t="s">
        <v>459</v>
      </c>
      <c r="J25" s="242" t="s">
        <v>459</v>
      </c>
      <c r="K25" s="242" t="s">
        <v>459</v>
      </c>
    </row>
    <row r="26" ht="15.75" customHeight="1" x14ac:dyDescent="0.2"/>
    <row r="27" ht="15.75" customHeight="1" x14ac:dyDescent="0.2"/>
    <row r="28" ht="15.75" customHeight="1" x14ac:dyDescent="0.2">
      <c r="A28" s="280" t="s">
        <v>796</v>
      </c>
      <c r="L28" s="285"/>
    </row>
    <row r="29" ht="75.0" customHeight="true">
      <c r="A29" s="252" t="s">
        <v>733</v>
      </c>
      <c r="B29" s="252" t="s">
        <v>148</v>
      </c>
      <c r="C29" s="252" t="s">
        <v>147</v>
      </c>
      <c r="D29" s="252" t="s">
        <v>793</v>
      </c>
      <c r="E29" s="252" t="s">
        <v>773</v>
      </c>
      <c r="F29" s="252" t="s">
        <v>794</v>
      </c>
      <c r="G29" s="252" t="s">
        <v>795</v>
      </c>
      <c r="H29" s="252" t="s">
        <v>776</v>
      </c>
      <c r="I29" s="252" t="s">
        <v>777</v>
      </c>
      <c r="J29" s="252" t="s">
        <v>778</v>
      </c>
      <c r="K29" s="317" t="s">
        <v>779</v>
      </c>
    </row>
    <row r="30" ht="15.75" customHeight="1" x14ac:dyDescent="0.2">
      <c r="A30" s="273" t="n">
        <v>1.0</v>
      </c>
      <c r="B30" s="262" t="s">
        <v>580</v>
      </c>
      <c r="C30" s="262" t="s">
        <v>579</v>
      </c>
      <c r="D30" s="262" t="s">
        <v>780</v>
      </c>
      <c r="E30" s="273" t="n">
        <v>9.0</v>
      </c>
      <c r="F30" s="273" t="n">
        <v>160406.6</v>
      </c>
      <c r="G30" s="240" t="n">
        <v>0.3500569124600862</v>
      </c>
      <c r="H30" s="273" t="n">
        <v>16040.66</v>
      </c>
      <c r="I30" s="273" t="n">
        <v>13367.2167</v>
      </c>
      <c r="J30" s="262" t="s">
        <v>459</v>
      </c>
      <c r="K30" s="262" t="s">
        <v>785</v>
      </c>
    </row>
    <row r="31" ht="15.75" customHeight="1" x14ac:dyDescent="0.2">
      <c r="A31" s="273" t="n">
        <v>2.0</v>
      </c>
      <c r="B31" s="262" t="s">
        <v>584</v>
      </c>
      <c r="C31" s="262" t="s">
        <v>583</v>
      </c>
      <c r="D31" s="262" t="s">
        <v>780</v>
      </c>
      <c r="E31" s="273" t="n">
        <v>6.0</v>
      </c>
      <c r="F31" s="273" t="n">
        <v>113539.93000000002</v>
      </c>
      <c r="G31" s="240" t="n">
        <v>0.24777931417244872</v>
      </c>
      <c r="H31" s="273" t="n">
        <v>12615.5478</v>
      </c>
      <c r="I31" s="273" t="n">
        <v>9461.6608</v>
      </c>
      <c r="J31" s="262" t="s">
        <v>459</v>
      </c>
      <c r="K31" s="262" t="s">
        <v>785</v>
      </c>
    </row>
    <row r="32" ht="15.75" customHeight="1" x14ac:dyDescent="0.2">
      <c r="A32" s="273" t="n">
        <v>3.0</v>
      </c>
      <c r="B32" s="262" t="s">
        <v>586</v>
      </c>
      <c r="C32" s="262" t="s">
        <v>585</v>
      </c>
      <c r="D32" s="262" t="s">
        <v>781</v>
      </c>
      <c r="E32" s="273" t="n">
        <v>1.0</v>
      </c>
      <c r="F32" s="273" t="n">
        <v>74000.0</v>
      </c>
      <c r="G32" s="240" t="n">
        <v>0.16149093317884908</v>
      </c>
      <c r="H32" s="273" t="n">
        <v>74000.0</v>
      </c>
      <c r="I32" s="273" t="n">
        <v>6166.6667</v>
      </c>
      <c r="J32" s="262" t="s">
        <v>459</v>
      </c>
      <c r="K32" s="262" t="s">
        <v>785</v>
      </c>
    </row>
    <row r="33" ht="15.75" customHeight="1" x14ac:dyDescent="0.2">
      <c r="A33" s="273" t="n">
        <v>4.0</v>
      </c>
      <c r="B33" s="262" t="s">
        <v>590</v>
      </c>
      <c r="C33" s="262" t="s">
        <v>589</v>
      </c>
      <c r="D33" s="262" t="s">
        <v>781</v>
      </c>
      <c r="E33" s="273" t="n">
        <v>2.0</v>
      </c>
      <c r="F33" s="273" t="n">
        <v>37747.48</v>
      </c>
      <c r="G33" s="240" t="n">
        <v>0.08237669959932355</v>
      </c>
      <c r="H33" s="273" t="n">
        <v>12582.4933</v>
      </c>
      <c r="I33" s="273" t="n">
        <v>3145.6233</v>
      </c>
      <c r="J33" s="295" t="s">
        <v>791</v>
      </c>
      <c r="K33" s="262" t="s">
        <v>785</v>
      </c>
    </row>
    <row r="34" ht="15.75" customHeight="1" x14ac:dyDescent="0.2">
      <c r="A34" s="273" t="n">
        <v>5.0</v>
      </c>
      <c r="B34" s="262" t="s">
        <v>600</v>
      </c>
      <c r="C34" s="262" t="s">
        <v>599</v>
      </c>
      <c r="D34" s="262" t="s">
        <v>781</v>
      </c>
      <c r="E34" s="273" t="n">
        <v>1.0</v>
      </c>
      <c r="F34" s="273" t="n">
        <v>17698.0</v>
      </c>
      <c r="G34" s="240" t="n">
        <v>0.0386225207486388</v>
      </c>
      <c r="H34" s="273" t="n">
        <v>17698.0</v>
      </c>
      <c r="I34" s="273" t="n">
        <v>1474.8333</v>
      </c>
      <c r="J34" s="262" t="s">
        <v>459</v>
      </c>
      <c r="K34" s="262" t="s">
        <v>785</v>
      </c>
    </row>
    <row r="35" ht="15.75" customHeight="1" x14ac:dyDescent="0.2">
      <c r="A35" s="273" t="n">
        <v>6.0</v>
      </c>
      <c r="B35" s="262" t="s">
        <v>612</v>
      </c>
      <c r="C35" s="262" t="s">
        <v>611</v>
      </c>
      <c r="D35" s="262" t="s">
        <v>782</v>
      </c>
      <c r="E35" s="273" t="n">
        <v>3.0</v>
      </c>
      <c r="F35" s="273" t="n">
        <v>16555.6</v>
      </c>
      <c r="G35" s="240" t="n">
        <v>0.036129449909942615</v>
      </c>
      <c r="H35" s="273" t="n">
        <v>3311.12</v>
      </c>
      <c r="I35" s="273" t="n">
        <v>1379.6333</v>
      </c>
      <c r="J35" s="262" t="s">
        <v>459</v>
      </c>
      <c r="K35" s="262" t="s">
        <v>786</v>
      </c>
    </row>
    <row r="36" ht="15.75" customHeight="1" x14ac:dyDescent="0.2">
      <c r="A36" s="273" t="n">
        <v>7.0</v>
      </c>
      <c r="B36" s="262" t="s">
        <v>602</v>
      </c>
      <c r="C36" s="262" t="s">
        <v>601</v>
      </c>
      <c r="D36" s="262" t="s">
        <v>781</v>
      </c>
      <c r="E36" s="273" t="n">
        <v>1.0</v>
      </c>
      <c r="F36" s="273" t="n">
        <v>15750.0</v>
      </c>
      <c r="G36" s="240" t="n">
        <v>0.034371381048200984</v>
      </c>
      <c r="H36" s="273" t="n">
        <v>15750.0</v>
      </c>
      <c r="I36" s="273" t="n">
        <v>1312.5</v>
      </c>
      <c r="J36" s="262" t="s">
        <v>459</v>
      </c>
      <c r="K36" s="262" t="s">
        <v>785</v>
      </c>
    </row>
    <row r="37" ht="15.75" customHeight="1" x14ac:dyDescent="0.2">
      <c r="A37" s="273" t="n">
        <v>8.0</v>
      </c>
      <c r="B37" s="262" t="s">
        <v>614</v>
      </c>
      <c r="C37" s="262" t="s">
        <v>613</v>
      </c>
      <c r="D37" s="262" t="s">
        <v>781</v>
      </c>
      <c r="E37" s="273" t="n">
        <v>1.0</v>
      </c>
      <c r="F37" s="273" t="n">
        <v>9609.0</v>
      </c>
      <c r="G37" s="240" t="n">
        <v>0.020969815904264336</v>
      </c>
      <c r="H37" s="273" t="n">
        <v>4804.5</v>
      </c>
      <c r="I37" s="273" t="n">
        <v>800.75</v>
      </c>
      <c r="J37" s="262" t="s">
        <v>459</v>
      </c>
      <c r="K37" s="262" t="s">
        <v>786</v>
      </c>
    </row>
    <row r="38" ht="15.75" customHeight="1" x14ac:dyDescent="0.2">
      <c r="A38" s="273" t="n">
        <v>9.0</v>
      </c>
      <c r="B38" s="262" t="s">
        <v>606</v>
      </c>
      <c r="C38" s="262" t="s">
        <v>605</v>
      </c>
      <c r="D38" s="262" t="s">
        <v>781</v>
      </c>
      <c r="E38" s="273" t="n">
        <v>2.0</v>
      </c>
      <c r="F38" s="273" t="n">
        <v>4915.2</v>
      </c>
      <c r="G38" s="240" t="n">
        <v>0.010726489658928093</v>
      </c>
      <c r="H38" s="273" t="n">
        <v>2457.6</v>
      </c>
      <c r="I38" s="273" t="n">
        <v>409.6</v>
      </c>
      <c r="J38" s="262" t="s">
        <v>459</v>
      </c>
      <c r="K38" s="262" t="s">
        <v>785</v>
      </c>
    </row>
    <row r="39" ht="15.75" customHeight="1" x14ac:dyDescent="0.2">
      <c r="A39" s="273" t="n">
        <v>10.0</v>
      </c>
      <c r="B39" s="262" t="s">
        <v>592</v>
      </c>
      <c r="C39" s="262" t="s">
        <v>591</v>
      </c>
      <c r="D39" s="262" t="s">
        <v>781</v>
      </c>
      <c r="E39" s="273" t="n">
        <v>1.0</v>
      </c>
      <c r="F39" s="273" t="n">
        <v>4591.85</v>
      </c>
      <c r="G39" s="240" t="n">
        <v>0.010020839750233759</v>
      </c>
      <c r="H39" s="273" t="n">
        <v>4591.85</v>
      </c>
      <c r="I39" s="273" t="n">
        <v>382.6542</v>
      </c>
      <c r="J39" s="295" t="s">
        <v>791</v>
      </c>
      <c r="K39" s="262" t="s">
        <v>785</v>
      </c>
    </row>
    <row r="40" ht="15.75" customHeight="1" x14ac:dyDescent="0.2">
      <c r="A40" s="273" t="n">
        <v>11.0</v>
      </c>
      <c r="B40" s="262" t="s">
        <v>610</v>
      </c>
      <c r="C40" s="262" t="s">
        <v>609</v>
      </c>
      <c r="D40" s="262" t="s">
        <v>780</v>
      </c>
      <c r="E40" s="273" t="n">
        <v>12.0</v>
      </c>
      <c r="F40" s="273" t="n">
        <v>1347.32</v>
      </c>
      <c r="G40" s="240" t="n">
        <v>0.0029402697850071206</v>
      </c>
      <c r="H40" s="273" t="n">
        <v>16.6336</v>
      </c>
      <c r="I40" s="273" t="n">
        <v>112.2767</v>
      </c>
      <c r="J40" s="296" t="s">
        <v>797</v>
      </c>
      <c r="K40" s="262" t="s">
        <v>785</v>
      </c>
    </row>
    <row r="41" ht="15.75" customHeight="1" x14ac:dyDescent="0.2">
      <c r="A41" s="273" t="n">
        <v>12.0</v>
      </c>
      <c r="B41" s="262" t="s">
        <v>615</v>
      </c>
      <c r="C41" s="262" t="s">
        <v>609</v>
      </c>
      <c r="D41" s="262" t="s">
        <v>782</v>
      </c>
      <c r="E41" s="273" t="n">
        <v>4.0</v>
      </c>
      <c r="F41" s="273" t="n">
        <v>1116.4</v>
      </c>
      <c r="G41" s="240" t="n">
        <v>0.002436330781092799</v>
      </c>
      <c r="H41" s="273" t="n">
        <v>139.55</v>
      </c>
      <c r="I41" s="273" t="n">
        <v>93.0333</v>
      </c>
      <c r="J41" s="262" t="s">
        <v>459</v>
      </c>
      <c r="K41" s="262" t="s">
        <v>786</v>
      </c>
    </row>
    <row r="42" ht="15.75" customHeight="1" x14ac:dyDescent="0.2">
      <c r="A42" s="273" t="n">
        <v>13.0</v>
      </c>
      <c r="B42" s="262" t="s">
        <v>617</v>
      </c>
      <c r="C42" s="262" t="s">
        <v>616</v>
      </c>
      <c r="D42" s="262" t="s">
        <v>781</v>
      </c>
      <c r="E42" s="273" t="n">
        <v>1.0</v>
      </c>
      <c r="F42" s="273" t="n">
        <v>512.0</v>
      </c>
      <c r="G42" s="240" t="n">
        <v>0.0011173426728050097</v>
      </c>
      <c r="H42" s="273" t="n">
        <v>512.0</v>
      </c>
      <c r="I42" s="273" t="n">
        <v>42.6667</v>
      </c>
      <c r="J42" s="262" t="s">
        <v>459</v>
      </c>
      <c r="K42" s="262" t="s">
        <v>786</v>
      </c>
    </row>
    <row r="43" ht="15.75" customHeight="1" x14ac:dyDescent="0.2">
      <c r="A43" s="273" t="n">
        <v>14.0</v>
      </c>
      <c r="B43" s="262" t="s">
        <v>619</v>
      </c>
      <c r="C43" s="262" t="s">
        <v>618</v>
      </c>
      <c r="D43" s="262" t="s">
        <v>788</v>
      </c>
      <c r="E43" s="273" t="n">
        <v>1.0</v>
      </c>
      <c r="F43" s="273" t="n">
        <v>440.68</v>
      </c>
      <c r="G43" s="240" t="n">
        <v>9.617003301791245E-4</v>
      </c>
      <c r="H43" s="273" t="n">
        <v>440.68</v>
      </c>
      <c r="I43" s="273" t="n">
        <v>36.7233</v>
      </c>
      <c r="J43" s="262" t="s">
        <v>459</v>
      </c>
      <c r="K43" s="262" t="s">
        <v>786</v>
      </c>
    </row>
    <row r="44" ht="15.75" customHeight="1" x14ac:dyDescent="0.2">
      <c r="A44" s="257" t="s">
        <v>745</v>
      </c>
      <c r="F44" s="258" t="n">
        <v>458230.06000000006</v>
      </c>
      <c r="G44" t="n" s="236">
        <v>1.0</v>
      </c>
      <c r="H44" s="262" t="s">
        <v>459</v>
      </c>
      <c r="I44" s="262" t="s">
        <v>459</v>
      </c>
      <c r="J44" s="262" t="s">
        <v>459</v>
      </c>
      <c r="K44" s="262" t="s">
        <v>459</v>
      </c>
    </row>
    <row r="45" ht="15.75" customHeight="1" x14ac:dyDescent="0.2">
      <c r="A45" s="276" t="s">
        <v>632</v>
      </c>
      <c r="F45" s="278" t="n">
        <v>0.0</v>
      </c>
      <c r="G45" t="n" s="241">
        <v>0.0</v>
      </c>
      <c r="H45" s="262" t="s">
        <v>459</v>
      </c>
      <c r="I45" s="262" t="s">
        <v>459</v>
      </c>
      <c r="J45" s="262" t="s">
        <v>459</v>
      </c>
      <c r="K45" s="262" t="s">
        <v>459</v>
      </c>
    </row>
    <row r="46" ht="15.75" customHeight="1" x14ac:dyDescent="0.2">
      <c r="A46" s="259" t="s">
        <v>29</v>
      </c>
      <c r="F46" s="260" t="n">
        <v>458230.06</v>
      </c>
      <c r="G46" s="260" t="s">
        <v>748</v>
      </c>
      <c r="H46" s="242" t="s">
        <v>459</v>
      </c>
      <c r="I46" s="242" t="s">
        <v>459</v>
      </c>
      <c r="J46" s="242" t="s">
        <v>459</v>
      </c>
      <c r="K46" s="242" t="s">
        <v>459</v>
      </c>
    </row>
    <row r="47" ht="15.75" customHeight="1" x14ac:dyDescent="0.2"/>
    <row r="48" ht="15.75" customHeight="1" x14ac:dyDescent="0.2"/>
    <row r="49" ht="15.75" customHeight="1" x14ac:dyDescent="0.2">
      <c r="A49" s="280" t="s">
        <v>798</v>
      </c>
      <c r="L49" s="285"/>
    </row>
    <row r="50" ht="75.0" customHeight="true">
      <c r="A50" s="252" t="s">
        <v>733</v>
      </c>
      <c r="B50" s="252" t="s">
        <v>148</v>
      </c>
      <c r="C50" s="252" t="s">
        <v>147</v>
      </c>
      <c r="D50" s="252" t="s">
        <v>793</v>
      </c>
      <c r="E50" s="252" t="s">
        <v>773</v>
      </c>
      <c r="F50" s="252" t="s">
        <v>794</v>
      </c>
      <c r="G50" s="252" t="s">
        <v>795</v>
      </c>
      <c r="H50" s="252" t="s">
        <v>776</v>
      </c>
      <c r="I50" s="252" t="s">
        <v>777</v>
      </c>
      <c r="J50" s="252" t="s">
        <v>778</v>
      </c>
      <c r="K50" s="318" t="s">
        <v>779</v>
      </c>
    </row>
    <row r="51" ht="15.75" customHeight="1" x14ac:dyDescent="0.2">
      <c r="A51" s="273" t="n">
        <v>1.0</v>
      </c>
      <c r="B51" s="262" t="s">
        <v>580</v>
      </c>
      <c r="C51" s="262" t="s">
        <v>579</v>
      </c>
      <c r="D51" s="262" t="s">
        <v>782</v>
      </c>
      <c r="E51" s="273" t="n">
        <v>2.0</v>
      </c>
      <c r="F51" s="273" t="n">
        <v>32145.26</v>
      </c>
      <c r="G51" s="240" t="n">
        <v>0.34169266234628337</v>
      </c>
      <c r="H51" s="273" t="n">
        <v>16072.63</v>
      </c>
      <c r="I51" s="273" t="n">
        <v>6429.052</v>
      </c>
      <c r="J51" s="262" t="s">
        <v>459</v>
      </c>
      <c r="K51" s="262" t="s">
        <v>785</v>
      </c>
    </row>
    <row r="52" ht="15.75" customHeight="1" x14ac:dyDescent="0.2">
      <c r="A52" s="273" t="n">
        <v>2.0</v>
      </c>
      <c r="B52" s="262" t="s">
        <v>612</v>
      </c>
      <c r="C52" s="262" t="s">
        <v>611</v>
      </c>
      <c r="D52" s="262" t="s">
        <v>780</v>
      </c>
      <c r="E52" s="273" t="n">
        <v>5.0</v>
      </c>
      <c r="F52" s="273" t="n">
        <v>25312.78</v>
      </c>
      <c r="G52" s="240" t="n">
        <v>0.2690658339545474</v>
      </c>
      <c r="H52" s="273" t="n">
        <v>4218.7967</v>
      </c>
      <c r="I52" s="273" t="n">
        <v>5062.556</v>
      </c>
      <c r="J52" s="262" t="s">
        <v>459</v>
      </c>
      <c r="K52" s="262" t="s">
        <v>785</v>
      </c>
    </row>
    <row r="53" ht="15.75" customHeight="1" x14ac:dyDescent="0.2">
      <c r="A53" s="273" t="n">
        <v>3.0</v>
      </c>
      <c r="B53" s="262" t="s">
        <v>621</v>
      </c>
      <c r="C53" s="262" t="s">
        <v>620</v>
      </c>
      <c r="D53" s="262" t="s">
        <v>788</v>
      </c>
      <c r="E53" s="273" t="n">
        <v>1.0</v>
      </c>
      <c r="F53" s="273" t="n">
        <v>15234.09</v>
      </c>
      <c r="G53" s="240" t="n">
        <v>0.1619329496953172</v>
      </c>
      <c r="H53" s="273" t="n">
        <v>7617.045</v>
      </c>
      <c r="I53" s="273" t="n">
        <v>3046.818</v>
      </c>
      <c r="J53" s="262" t="s">
        <v>459</v>
      </c>
      <c r="K53" s="262" t="s">
        <v>786</v>
      </c>
    </row>
    <row r="54" ht="15.75" customHeight="1" x14ac:dyDescent="0.2">
      <c r="A54" s="273" t="n">
        <v>4.0</v>
      </c>
      <c r="B54" s="262" t="s">
        <v>623</v>
      </c>
      <c r="C54" s="262" t="s">
        <v>622</v>
      </c>
      <c r="D54" s="262" t="s">
        <v>781</v>
      </c>
      <c r="E54" s="273" t="n">
        <v>1.0</v>
      </c>
      <c r="F54" s="273" t="n">
        <v>12166.0</v>
      </c>
      <c r="G54" s="240" t="n">
        <v>0.12932024597420844</v>
      </c>
      <c r="H54" s="273" t="n">
        <v>6083.0</v>
      </c>
      <c r="I54" s="273" t="n">
        <v>2433.2</v>
      </c>
      <c r="J54" s="262" t="s">
        <v>459</v>
      </c>
      <c r="K54" s="262" t="s">
        <v>786</v>
      </c>
    </row>
    <row r="55" ht="15.75" customHeight="1" x14ac:dyDescent="0.2">
      <c r="A55" s="273" t="n">
        <v>5.0</v>
      </c>
      <c r="B55" s="262" t="s">
        <v>602</v>
      </c>
      <c r="C55" s="262" t="s">
        <v>601</v>
      </c>
      <c r="D55" s="262" t="s">
        <v>782</v>
      </c>
      <c r="E55" s="273" t="n">
        <v>2.0</v>
      </c>
      <c r="F55" s="273" t="n">
        <v>4500.0</v>
      </c>
      <c r="G55" s="240" t="n">
        <v>0.047833396916319076</v>
      </c>
      <c r="H55" s="273" t="n">
        <v>2250.0</v>
      </c>
      <c r="I55" s="273" t="n">
        <v>900.0</v>
      </c>
      <c r="J55" s="262" t="s">
        <v>459</v>
      </c>
      <c r="K55" s="262" t="s">
        <v>785</v>
      </c>
    </row>
    <row r="56" ht="15.75" customHeight="1" x14ac:dyDescent="0.2">
      <c r="A56" s="273" t="n">
        <v>6.0</v>
      </c>
      <c r="B56" s="262" t="s">
        <v>584</v>
      </c>
      <c r="C56" s="262" t="s">
        <v>583</v>
      </c>
      <c r="D56" s="262" t="s">
        <v>781</v>
      </c>
      <c r="E56" s="273" t="n">
        <v>1.0</v>
      </c>
      <c r="F56" s="273" t="n">
        <v>2966.1</v>
      </c>
      <c r="G56" s="240" t="n">
        <v>0.03152858635410979</v>
      </c>
      <c r="H56" s="273" t="n">
        <v>2966.1</v>
      </c>
      <c r="I56" s="273" t="n">
        <v>593.22</v>
      </c>
      <c r="J56" s="262" t="s">
        <v>459</v>
      </c>
      <c r="K56" s="262" t="s">
        <v>785</v>
      </c>
    </row>
    <row r="57" ht="15.75" customHeight="1" x14ac:dyDescent="0.2">
      <c r="A57" s="273" t="n">
        <v>7.0</v>
      </c>
      <c r="B57" s="262" t="s">
        <v>610</v>
      </c>
      <c r="C57" s="262" t="s">
        <v>609</v>
      </c>
      <c r="D57" s="262" t="s">
        <v>780</v>
      </c>
      <c r="E57" s="273" t="n">
        <v>5.0</v>
      </c>
      <c r="F57" s="273" t="n">
        <v>775.7</v>
      </c>
      <c r="G57" s="240" t="n">
        <v>0.008245414663997494</v>
      </c>
      <c r="H57" s="273" t="n">
        <v>25.0226</v>
      </c>
      <c r="I57" s="273" t="n">
        <v>155.14</v>
      </c>
      <c r="J57" s="262" t="s">
        <v>459</v>
      </c>
      <c r="K57" s="262" t="s">
        <v>785</v>
      </c>
    </row>
    <row r="58" ht="15.75" customHeight="1" x14ac:dyDescent="0.2">
      <c r="A58" s="273" t="n">
        <v>8.0</v>
      </c>
      <c r="B58" s="262" t="s">
        <v>615</v>
      </c>
      <c r="C58" s="262" t="s">
        <v>609</v>
      </c>
      <c r="D58" s="262" t="s">
        <v>780</v>
      </c>
      <c r="E58" s="273" t="n">
        <v>5.0</v>
      </c>
      <c r="F58" s="273" t="n">
        <v>711.8</v>
      </c>
      <c r="G58" s="240" t="n">
        <v>0.00756618042778576</v>
      </c>
      <c r="H58" s="273" t="n">
        <v>88.975</v>
      </c>
      <c r="I58" s="273" t="n">
        <v>142.36</v>
      </c>
      <c r="J58" s="262" t="s">
        <v>459</v>
      </c>
      <c r="K58" s="262" t="s">
        <v>785</v>
      </c>
    </row>
    <row r="59" ht="15.75" customHeight="1" x14ac:dyDescent="0.2">
      <c r="A59" s="273" t="n">
        <v>9.0</v>
      </c>
      <c r="B59" s="262" t="s">
        <v>617</v>
      </c>
      <c r="C59" s="262" t="s">
        <v>616</v>
      </c>
      <c r="D59" s="262" t="s">
        <v>782</v>
      </c>
      <c r="E59" s="273" t="n">
        <v>2.0</v>
      </c>
      <c r="F59" s="273" t="n">
        <v>264.8</v>
      </c>
      <c r="G59" s="240" t="n">
        <v>0.0028147296674313985</v>
      </c>
      <c r="H59" s="273" t="n">
        <v>132.4</v>
      </c>
      <c r="I59" s="273" t="n">
        <v>52.96</v>
      </c>
      <c r="J59" s="262" t="s">
        <v>459</v>
      </c>
      <c r="K59" s="262" t="s">
        <v>785</v>
      </c>
    </row>
    <row r="60" ht="15.75" customHeight="1" x14ac:dyDescent="0.2">
      <c r="A60" s="257" t="s">
        <v>745</v>
      </c>
      <c r="F60" s="258" t="n">
        <v>94076.53</v>
      </c>
      <c r="G60" t="n" s="236">
        <v>1.0</v>
      </c>
      <c r="H60" s="262" t="s">
        <v>459</v>
      </c>
      <c r="I60" s="262" t="s">
        <v>459</v>
      </c>
      <c r="J60" s="262" t="s">
        <v>459</v>
      </c>
      <c r="K60" s="262" t="s">
        <v>459</v>
      </c>
    </row>
    <row r="61" ht="15.75" customHeight="1" x14ac:dyDescent="0.2">
      <c r="A61" s="276" t="s">
        <v>632</v>
      </c>
      <c r="F61" s="278" t="n">
        <v>0.0</v>
      </c>
      <c r="G61" t="n" s="241">
        <v>0.0</v>
      </c>
      <c r="H61" s="262" t="s">
        <v>459</v>
      </c>
      <c r="I61" s="262" t="s">
        <v>459</v>
      </c>
      <c r="J61" s="262" t="s">
        <v>459</v>
      </c>
      <c r="K61" s="262" t="s">
        <v>459</v>
      </c>
    </row>
    <row r="62" ht="15.75" customHeight="1" x14ac:dyDescent="0.2">
      <c r="A62" s="259" t="s">
        <v>29</v>
      </c>
      <c r="F62" s="260" t="n">
        <v>94076.53</v>
      </c>
      <c r="G62" s="260" t="s">
        <v>748</v>
      </c>
      <c r="H62" s="242" t="s">
        <v>459</v>
      </c>
      <c r="I62" s="242" t="s">
        <v>459</v>
      </c>
      <c r="J62" s="242" t="s">
        <v>459</v>
      </c>
      <c r="K62" s="242" t="s">
        <v>459</v>
      </c>
    </row>
    <row r="63" ht="15.75" customHeight="1" x14ac:dyDescent="0.2"/>
    <row r="64" ht="15.75" customHeight="1" x14ac:dyDescent="0.2"/>
    <row r="65" ht="15.75" customHeight="1" x14ac:dyDescent="0.2">
      <c r="A65" s="280" t="s">
        <v>799</v>
      </c>
      <c r="L65" s="285"/>
    </row>
    <row r="66" ht="75.0" customHeight="true">
      <c r="A66" s="252" t="s">
        <v>733</v>
      </c>
      <c r="B66" s="252" t="s">
        <v>148</v>
      </c>
      <c r="C66" s="252" t="s">
        <v>147</v>
      </c>
      <c r="D66" s="252" t="s">
        <v>793</v>
      </c>
      <c r="E66" s="252" t="s">
        <v>773</v>
      </c>
      <c r="F66" s="252" t="s">
        <v>794</v>
      </c>
      <c r="G66" s="252" t="s">
        <v>795</v>
      </c>
      <c r="H66" s="252" t="s">
        <v>776</v>
      </c>
      <c r="I66" s="252" t="s">
        <v>777</v>
      </c>
      <c r="J66" s="252" t="s">
        <v>778</v>
      </c>
      <c r="K66" s="319" t="s">
        <v>779</v>
      </c>
    </row>
    <row r="67" ht="15.75" customHeight="1" x14ac:dyDescent="0.2">
      <c r="A67" s="273" t="n">
        <v>1.0</v>
      </c>
      <c r="B67" s="262" t="s">
        <v>580</v>
      </c>
      <c r="C67" s="262" t="s">
        <v>579</v>
      </c>
      <c r="D67" s="262" t="s">
        <v>780</v>
      </c>
      <c r="E67" s="273" t="n">
        <v>8.0</v>
      </c>
      <c r="F67" s="273" t="n">
        <v>127771.58000000002</v>
      </c>
      <c r="G67" s="240" t="n">
        <v>0.33081286579716895</v>
      </c>
      <c r="H67" s="273" t="n">
        <v>15971.4475</v>
      </c>
      <c r="I67" s="273" t="n">
        <v>10647.6317</v>
      </c>
      <c r="J67" s="262" t="s">
        <v>459</v>
      </c>
      <c r="K67" s="262" t="s">
        <v>785</v>
      </c>
    </row>
    <row r="68" ht="15.75" customHeight="1" x14ac:dyDescent="0.2">
      <c r="A68" s="273" t="n">
        <v>2.0</v>
      </c>
      <c r="B68" s="262" t="s">
        <v>586</v>
      </c>
      <c r="C68" s="262" t="s">
        <v>585</v>
      </c>
      <c r="D68" s="262" t="s">
        <v>781</v>
      </c>
      <c r="E68" s="273" t="n">
        <v>1.0</v>
      </c>
      <c r="F68" s="273" t="n">
        <v>74000.0</v>
      </c>
      <c r="G68" s="240" t="n">
        <v>0.19159309189876572</v>
      </c>
      <c r="H68" s="273" t="n">
        <v>74000.0</v>
      </c>
      <c r="I68" s="273" t="n">
        <v>6166.6667</v>
      </c>
      <c r="J68" s="262" t="s">
        <v>459</v>
      </c>
      <c r="K68" s="262" t="s">
        <v>785</v>
      </c>
    </row>
    <row r="69" ht="15.75" customHeight="1" x14ac:dyDescent="0.2">
      <c r="A69" s="273" t="n">
        <v>3.0</v>
      </c>
      <c r="B69" s="262" t="s">
        <v>612</v>
      </c>
      <c r="C69" s="262" t="s">
        <v>611</v>
      </c>
      <c r="D69" s="262" t="s">
        <v>780</v>
      </c>
      <c r="E69" s="273" t="n">
        <v>8.0</v>
      </c>
      <c r="F69" s="273" t="n">
        <v>41868.38</v>
      </c>
      <c r="G69" s="240" t="n">
        <v>0.10840124833773573</v>
      </c>
      <c r="H69" s="273" t="n">
        <v>3806.2164</v>
      </c>
      <c r="I69" s="273" t="n">
        <v>3489.0317</v>
      </c>
      <c r="J69" s="262" t="s">
        <v>459</v>
      </c>
      <c r="K69" s="262" t="s">
        <v>786</v>
      </c>
    </row>
    <row r="70" ht="15.75" customHeight="1" x14ac:dyDescent="0.2">
      <c r="A70" s="273" t="n">
        <v>4.0</v>
      </c>
      <c r="B70" s="262" t="s">
        <v>584</v>
      </c>
      <c r="C70" s="262" t="s">
        <v>583</v>
      </c>
      <c r="D70" s="262" t="s">
        <v>782</v>
      </c>
      <c r="E70" s="273" t="n">
        <v>4.0</v>
      </c>
      <c r="F70" s="273" t="n">
        <v>39049.92999999999</v>
      </c>
      <c r="G70" s="240" t="n">
        <v>0.10110401117743742</v>
      </c>
      <c r="H70" s="273" t="n">
        <v>7809.986</v>
      </c>
      <c r="I70" s="273" t="n">
        <v>3254.1608</v>
      </c>
      <c r="J70" s="295" t="s">
        <v>787</v>
      </c>
      <c r="K70" s="262" t="s">
        <v>785</v>
      </c>
    </row>
    <row r="71" ht="15.75" customHeight="1" x14ac:dyDescent="0.2">
      <c r="A71" s="273" t="n">
        <v>5.0</v>
      </c>
      <c r="B71" s="262" t="s">
        <v>590</v>
      </c>
      <c r="C71" s="262" t="s">
        <v>589</v>
      </c>
      <c r="D71" s="262" t="s">
        <v>781</v>
      </c>
      <c r="E71" s="273" t="n">
        <v>1.0</v>
      </c>
      <c r="F71" s="273" t="n">
        <v>23503.54</v>
      </c>
      <c r="G71" s="240" t="n">
        <v>0.06085291755630158</v>
      </c>
      <c r="H71" s="273" t="n">
        <v>11751.77</v>
      </c>
      <c r="I71" s="273" t="n">
        <v>1958.6283</v>
      </c>
      <c r="J71" s="262" t="s">
        <v>459</v>
      </c>
      <c r="K71" s="262" t="s">
        <v>785</v>
      </c>
    </row>
    <row r="72" ht="15.75" customHeight="1" x14ac:dyDescent="0.2">
      <c r="A72" s="273" t="n">
        <v>6.0</v>
      </c>
      <c r="B72" s="262" t="s">
        <v>602</v>
      </c>
      <c r="C72" s="262" t="s">
        <v>601</v>
      </c>
      <c r="D72" s="262" t="s">
        <v>782</v>
      </c>
      <c r="E72" s="273" t="n">
        <v>3.0</v>
      </c>
      <c r="F72" s="273" t="n">
        <v>20250.0</v>
      </c>
      <c r="G72" s="240" t="n">
        <v>0.0524291906885136</v>
      </c>
      <c r="H72" s="273" t="n">
        <v>6750.0</v>
      </c>
      <c r="I72" s="273" t="n">
        <v>1687.5</v>
      </c>
      <c r="J72" s="296" t="s">
        <v>800</v>
      </c>
      <c r="K72" s="262" t="s">
        <v>785</v>
      </c>
    </row>
    <row r="73" ht="15.75" customHeight="1" x14ac:dyDescent="0.2">
      <c r="A73" s="273" t="n">
        <v>7.0</v>
      </c>
      <c r="B73" s="262" t="s">
        <v>600</v>
      </c>
      <c r="C73" s="262" t="s">
        <v>599</v>
      </c>
      <c r="D73" s="262" t="s">
        <v>781</v>
      </c>
      <c r="E73" s="273" t="n">
        <v>1.0</v>
      </c>
      <c r="F73" s="273" t="n">
        <v>17698.0</v>
      </c>
      <c r="G73" s="240" t="n">
        <v>0.04582181811384265</v>
      </c>
      <c r="H73" s="273" t="n">
        <v>17698.0</v>
      </c>
      <c r="I73" s="273" t="n">
        <v>1474.8333</v>
      </c>
      <c r="J73" s="262" t="s">
        <v>459</v>
      </c>
      <c r="K73" s="262" t="s">
        <v>785</v>
      </c>
    </row>
    <row r="74" ht="15.75" customHeight="1" x14ac:dyDescent="0.2">
      <c r="A74" s="273" t="n">
        <v>8.0</v>
      </c>
      <c r="B74" s="262" t="s">
        <v>621</v>
      </c>
      <c r="C74" s="262" t="s">
        <v>620</v>
      </c>
      <c r="D74" s="262" t="s">
        <v>788</v>
      </c>
      <c r="E74" s="273" t="n">
        <v>1.0</v>
      </c>
      <c r="F74" s="273" t="n">
        <v>15234.09</v>
      </c>
      <c r="G74" s="240" t="n">
        <v>0.03944251899140633</v>
      </c>
      <c r="H74" s="273" t="n">
        <v>7617.045</v>
      </c>
      <c r="I74" s="273" t="n">
        <v>1269.5075</v>
      </c>
      <c r="J74" s="262" t="s">
        <v>459</v>
      </c>
      <c r="K74" s="262" t="s">
        <v>786</v>
      </c>
    </row>
    <row r="75" ht="15.75" customHeight="1" x14ac:dyDescent="0.2">
      <c r="A75" s="273" t="n">
        <v>9.0</v>
      </c>
      <c r="B75" s="262" t="s">
        <v>623</v>
      </c>
      <c r="C75" s="262" t="s">
        <v>622</v>
      </c>
      <c r="D75" s="262" t="s">
        <v>781</v>
      </c>
      <c r="E75" s="273" t="n">
        <v>1.0</v>
      </c>
      <c r="F75" s="273" t="n">
        <v>12166.0</v>
      </c>
      <c r="G75" s="240" t="n">
        <v>0.03149893994649167</v>
      </c>
      <c r="H75" s="273" t="n">
        <v>6083.0</v>
      </c>
      <c r="I75" s="273" t="n">
        <v>1013.8333</v>
      </c>
      <c r="J75" s="262" t="s">
        <v>459</v>
      </c>
      <c r="K75" s="262" t="s">
        <v>786</v>
      </c>
    </row>
    <row r="76" ht="15.75" customHeight="1" x14ac:dyDescent="0.2">
      <c r="A76" s="273" t="n">
        <v>10.0</v>
      </c>
      <c r="B76" s="262" t="s">
        <v>614</v>
      </c>
      <c r="C76" s="262" t="s">
        <v>613</v>
      </c>
      <c r="D76" s="262" t="s">
        <v>788</v>
      </c>
      <c r="E76" s="273" t="n">
        <v>1.0</v>
      </c>
      <c r="F76" s="273" t="n">
        <v>9609.0</v>
      </c>
      <c r="G76" s="240" t="n">
        <v>0.024878621892638383</v>
      </c>
      <c r="H76" s="273" t="n">
        <v>4804.5</v>
      </c>
      <c r="I76" s="273" t="n">
        <v>800.75</v>
      </c>
      <c r="J76" s="262" t="s">
        <v>459</v>
      </c>
      <c r="K76" s="262" t="s">
        <v>786</v>
      </c>
    </row>
    <row r="77" ht="15.75" customHeight="1" x14ac:dyDescent="0.2">
      <c r="A77" s="273" t="n">
        <v>11.0</v>
      </c>
      <c r="B77" s="262" t="s">
        <v>610</v>
      </c>
      <c r="C77" s="262" t="s">
        <v>609</v>
      </c>
      <c r="D77" s="262" t="s">
        <v>780</v>
      </c>
      <c r="E77" s="273" t="n">
        <v>12.0</v>
      </c>
      <c r="F77" s="273" t="n">
        <v>2039.0200000000002</v>
      </c>
      <c r="G77" s="240" t="n">
        <v>0.005279218192478667</v>
      </c>
      <c r="H77" s="273" t="n">
        <v>20.8063</v>
      </c>
      <c r="I77" s="273" t="n">
        <v>169.9183</v>
      </c>
      <c r="J77" s="262" t="s">
        <v>459</v>
      </c>
      <c r="K77" s="262" t="s">
        <v>785</v>
      </c>
    </row>
    <row r="78" ht="15.75" customHeight="1" x14ac:dyDescent="0.2">
      <c r="A78" s="273" t="n">
        <v>12.0</v>
      </c>
      <c r="B78" s="262" t="s">
        <v>615</v>
      </c>
      <c r="C78" s="262" t="s">
        <v>609</v>
      </c>
      <c r="D78" s="262" t="s">
        <v>780</v>
      </c>
      <c r="E78" s="273" t="n">
        <v>9.0</v>
      </c>
      <c r="F78" s="273" t="n">
        <v>1828.2</v>
      </c>
      <c r="G78" s="240" t="n">
        <v>0.004733385008234102</v>
      </c>
      <c r="H78" s="273" t="n">
        <v>114.2625</v>
      </c>
      <c r="I78" s="273" t="n">
        <v>152.35</v>
      </c>
      <c r="J78" s="262" t="s">
        <v>459</v>
      </c>
      <c r="K78" s="262" t="s">
        <v>786</v>
      </c>
    </row>
    <row r="79" ht="15.75" customHeight="1" x14ac:dyDescent="0.2">
      <c r="A79" s="273" t="n">
        <v>13.0</v>
      </c>
      <c r="B79" s="262" t="s">
        <v>617</v>
      </c>
      <c r="C79" s="262" t="s">
        <v>616</v>
      </c>
      <c r="D79" s="262" t="s">
        <v>782</v>
      </c>
      <c r="E79" s="273" t="n">
        <v>3.0</v>
      </c>
      <c r="F79" s="273" t="n">
        <v>776.8</v>
      </c>
      <c r="G79" s="240" t="n">
        <v>0.002011209645769746</v>
      </c>
      <c r="H79" s="273" t="n">
        <v>258.9333</v>
      </c>
      <c r="I79" s="273" t="n">
        <v>64.7333</v>
      </c>
      <c r="J79" s="262" t="s">
        <v>459</v>
      </c>
      <c r="K79" s="262" t="s">
        <v>786</v>
      </c>
    </row>
    <row r="80" ht="15.75" customHeight="1" x14ac:dyDescent="0.2">
      <c r="A80" s="273" t="n">
        <v>14.0</v>
      </c>
      <c r="B80" s="262" t="s">
        <v>619</v>
      </c>
      <c r="C80" s="262" t="s">
        <v>618</v>
      </c>
      <c r="D80" s="262" t="s">
        <v>788</v>
      </c>
      <c r="E80" s="273" t="n">
        <v>1.0</v>
      </c>
      <c r="F80" s="273" t="n">
        <v>440.68</v>
      </c>
      <c r="G80" s="240" t="n">
        <v>0.0011409627532155146</v>
      </c>
      <c r="H80" s="273" t="n">
        <v>440.68</v>
      </c>
      <c r="I80" s="273" t="n">
        <v>36.7233</v>
      </c>
      <c r="J80" s="262" t="s">
        <v>459</v>
      </c>
      <c r="K80" s="262" t="s">
        <v>786</v>
      </c>
    </row>
    <row r="81" ht="15.75" customHeight="1" x14ac:dyDescent="0.2">
      <c r="A81" s="257" t="s">
        <v>745</v>
      </c>
      <c r="F81" s="258" t="n">
        <v>386235.22000000003</v>
      </c>
      <c r="G81" t="n" s="236">
        <v>1.0</v>
      </c>
      <c r="H81" s="262" t="s">
        <v>459</v>
      </c>
      <c r="I81" s="262" t="s">
        <v>459</v>
      </c>
      <c r="J81" s="262" t="s">
        <v>459</v>
      </c>
      <c r="K81" s="262" t="s">
        <v>459</v>
      </c>
    </row>
    <row r="82" ht="15.75" customHeight="1" x14ac:dyDescent="0.2">
      <c r="A82" s="276" t="s">
        <v>632</v>
      </c>
      <c r="F82" s="278" t="n">
        <v>0.0</v>
      </c>
      <c r="G82" t="n" s="241">
        <v>0.0</v>
      </c>
      <c r="H82" s="262" t="s">
        <v>459</v>
      </c>
      <c r="I82" s="262" t="s">
        <v>459</v>
      </c>
      <c r="J82" s="262" t="s">
        <v>459</v>
      </c>
      <c r="K82" s="262" t="s">
        <v>459</v>
      </c>
    </row>
    <row r="83" ht="15.75" customHeight="1" x14ac:dyDescent="0.2">
      <c r="A83" s="259" t="s">
        <v>29</v>
      </c>
      <c r="F83" s="260" t="n">
        <v>386235.22</v>
      </c>
      <c r="G83" s="260" t="s">
        <v>748</v>
      </c>
      <c r="H83" s="242" t="s">
        <v>459</v>
      </c>
      <c r="I83" s="242" t="s">
        <v>459</v>
      </c>
      <c r="J83" s="242" t="s">
        <v>459</v>
      </c>
      <c r="K83" s="242" t="s">
        <v>459</v>
      </c>
    </row>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8">
    <mergeCell ref="A1:D1"/>
    <mergeCell ref="A2:D2"/>
    <mergeCell ref="A5:K5"/>
    <mergeCell ref="A23:E23"/>
    <mergeCell ref="A24:E24"/>
    <mergeCell ref="A25:E25"/>
    <mergeCell ref="A28:K28"/>
    <mergeCell ref="A44:E44"/>
    <mergeCell ref="A45:E45"/>
    <mergeCell ref="A46:E46"/>
    <mergeCell ref="A49:K49"/>
    <mergeCell ref="A60:E60"/>
    <mergeCell ref="A61:E61"/>
    <mergeCell ref="A62:E62"/>
    <mergeCell ref="A65:K65"/>
    <mergeCell ref="A81:E81"/>
    <mergeCell ref="A82:E82"/>
    <mergeCell ref="A83:E83"/>
  </mergeCells>
  <conditionalFormatting sqref="A1:BQ3000">
    <cfRule type="cellIs" dxfId="23"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F3F9-D3CF-4419-AF01-D12752B16EDD}">
  <sheetPr>
    <tabColor rgb="FF1E4E79"/>
  </sheetPr>
  <dimension ref="A1:R1000"/>
  <sheetViews>
    <sheetView workbookViewId="0">
      <selection sqref="A1:D1"/>
    </sheetView>
  </sheetViews>
  <sheetFormatPr defaultColWidth="14.42578125" defaultRowHeight="15" customHeight="1" x14ac:dyDescent="0.2"/>
  <cols>
    <col min="1" max="1" customWidth="true" width="11.42578125"/>
    <col min="2" max="2" customWidth="true" width="17.42578125"/>
    <col min="3" max="3" customWidth="true" width="28.85546875"/>
    <col min="4" max="4" customWidth="true" width="19.85546875"/>
    <col min="5" max="5" customWidth="true" width="15.42578125"/>
    <col min="6" max="6" customWidth="true" width="28.140625"/>
    <col min="7" max="7" customWidth="true" width="18.42578125"/>
    <col min="8" max="18" customWidth="true" width="13.85546875"/>
    <col min="19" max="26" customWidth="true" width="8.42578125"/>
  </cols>
  <sheetData>
    <row r="1" spans="1:18" ht="12.75" customHeight="1" x14ac:dyDescent="0.2">
      <c r="A1" s="190" t="s">
        <v>343</v>
      </c>
      <c r="B1" s="191"/>
      <c r="C1" s="191"/>
      <c r="D1" s="192"/>
      <c r="E1" s="1"/>
      <c r="F1" s="1"/>
      <c r="G1" s="1"/>
      <c r="H1" s="1"/>
      <c r="I1" s="1"/>
      <c r="J1" s="1"/>
      <c r="K1" s="1"/>
      <c r="L1" s="1"/>
      <c r="M1" s="1"/>
      <c r="N1" s="1"/>
      <c r="O1" s="1"/>
      <c r="P1" s="1"/>
      <c r="Q1" s="1"/>
      <c r="R1" s="1"/>
    </row>
    <row r="2" spans="1:18" ht="45.75" customHeight="1" x14ac:dyDescent="0.2">
      <c r="A2" s="193" t="s">
        <v>517</v>
      </c>
      <c r="B2" s="194"/>
      <c r="C2" s="194"/>
      <c r="D2" s="195"/>
      <c r="E2" s="1"/>
      <c r="F2" s="1"/>
      <c r="G2" s="1"/>
      <c r="H2" s="1"/>
      <c r="I2" s="1"/>
      <c r="J2" s="1"/>
      <c r="K2" s="1"/>
      <c r="L2" s="1"/>
      <c r="M2" s="1"/>
      <c r="N2" s="1"/>
      <c r="O2" s="1"/>
      <c r="P2" s="1"/>
      <c r="Q2" s="1"/>
      <c r="R2" s="1"/>
    </row>
    <row r="3" spans="1:18" ht="12.75" customHeight="1" x14ac:dyDescent="0.2">
      <c r="A3" s="1"/>
      <c r="B3" s="1"/>
      <c r="C3" s="1"/>
      <c r="D3" s="29"/>
      <c r="K3" s="1"/>
      <c r="L3" s="1"/>
      <c r="M3" s="1"/>
      <c r="N3" s="1"/>
      <c r="O3" s="1"/>
      <c r="P3" s="1"/>
      <c r="Q3" s="1"/>
      <c r="R3" s="1"/>
    </row>
    <row r="4" spans="1:18" ht="12.75" customHeight="1" x14ac:dyDescent="0.2">
      <c r="A4" s="30" t="s">
        <v>79</v>
      </c>
      <c r="B4" s="31"/>
      <c r="C4" s="31"/>
      <c r="D4" s="32"/>
      <c r="K4" s="1"/>
      <c r="L4" s="1"/>
      <c r="M4" s="1"/>
      <c r="N4" s="1"/>
      <c r="O4" s="1"/>
      <c r="P4" s="1"/>
      <c r="Q4" s="1"/>
      <c r="R4" s="1"/>
    </row>
    <row r="5" spans="1:18" ht="12.75" customHeight="1" x14ac:dyDescent="0.2">
      <c r="A5" s="280" t="s">
        <v>732</v>
      </c>
      <c r="H5" s="285"/>
    </row>
    <row r="6" spans="1:18" ht="75.0" customHeight="true" x14ac:dyDescent="0.2">
      <c r="A6" s="252" t="s">
        <v>733</v>
      </c>
      <c r="B6" s="252" t="s">
        <v>302</v>
      </c>
      <c r="C6" s="252" t="s">
        <v>3</v>
      </c>
      <c r="D6" s="252" t="s">
        <v>734</v>
      </c>
      <c r="E6" s="252" t="s">
        <v>735</v>
      </c>
      <c r="F6" s="252" t="s">
        <v>736</v>
      </c>
      <c r="G6" s="301" t="s">
        <v>737</v>
      </c>
    </row>
    <row r="7">
      <c r="A7" s="273" t="n">
        <v>1.0</v>
      </c>
      <c r="B7" s="262" t="s">
        <v>545</v>
      </c>
      <c r="C7" s="262" t="s">
        <v>546</v>
      </c>
      <c r="D7" s="273" t="n">
        <v>1.42008231E8</v>
      </c>
      <c r="E7" s="240" t="n">
        <v>0.9344</v>
      </c>
      <c r="F7" s="262" t="s">
        <v>738</v>
      </c>
      <c r="G7" s="273" t="n">
        <v>1.183401925E7</v>
      </c>
    </row>
    <row r="8">
      <c r="A8" s="273" t="n">
        <v>2.0</v>
      </c>
      <c r="B8" s="262" t="s">
        <v>547</v>
      </c>
      <c r="C8" s="262" t="s">
        <v>548</v>
      </c>
      <c r="D8" s="273" t="n">
        <v>8500000.0</v>
      </c>
      <c r="E8" s="240" t="n">
        <v>0.0559</v>
      </c>
      <c r="F8" s="262" t="s">
        <v>739</v>
      </c>
      <c r="G8" s="273" t="n">
        <v>708333.3333</v>
      </c>
    </row>
    <row r="9">
      <c r="A9" s="273" t="n">
        <v>3.0</v>
      </c>
      <c r="B9" s="262" t="s">
        <v>549</v>
      </c>
      <c r="C9" s="262" t="s">
        <v>550</v>
      </c>
      <c r="D9" s="273" t="n">
        <v>805000.0</v>
      </c>
      <c r="E9" s="240" t="n">
        <v>0.0053</v>
      </c>
      <c r="F9" s="262" t="s">
        <v>740</v>
      </c>
      <c r="G9" s="273" t="n">
        <v>67083.3333</v>
      </c>
    </row>
    <row r="10">
      <c r="A10" s="273" t="n">
        <v>4.0</v>
      </c>
      <c r="B10" s="262" t="s">
        <v>541</v>
      </c>
      <c r="C10" s="262" t="s">
        <v>542</v>
      </c>
      <c r="D10" s="273" t="n">
        <v>595000.0</v>
      </c>
      <c r="E10" s="240" t="n">
        <v>0.0039000000000000003</v>
      </c>
      <c r="F10" s="262" t="s">
        <v>741</v>
      </c>
      <c r="G10" s="273" t="n">
        <v>49583.3333</v>
      </c>
    </row>
    <row r="11">
      <c r="A11" s="273" t="n">
        <v>5.0</v>
      </c>
      <c r="B11" s="262" t="s">
        <v>551</v>
      </c>
      <c r="C11" s="262" t="s">
        <v>552</v>
      </c>
      <c r="D11" s="273" t="n">
        <v>53646.4</v>
      </c>
      <c r="E11" s="240" t="n">
        <v>4.0E-4</v>
      </c>
      <c r="F11" s="262" t="s">
        <v>742</v>
      </c>
      <c r="G11" s="273" t="n">
        <v>4470.5333</v>
      </c>
    </row>
    <row r="12">
      <c r="A12" s="273" t="n">
        <v>6.0</v>
      </c>
      <c r="B12" s="262" t="s">
        <v>539</v>
      </c>
      <c r="C12" s="262" t="s">
        <v>540</v>
      </c>
      <c r="D12" s="273" t="n">
        <v>11767.87</v>
      </c>
      <c r="E12" s="240" t="n">
        <v>1.0E-4</v>
      </c>
      <c r="F12" s="262" t="s">
        <v>743</v>
      </c>
      <c r="G12" s="273" t="n">
        <v>980.6558</v>
      </c>
    </row>
    <row r="13">
      <c r="A13" s="273" t="n">
        <v>7.0</v>
      </c>
      <c r="B13" s="262" t="s">
        <v>535</v>
      </c>
      <c r="C13" s="262" t="s">
        <v>536</v>
      </c>
      <c r="D13" s="273" t="n">
        <v>4989.28</v>
      </c>
      <c r="E13" s="240" t="n">
        <v>0.0</v>
      </c>
      <c r="F13" s="262" t="s">
        <v>739</v>
      </c>
      <c r="G13" s="273" t="n">
        <v>415.7733</v>
      </c>
    </row>
    <row r="14">
      <c r="A14" s="273" t="n">
        <v>8.0</v>
      </c>
      <c r="B14" s="262" t="s">
        <v>543</v>
      </c>
      <c r="C14" s="262" t="s">
        <v>544</v>
      </c>
      <c r="D14" s="273" t="n">
        <v>3142.86</v>
      </c>
      <c r="E14" s="240" t="n">
        <v>0.0</v>
      </c>
      <c r="F14" s="262" t="s">
        <v>744</v>
      </c>
      <c r="G14" s="273" t="n">
        <v>261.905</v>
      </c>
    </row>
    <row r="15">
      <c r="A15" s="257" t="s">
        <v>745</v>
      </c>
      <c r="D15" s="258" t="n">
        <v>1.5198177741E8</v>
      </c>
      <c r="E15" t="n" s="236">
        <v>1.0</v>
      </c>
      <c r="F15" s="262" t="s">
        <v>459</v>
      </c>
      <c r="G15" s="262" t="s">
        <v>459</v>
      </c>
    </row>
    <row r="16">
      <c r="A16" s="276" t="s">
        <v>746</v>
      </c>
      <c r="D16" s="278" t="n">
        <v>0.0</v>
      </c>
      <c r="E16" t="n" s="279">
        <v>0.0</v>
      </c>
      <c r="F16" s="262" t="s">
        <v>459</v>
      </c>
      <c r="G16" s="262" t="s">
        <v>459</v>
      </c>
    </row>
    <row r="17">
      <c r="A17" s="257" t="s">
        <v>747</v>
      </c>
      <c r="D17" s="258" t="n">
        <v>1.5198177741E8</v>
      </c>
      <c r="E17" s="236" t="s">
        <v>748</v>
      </c>
      <c r="F17" s="262" t="s">
        <v>459</v>
      </c>
      <c r="G17" s="262" t="s">
        <v>459</v>
      </c>
    </row>
    <row r="18">
      <c r="A18" s="276" t="s">
        <v>749</v>
      </c>
      <c r="D18" s="278" t="n">
        <v>1.744809705E7</v>
      </c>
      <c r="E18" s="276" t="s">
        <v>459</v>
      </c>
      <c r="F18" s="262" t="s">
        <v>459</v>
      </c>
      <c r="G18" s="262" t="s">
        <v>459</v>
      </c>
    </row>
    <row r="19">
      <c r="A19" s="259" t="s">
        <v>25</v>
      </c>
      <c r="D19" s="260" t="n">
        <v>1.6942987446E8</v>
      </c>
      <c r="E19" s="242" t="s">
        <v>459</v>
      </c>
      <c r="F19" s="242" t="s">
        <v>459</v>
      </c>
      <c r="G19" s="242" t="s">
        <v>459</v>
      </c>
    </row>
    <row r="20" ht="15.75" customHeight="1" x14ac:dyDescent="0.2"/>
    <row r="21" ht="15.75" customHeight="1" x14ac:dyDescent="0.2"/>
    <row r="22" ht="15.75" customHeight="1" x14ac:dyDescent="0.2">
      <c r="A22" s="280" t="s">
        <v>750</v>
      </c>
      <c r="H22" s="285"/>
    </row>
    <row r="23" ht="75.0" customHeight="true" x14ac:dyDescent="0.2">
      <c r="A23" s="252" t="s">
        <v>733</v>
      </c>
      <c r="B23" s="252" t="s">
        <v>302</v>
      </c>
      <c r="C23" s="252" t="s">
        <v>3</v>
      </c>
      <c r="D23" s="252" t="s">
        <v>734</v>
      </c>
      <c r="E23" s="252" t="s">
        <v>735</v>
      </c>
      <c r="F23" s="252" t="s">
        <v>736</v>
      </c>
      <c r="G23" s="302" t="s">
        <v>737</v>
      </c>
    </row>
    <row r="24">
      <c r="A24" s="273" t="n">
        <v>1.0</v>
      </c>
      <c r="B24" s="262" t="s">
        <v>545</v>
      </c>
      <c r="C24" s="262" t="s">
        <v>546</v>
      </c>
      <c r="D24" s="273" t="n">
        <v>1.2437118E8</v>
      </c>
      <c r="E24" s="240" t="n">
        <v>0.987</v>
      </c>
      <c r="F24" s="262" t="s">
        <v>751</v>
      </c>
      <c r="G24" s="273" t="n">
        <v>1.0364265E7</v>
      </c>
    </row>
    <row r="25">
      <c r="A25" s="273" t="n">
        <v>2.0</v>
      </c>
      <c r="B25" s="262" t="s">
        <v>549</v>
      </c>
      <c r="C25" s="262" t="s">
        <v>550</v>
      </c>
      <c r="D25" s="273" t="n">
        <v>1578450.0</v>
      </c>
      <c r="E25" s="240" t="n">
        <v>0.0125</v>
      </c>
      <c r="F25" s="262" t="s">
        <v>752</v>
      </c>
      <c r="G25" s="273" t="n">
        <v>131537.5</v>
      </c>
    </row>
    <row r="26">
      <c r="A26" s="273" t="n">
        <v>3.0</v>
      </c>
      <c r="B26" s="262" t="s">
        <v>551</v>
      </c>
      <c r="C26" s="262" t="s">
        <v>552</v>
      </c>
      <c r="D26" s="273" t="n">
        <v>55889.29000000001</v>
      </c>
      <c r="E26" s="240" t="n">
        <v>4.0E-4</v>
      </c>
      <c r="F26" s="262" t="s">
        <v>753</v>
      </c>
      <c r="G26" s="273" t="n">
        <v>4657.4408</v>
      </c>
    </row>
    <row r="27">
      <c r="A27" s="273" t="n">
        <v>4.0</v>
      </c>
      <c r="B27" s="262" t="s">
        <v>537</v>
      </c>
      <c r="C27" s="262" t="s">
        <v>538</v>
      </c>
      <c r="D27" s="273" t="n">
        <v>628.57</v>
      </c>
      <c r="E27" s="240" t="n">
        <v>0.0</v>
      </c>
      <c r="F27" s="262" t="s">
        <v>754</v>
      </c>
      <c r="G27" s="273" t="n">
        <v>52.3808</v>
      </c>
    </row>
    <row r="28">
      <c r="A28" s="257" t="s">
        <v>745</v>
      </c>
      <c r="D28" s="258" t="n">
        <v>1.2600614786E8</v>
      </c>
      <c r="E28" t="n" s="236">
        <v>1.0</v>
      </c>
      <c r="F28" s="262" t="s">
        <v>459</v>
      </c>
      <c r="G28" s="262" t="s">
        <v>459</v>
      </c>
    </row>
    <row r="29">
      <c r="A29" s="276" t="s">
        <v>746</v>
      </c>
      <c r="D29" s="278" t="n">
        <v>0.0</v>
      </c>
      <c r="E29" t="n" s="279">
        <v>0.0</v>
      </c>
      <c r="F29" s="262" t="s">
        <v>459</v>
      </c>
      <c r="G29" s="262" t="s">
        <v>459</v>
      </c>
    </row>
    <row r="30">
      <c r="A30" s="257" t="s">
        <v>747</v>
      </c>
      <c r="D30" s="258" t="n">
        <v>1.2600614786E8</v>
      </c>
      <c r="E30" s="236" t="s">
        <v>748</v>
      </c>
      <c r="F30" s="262" t="s">
        <v>459</v>
      </c>
      <c r="G30" s="262" t="s">
        <v>459</v>
      </c>
    </row>
    <row r="31">
      <c r="A31" s="276" t="s">
        <v>749</v>
      </c>
      <c r="D31" s="278" t="n">
        <v>7899357.0</v>
      </c>
      <c r="E31" s="276" t="s">
        <v>459</v>
      </c>
      <c r="F31" s="262" t="s">
        <v>459</v>
      </c>
      <c r="G31" s="262" t="s">
        <v>459</v>
      </c>
    </row>
    <row r="32">
      <c r="A32" s="259" t="s">
        <v>25</v>
      </c>
      <c r="D32" s="260" t="n">
        <v>1.3390550486E8</v>
      </c>
      <c r="E32" s="242" t="s">
        <v>459</v>
      </c>
      <c r="F32" s="242" t="s">
        <v>459</v>
      </c>
      <c r="G32" s="242" t="s">
        <v>459</v>
      </c>
    </row>
    <row r="33" ht="15.75" customHeight="1" x14ac:dyDescent="0.2"/>
    <row r="34" ht="15.75" customHeight="1" x14ac:dyDescent="0.2"/>
    <row r="35" ht="15.75" customHeight="1" x14ac:dyDescent="0.2">
      <c r="A35" s="280" t="s">
        <v>755</v>
      </c>
      <c r="H35" s="285"/>
    </row>
    <row r="36" ht="75.0" customHeight="true" x14ac:dyDescent="0.2">
      <c r="A36" s="252" t="s">
        <v>733</v>
      </c>
      <c r="B36" s="252" t="s">
        <v>302</v>
      </c>
      <c r="C36" s="252" t="s">
        <v>3</v>
      </c>
      <c r="D36" s="252" t="s">
        <v>734</v>
      </c>
      <c r="E36" s="252" t="s">
        <v>735</v>
      </c>
      <c r="F36" s="252" t="s">
        <v>736</v>
      </c>
      <c r="G36" s="303" t="s">
        <v>737</v>
      </c>
    </row>
    <row r="37">
      <c r="A37" s="273" t="n">
        <v>1.0</v>
      </c>
      <c r="B37" s="262" t="s">
        <v>545</v>
      </c>
      <c r="C37" s="262" t="s">
        <v>546</v>
      </c>
      <c r="D37" s="273" t="n">
        <v>3.5571678E7</v>
      </c>
      <c r="E37" s="240" t="n">
        <v>0.9749</v>
      </c>
      <c r="F37" s="262" t="s">
        <v>752</v>
      </c>
      <c r="G37" s="273" t="n">
        <v>7114335.6</v>
      </c>
    </row>
    <row r="38">
      <c r="A38" s="273" t="n">
        <v>2.0</v>
      </c>
      <c r="B38" s="262" t="s">
        <v>549</v>
      </c>
      <c r="C38" s="262" t="s">
        <v>550</v>
      </c>
      <c r="D38" s="273" t="n">
        <v>905750.0</v>
      </c>
      <c r="E38" s="240" t="n">
        <v>0.0248</v>
      </c>
      <c r="F38" s="262" t="s">
        <v>752</v>
      </c>
      <c r="G38" s="273" t="n">
        <v>181150.0</v>
      </c>
    </row>
    <row r="39">
      <c r="A39" s="273" t="n">
        <v>3.0</v>
      </c>
      <c r="B39" s="262" t="s">
        <v>551</v>
      </c>
      <c r="C39" s="262" t="s">
        <v>552</v>
      </c>
      <c r="D39" s="273" t="n">
        <v>9032.15</v>
      </c>
      <c r="E39" s="240" t="n">
        <v>2.0E-4</v>
      </c>
      <c r="F39" s="262" t="s">
        <v>756</v>
      </c>
      <c r="G39" s="273" t="n">
        <v>1806.43</v>
      </c>
    </row>
    <row r="40">
      <c r="A40" s="257" t="s">
        <v>745</v>
      </c>
      <c r="D40" s="258" t="n">
        <v>3.648646015E7</v>
      </c>
      <c r="E40" t="n" s="236">
        <v>1.0</v>
      </c>
      <c r="F40" s="262" t="s">
        <v>459</v>
      </c>
      <c r="G40" s="262" t="s">
        <v>459</v>
      </c>
    </row>
    <row r="41">
      <c r="A41" s="276" t="s">
        <v>746</v>
      </c>
      <c r="D41" s="278" t="n">
        <v>0.0</v>
      </c>
      <c r="E41" t="n" s="279">
        <v>0.0</v>
      </c>
      <c r="F41" s="262" t="s">
        <v>459</v>
      </c>
      <c r="G41" s="262" t="s">
        <v>459</v>
      </c>
    </row>
    <row r="42">
      <c r="A42" s="257" t="s">
        <v>747</v>
      </c>
      <c r="D42" s="258" t="n">
        <v>3.648646015E7</v>
      </c>
      <c r="E42" s="236" t="s">
        <v>748</v>
      </c>
      <c r="F42" s="262" t="s">
        <v>459</v>
      </c>
      <c r="G42" s="262" t="s">
        <v>459</v>
      </c>
    </row>
    <row r="43">
      <c r="A43" s="276" t="s">
        <v>749</v>
      </c>
      <c r="D43" s="278" t="n">
        <v>0.0</v>
      </c>
      <c r="E43" s="276" t="s">
        <v>459</v>
      </c>
      <c r="F43" s="262" t="s">
        <v>459</v>
      </c>
      <c r="G43" s="262" t="s">
        <v>459</v>
      </c>
    </row>
    <row r="44">
      <c r="A44" s="259" t="s">
        <v>25</v>
      </c>
      <c r="D44" s="260" t="n">
        <v>3.648646015E7</v>
      </c>
      <c r="E44" s="242" t="s">
        <v>459</v>
      </c>
      <c r="F44" s="242" t="s">
        <v>459</v>
      </c>
      <c r="G44" s="242" t="s">
        <v>459</v>
      </c>
    </row>
    <row r="45" ht="15.75" customHeight="1" x14ac:dyDescent="0.2"/>
    <row r="46" ht="15.75" customHeight="1" x14ac:dyDescent="0.2"/>
    <row r="47" ht="15.75" customHeight="1" x14ac:dyDescent="0.2">
      <c r="A47" s="280" t="s">
        <v>757</v>
      </c>
      <c r="H47" s="285"/>
    </row>
    <row r="48" ht="75.0" customHeight="true" x14ac:dyDescent="0.2">
      <c r="A48" s="252" t="s">
        <v>733</v>
      </c>
      <c r="B48" s="252" t="s">
        <v>302</v>
      </c>
      <c r="C48" s="252" t="s">
        <v>3</v>
      </c>
      <c r="D48" s="252" t="s">
        <v>734</v>
      </c>
      <c r="E48" s="252" t="s">
        <v>735</v>
      </c>
      <c r="F48" s="252" t="s">
        <v>736</v>
      </c>
      <c r="G48" s="304" t="s">
        <v>737</v>
      </c>
    </row>
    <row r="49">
      <c r="A49" s="273" t="n">
        <v>1.0</v>
      </c>
      <c r="B49" s="262" t="s">
        <v>545</v>
      </c>
      <c r="C49" s="262" t="s">
        <v>546</v>
      </c>
      <c r="D49" s="273" t="n">
        <v>1.21214092E8</v>
      </c>
      <c r="E49" s="240" t="n">
        <v>0.9842</v>
      </c>
      <c r="F49" s="262" t="s">
        <v>751</v>
      </c>
      <c r="G49" s="273" t="n">
        <v>1.01011743333E7</v>
      </c>
    </row>
    <row r="50">
      <c r="A50" s="273" t="n">
        <v>2.0</v>
      </c>
      <c r="B50" s="262" t="s">
        <v>549</v>
      </c>
      <c r="C50" s="262" t="s">
        <v>550</v>
      </c>
      <c r="D50" s="273" t="n">
        <v>1909200.0</v>
      </c>
      <c r="E50" s="240" t="n">
        <v>0.0155</v>
      </c>
      <c r="F50" s="262" t="s">
        <v>752</v>
      </c>
      <c r="G50" s="273" t="n">
        <v>159100.0</v>
      </c>
    </row>
    <row r="51">
      <c r="A51" s="273" t="n">
        <v>3.0</v>
      </c>
      <c r="B51" s="262" t="s">
        <v>551</v>
      </c>
      <c r="C51" s="262" t="s">
        <v>552</v>
      </c>
      <c r="D51" s="273" t="n">
        <v>37845.240000000005</v>
      </c>
      <c r="E51" s="240" t="n">
        <v>3.0E-4</v>
      </c>
      <c r="F51" s="262" t="s">
        <v>758</v>
      </c>
      <c r="G51" s="273" t="n">
        <v>3153.77</v>
      </c>
    </row>
    <row r="52" ht="15.75" customHeight="1" x14ac:dyDescent="0.2">
      <c r="A52" s="257" t="s">
        <v>745</v>
      </c>
      <c r="D52" s="258" t="n">
        <v>1.2316113724E8</v>
      </c>
      <c r="E52" t="n" s="236">
        <v>1.0</v>
      </c>
      <c r="F52" s="262" t="s">
        <v>459</v>
      </c>
      <c r="G52" s="262" t="s">
        <v>459</v>
      </c>
    </row>
    <row r="53">
      <c r="A53" s="276" t="s">
        <v>746</v>
      </c>
      <c r="D53" s="278" t="n">
        <v>0.0</v>
      </c>
      <c r="E53" t="n" s="279">
        <v>0.0</v>
      </c>
      <c r="F53" s="262" t="s">
        <v>459</v>
      </c>
      <c r="G53" s="262" t="s">
        <v>459</v>
      </c>
    </row>
    <row r="54">
      <c r="A54" s="257" t="s">
        <v>747</v>
      </c>
      <c r="D54" s="258" t="n">
        <v>1.2316113724E8</v>
      </c>
      <c r="E54" s="236" t="s">
        <v>748</v>
      </c>
      <c r="F54" s="262" t="s">
        <v>459</v>
      </c>
      <c r="G54" s="262" t="s">
        <v>459</v>
      </c>
    </row>
    <row r="55">
      <c r="A55" s="276" t="s">
        <v>749</v>
      </c>
      <c r="D55" s="278" t="n">
        <v>0.0</v>
      </c>
      <c r="E55" s="276" t="s">
        <v>459</v>
      </c>
      <c r="F55" s="262" t="s">
        <v>459</v>
      </c>
      <c r="G55" s="262" t="s">
        <v>459</v>
      </c>
    </row>
    <row r="56">
      <c r="A56" s="259" t="s">
        <v>25</v>
      </c>
      <c r="D56" s="260" t="n">
        <v>1.2316113724E8</v>
      </c>
      <c r="E56" s="242" t="s">
        <v>459</v>
      </c>
      <c r="F56" s="242" t="s">
        <v>459</v>
      </c>
      <c r="G56" s="242" t="s">
        <v>459</v>
      </c>
    </row>
    <row r="57" ht="15.75" customHeight="1" x14ac:dyDescent="0.2"/>
    <row r="58" ht="15.75" customHeight="1" x14ac:dyDescent="0.2"/>
    <row r="59" ht="15.75" customHeight="1" x14ac:dyDescent="0.2">
      <c r="A59" s="280" t="s">
        <v>759</v>
      </c>
      <c r="E59" s="285"/>
    </row>
    <row r="60" ht="15.75" customHeight="1" x14ac:dyDescent="0.2">
      <c r="A60" s="280" t="s">
        <v>760</v>
      </c>
      <c r="H60" s="285"/>
    </row>
    <row r="61" ht="75.0" customHeight="true" x14ac:dyDescent="0.2">
      <c r="A61" s="252" t="s">
        <v>733</v>
      </c>
      <c r="B61" s="252" t="s">
        <v>761</v>
      </c>
      <c r="C61" s="252" t="s">
        <v>3</v>
      </c>
      <c r="D61" s="252" t="s">
        <v>734</v>
      </c>
      <c r="E61" s="252" t="s">
        <v>735</v>
      </c>
      <c r="F61" s="252" t="s">
        <v>736</v>
      </c>
      <c r="G61" s="305" t="s">
        <v>737</v>
      </c>
    </row>
    <row r="62">
      <c r="A62" s="273" t="n">
        <v>1.0</v>
      </c>
      <c r="B62" s="262" t="s">
        <v>762</v>
      </c>
      <c r="C62" s="262" t="s">
        <v>763</v>
      </c>
      <c r="D62" s="273" t="n">
        <v>1.5058177741000003E8</v>
      </c>
      <c r="E62" s="240" t="n">
        <v>0.9908</v>
      </c>
      <c r="F62" s="262" t="s">
        <v>738</v>
      </c>
      <c r="G62" s="273" t="n">
        <v>1.25484814508E7</v>
      </c>
    </row>
    <row r="63">
      <c r="A63" s="273" t="n">
        <v>2.0</v>
      </c>
      <c r="B63" s="262" t="s">
        <v>764</v>
      </c>
      <c r="C63" s="262" t="s">
        <v>765</v>
      </c>
      <c r="D63" s="273" t="n">
        <v>1400000.0</v>
      </c>
      <c r="E63" s="240" t="n">
        <v>0.0092</v>
      </c>
      <c r="F63" s="262" t="s">
        <v>752</v>
      </c>
      <c r="G63" s="273" t="n">
        <v>116666.6667</v>
      </c>
    </row>
    <row r="64">
      <c r="A64" s="257" t="s">
        <v>745</v>
      </c>
      <c r="D64" s="258" t="n">
        <v>1.5198177741000003E8</v>
      </c>
      <c r="E64" t="n" s="236">
        <v>1.0</v>
      </c>
      <c r="F64" s="262" t="s">
        <v>459</v>
      </c>
      <c r="G64" s="262" t="s">
        <v>459</v>
      </c>
    </row>
    <row r="65">
      <c r="A65" s="276" t="s">
        <v>766</v>
      </c>
      <c r="D65" s="278" t="n">
        <v>0.0</v>
      </c>
      <c r="E65" t="n" s="279">
        <v>0.0</v>
      </c>
      <c r="F65" s="262" t="s">
        <v>459</v>
      </c>
      <c r="G65" s="262" t="s">
        <v>459</v>
      </c>
    </row>
    <row r="66">
      <c r="A66" s="257" t="s">
        <v>747</v>
      </c>
      <c r="D66" s="258" t="n">
        <v>1.5198177741E8</v>
      </c>
      <c r="E66" s="236" t="s">
        <v>748</v>
      </c>
      <c r="F66" s="262" t="s">
        <v>459</v>
      </c>
      <c r="G66" s="262" t="s">
        <v>459</v>
      </c>
    </row>
    <row r="67">
      <c r="A67" s="276" t="s">
        <v>749</v>
      </c>
      <c r="D67" s="278" t="n">
        <v>1.744809705E7</v>
      </c>
      <c r="E67" s="276" t="s">
        <v>459</v>
      </c>
      <c r="F67" s="262" t="s">
        <v>459</v>
      </c>
      <c r="G67" s="262" t="s">
        <v>459</v>
      </c>
    </row>
    <row r="68">
      <c r="A68" s="259" t="s">
        <v>25</v>
      </c>
      <c r="D68" s="260" t="n">
        <v>1.6942987446E8</v>
      </c>
      <c r="E68" s="242" t="s">
        <v>459</v>
      </c>
      <c r="F68" s="242" t="s">
        <v>459</v>
      </c>
      <c r="G68" s="242" t="s">
        <v>459</v>
      </c>
    </row>
    <row r="69" ht="15.75" customHeight="1" x14ac:dyDescent="0.2"/>
    <row r="70" ht="15.75" customHeight="1" x14ac:dyDescent="0.2"/>
    <row r="71" ht="15.75" customHeight="1" x14ac:dyDescent="0.2">
      <c r="A71" s="280" t="s">
        <v>767</v>
      </c>
      <c r="H71" s="285"/>
    </row>
    <row r="72" ht="75.0" customHeight="true" x14ac:dyDescent="0.2">
      <c r="A72" s="252" t="s">
        <v>733</v>
      </c>
      <c r="B72" s="252" t="s">
        <v>761</v>
      </c>
      <c r="C72" s="252" t="s">
        <v>3</v>
      </c>
      <c r="D72" s="252" t="s">
        <v>734</v>
      </c>
      <c r="E72" s="252" t="s">
        <v>735</v>
      </c>
      <c r="F72" s="252" t="s">
        <v>736</v>
      </c>
      <c r="G72" s="306" t="s">
        <v>737</v>
      </c>
    </row>
    <row r="73">
      <c r="A73" s="273" t="n">
        <v>1.0</v>
      </c>
      <c r="B73" s="262" t="s">
        <v>762</v>
      </c>
      <c r="C73" s="262" t="s">
        <v>763</v>
      </c>
      <c r="D73" s="273" t="n">
        <v>1.2442769786E8</v>
      </c>
      <c r="E73" s="240" t="n">
        <v>0.9875</v>
      </c>
      <c r="F73" s="262" t="s">
        <v>751</v>
      </c>
      <c r="G73" s="273" t="n">
        <v>1.03689748217E7</v>
      </c>
    </row>
    <row r="74">
      <c r="A74" s="273" t="n">
        <v>2.0</v>
      </c>
      <c r="B74" s="262" t="s">
        <v>764</v>
      </c>
      <c r="C74" s="262" t="s">
        <v>765</v>
      </c>
      <c r="D74" s="273" t="n">
        <v>1578450.0</v>
      </c>
      <c r="E74" s="240" t="n">
        <v>0.0125</v>
      </c>
      <c r="F74" s="262" t="s">
        <v>752</v>
      </c>
      <c r="G74" s="273" t="n">
        <v>131537.5</v>
      </c>
    </row>
    <row r="75">
      <c r="A75" s="257" t="s">
        <v>745</v>
      </c>
      <c r="D75" s="258" t="n">
        <v>1.2600614786E8</v>
      </c>
      <c r="E75" t="n" s="236">
        <v>1.0</v>
      </c>
      <c r="F75" s="262" t="s">
        <v>459</v>
      </c>
      <c r="G75" s="262" t="s">
        <v>459</v>
      </c>
    </row>
    <row r="76">
      <c r="A76" s="276" t="s">
        <v>766</v>
      </c>
      <c r="D76" s="278" t="n">
        <v>0.0</v>
      </c>
      <c r="E76" t="n" s="279">
        <v>0.0</v>
      </c>
      <c r="F76" s="262" t="s">
        <v>459</v>
      </c>
      <c r="G76" s="262" t="s">
        <v>459</v>
      </c>
    </row>
    <row r="77">
      <c r="A77" s="257" t="s">
        <v>747</v>
      </c>
      <c r="D77" s="258" t="n">
        <v>1.2600614786E8</v>
      </c>
      <c r="E77" s="236" t="s">
        <v>748</v>
      </c>
      <c r="F77" s="262" t="s">
        <v>459</v>
      </c>
      <c r="G77" s="262" t="s">
        <v>459</v>
      </c>
    </row>
    <row r="78">
      <c r="A78" s="276" t="s">
        <v>749</v>
      </c>
      <c r="D78" s="278" t="n">
        <v>7899357.0</v>
      </c>
      <c r="E78" s="276" t="s">
        <v>459</v>
      </c>
      <c r="F78" s="262" t="s">
        <v>459</v>
      </c>
      <c r="G78" s="262" t="s">
        <v>459</v>
      </c>
    </row>
    <row r="79">
      <c r="A79" s="259" t="s">
        <v>25</v>
      </c>
      <c r="D79" s="260" t="n">
        <v>1.3390550486E8</v>
      </c>
      <c r="E79" s="242" t="s">
        <v>459</v>
      </c>
      <c r="F79" s="242" t="s">
        <v>459</v>
      </c>
      <c r="G79" s="242" t="s">
        <v>459</v>
      </c>
    </row>
    <row r="80" ht="15.75" customHeight="1" x14ac:dyDescent="0.2"/>
    <row r="81" ht="15.75" customHeight="1" x14ac:dyDescent="0.2"/>
    <row r="82" ht="15.75" customHeight="1" x14ac:dyDescent="0.2">
      <c r="A82" s="280" t="s">
        <v>768</v>
      </c>
      <c r="H82" s="285"/>
    </row>
    <row r="83" ht="75.0" customHeight="true" x14ac:dyDescent="0.2">
      <c r="A83" s="252" t="s">
        <v>733</v>
      </c>
      <c r="B83" s="252" t="s">
        <v>761</v>
      </c>
      <c r="C83" s="252" t="s">
        <v>3</v>
      </c>
      <c r="D83" s="252" t="s">
        <v>734</v>
      </c>
      <c r="E83" s="252" t="s">
        <v>735</v>
      </c>
      <c r="F83" s="252" t="s">
        <v>736</v>
      </c>
      <c r="G83" s="307" t="s">
        <v>737</v>
      </c>
    </row>
    <row r="84">
      <c r="A84" s="273" t="n">
        <v>1.0</v>
      </c>
      <c r="B84" s="262" t="s">
        <v>762</v>
      </c>
      <c r="C84" s="262" t="s">
        <v>763</v>
      </c>
      <c r="D84" s="273" t="n">
        <v>3.558071015E7</v>
      </c>
      <c r="E84" s="240" t="n">
        <v>0.9752</v>
      </c>
      <c r="F84" s="262" t="s">
        <v>752</v>
      </c>
      <c r="G84" s="273" t="n">
        <v>7116142.03</v>
      </c>
    </row>
    <row r="85">
      <c r="A85" s="273" t="n">
        <v>2.0</v>
      </c>
      <c r="B85" s="262" t="s">
        <v>764</v>
      </c>
      <c r="C85" s="262" t="s">
        <v>765</v>
      </c>
      <c r="D85" s="273" t="n">
        <v>905750.0</v>
      </c>
      <c r="E85" s="240" t="n">
        <v>0.0248</v>
      </c>
      <c r="F85" s="262" t="s">
        <v>752</v>
      </c>
      <c r="G85" s="273" t="n">
        <v>181150.0</v>
      </c>
    </row>
    <row r="86">
      <c r="A86" s="257" t="s">
        <v>745</v>
      </c>
      <c r="D86" s="258" t="n">
        <v>3.648646015E7</v>
      </c>
      <c r="E86" t="n" s="236">
        <v>1.0</v>
      </c>
      <c r="F86" s="262" t="s">
        <v>459</v>
      </c>
      <c r="G86" s="262" t="s">
        <v>459</v>
      </c>
    </row>
    <row r="87">
      <c r="A87" s="276" t="s">
        <v>766</v>
      </c>
      <c r="D87" s="278" t="n">
        <v>0.0</v>
      </c>
      <c r="E87" t="n" s="279">
        <v>0.0</v>
      </c>
      <c r="F87" s="262" t="s">
        <v>459</v>
      </c>
      <c r="G87" s="262" t="s">
        <v>459</v>
      </c>
    </row>
    <row r="88">
      <c r="A88" s="257" t="s">
        <v>747</v>
      </c>
      <c r="D88" s="258" t="n">
        <v>3.648646015E7</v>
      </c>
      <c r="E88" s="236" t="s">
        <v>748</v>
      </c>
      <c r="F88" s="262" t="s">
        <v>459</v>
      </c>
      <c r="G88" s="262" t="s">
        <v>459</v>
      </c>
    </row>
    <row r="89">
      <c r="A89" s="276" t="s">
        <v>749</v>
      </c>
      <c r="D89" s="278" t="n">
        <v>0.0</v>
      </c>
      <c r="E89" s="276" t="s">
        <v>459</v>
      </c>
      <c r="F89" s="262" t="s">
        <v>459</v>
      </c>
      <c r="G89" s="262" t="s">
        <v>459</v>
      </c>
    </row>
    <row r="90">
      <c r="A90" s="259" t="s">
        <v>25</v>
      </c>
      <c r="D90" s="260" t="n">
        <v>3.648646015E7</v>
      </c>
      <c r="E90" s="242" t="s">
        <v>459</v>
      </c>
      <c r="F90" s="242" t="s">
        <v>459</v>
      </c>
      <c r="G90" s="242" t="s">
        <v>459</v>
      </c>
    </row>
    <row r="91" ht="15.75" customHeight="1" x14ac:dyDescent="0.2"/>
    <row r="92" ht="15.75" customHeight="1" x14ac:dyDescent="0.2"/>
    <row r="93" ht="15.75" customHeight="1" x14ac:dyDescent="0.2">
      <c r="A93" s="280" t="s">
        <v>769</v>
      </c>
      <c r="H93" s="285"/>
    </row>
    <row r="94" ht="75.0" customHeight="true" x14ac:dyDescent="0.2">
      <c r="A94" s="252" t="s">
        <v>733</v>
      </c>
      <c r="B94" s="252" t="s">
        <v>761</v>
      </c>
      <c r="C94" s="252" t="s">
        <v>3</v>
      </c>
      <c r="D94" s="252" t="s">
        <v>734</v>
      </c>
      <c r="E94" s="252" t="s">
        <v>735</v>
      </c>
      <c r="F94" s="252" t="s">
        <v>736</v>
      </c>
      <c r="G94" s="308" t="s">
        <v>737</v>
      </c>
    </row>
    <row r="95">
      <c r="A95" s="273" t="n">
        <v>1.0</v>
      </c>
      <c r="B95" s="262" t="s">
        <v>762</v>
      </c>
      <c r="C95" s="262" t="s">
        <v>763</v>
      </c>
      <c r="D95" s="273" t="n">
        <v>1.2125193724000001E8</v>
      </c>
      <c r="E95" s="240" t="n">
        <v>0.9845</v>
      </c>
      <c r="F95" s="262" t="s">
        <v>751</v>
      </c>
      <c r="G95" s="273" t="n">
        <v>1.01043281033E7</v>
      </c>
    </row>
    <row r="96">
      <c r="A96" s="273" t="n">
        <v>2.0</v>
      </c>
      <c r="B96" s="262" t="s">
        <v>764</v>
      </c>
      <c r="C96" s="262" t="s">
        <v>765</v>
      </c>
      <c r="D96" s="273" t="n">
        <v>1909200.0</v>
      </c>
      <c r="E96" s="240" t="n">
        <v>0.0155</v>
      </c>
      <c r="F96" s="262" t="s">
        <v>752</v>
      </c>
      <c r="G96" s="273" t="n">
        <v>159100.0</v>
      </c>
    </row>
    <row r="97">
      <c r="A97" s="257" t="s">
        <v>745</v>
      </c>
      <c r="D97" s="258" t="n">
        <v>1.2316113724000001E8</v>
      </c>
      <c r="E97" t="n" s="236">
        <v>1.0</v>
      </c>
      <c r="F97" s="262" t="s">
        <v>459</v>
      </c>
      <c r="G97" s="262" t="s">
        <v>459</v>
      </c>
    </row>
    <row r="98">
      <c r="A98" s="276" t="s">
        <v>746</v>
      </c>
      <c r="D98" s="278" t="n">
        <v>0.0</v>
      </c>
      <c r="E98" t="n" s="279">
        <v>0.0</v>
      </c>
      <c r="F98" s="262" t="s">
        <v>459</v>
      </c>
      <c r="G98" s="262" t="s">
        <v>459</v>
      </c>
    </row>
    <row r="99">
      <c r="A99" s="257" t="s">
        <v>747</v>
      </c>
      <c r="D99" s="258" t="n">
        <v>1.2316113724E8</v>
      </c>
      <c r="E99" s="236" t="s">
        <v>748</v>
      </c>
      <c r="F99" s="262" t="s">
        <v>459</v>
      </c>
      <c r="G99" s="262" t="s">
        <v>459</v>
      </c>
    </row>
    <row r="100">
      <c r="A100" s="276" t="s">
        <v>749</v>
      </c>
      <c r="D100" s="278" t="n">
        <v>0.0</v>
      </c>
      <c r="E100" s="276" t="s">
        <v>459</v>
      </c>
      <c r="F100" s="262" t="s">
        <v>459</v>
      </c>
      <c r="G100" s="262" t="s">
        <v>459</v>
      </c>
    </row>
    <row r="101">
      <c r="A101" s="259" t="s">
        <v>25</v>
      </c>
      <c r="D101" s="260" t="n">
        <v>1.2316113724E8</v>
      </c>
      <c r="E101" s="242" t="s">
        <v>459</v>
      </c>
      <c r="F101" s="242" t="s">
        <v>459</v>
      </c>
      <c r="G101" s="242" t="s">
        <v>459</v>
      </c>
    </row>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51">
    <mergeCell ref="A1:D1"/>
    <mergeCell ref="A2:D2"/>
    <mergeCell ref="A5:G5"/>
    <mergeCell ref="A15:C15"/>
    <mergeCell ref="A16:C16"/>
    <mergeCell ref="A17:C17"/>
    <mergeCell ref="A18:C18"/>
    <mergeCell ref="A19:C19"/>
    <mergeCell ref="A22:G22"/>
    <mergeCell ref="A28:C28"/>
    <mergeCell ref="A29:C29"/>
    <mergeCell ref="A30:C30"/>
    <mergeCell ref="A31:C31"/>
    <mergeCell ref="A32:C32"/>
    <mergeCell ref="A35:G35"/>
    <mergeCell ref="A40:C40"/>
    <mergeCell ref="A41:C41"/>
    <mergeCell ref="A42:C42"/>
    <mergeCell ref="A43:C43"/>
    <mergeCell ref="A44:C44"/>
    <mergeCell ref="A47:G47"/>
    <mergeCell ref="A52:C52"/>
    <mergeCell ref="A53:C53"/>
    <mergeCell ref="A54:C54"/>
    <mergeCell ref="A55:C55"/>
    <mergeCell ref="A56:C56"/>
    <mergeCell ref="A59:D59"/>
    <mergeCell ref="A60:G60"/>
    <mergeCell ref="A64:C64"/>
    <mergeCell ref="A65:C65"/>
    <mergeCell ref="A66:C66"/>
    <mergeCell ref="A67:C67"/>
    <mergeCell ref="A68:C68"/>
    <mergeCell ref="A71:G71"/>
    <mergeCell ref="A75:C75"/>
    <mergeCell ref="A76:C76"/>
    <mergeCell ref="A77:C77"/>
    <mergeCell ref="A78:C78"/>
    <mergeCell ref="A79:C79"/>
    <mergeCell ref="A82:G82"/>
    <mergeCell ref="A86:C86"/>
    <mergeCell ref="A87:C87"/>
    <mergeCell ref="A88:C88"/>
    <mergeCell ref="A89:C89"/>
    <mergeCell ref="A90:C90"/>
    <mergeCell ref="A93:G93"/>
    <mergeCell ref="A97:C97"/>
    <mergeCell ref="A98:C98"/>
    <mergeCell ref="A99:C99"/>
    <mergeCell ref="A100:C100"/>
    <mergeCell ref="A101:C101"/>
  </mergeCells>
  <conditionalFormatting sqref="A1:BQ3000">
    <cfRule type="cellIs" dxfId="22"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D6EB8-D0F0-4D32-89BE-61280A83B0E3}">
  <sheetPr>
    <tabColor rgb="FF1E4E79"/>
  </sheetPr>
  <dimension ref="A1:E1000"/>
  <sheetViews>
    <sheetView workbookViewId="0">
      <selection sqref="A1:D1"/>
    </sheetView>
  </sheetViews>
  <sheetFormatPr defaultColWidth="8.85546875" defaultRowHeight="15" customHeight="1" x14ac:dyDescent="0.2"/>
  <cols>
    <col min="1" max="1" customWidth="true" width="36.42578125"/>
    <col min="2" max="2" customWidth="true" width="22.85546875"/>
    <col min="3" max="3" customWidth="true" width="16.42578125"/>
    <col min="4" max="4" customWidth="true" width="19.85546875"/>
    <col min="5" max="86" customWidth="true" width="16.140625"/>
  </cols>
  <sheetData>
    <row r="1" spans="1:5" ht="12.75" customHeight="1" x14ac:dyDescent="0.2">
      <c r="A1" s="190" t="s">
        <v>343</v>
      </c>
      <c r="B1" s="191"/>
      <c r="C1" s="191"/>
      <c r="D1" s="192"/>
    </row>
    <row r="2" spans="1:5" ht="42" customHeight="1" x14ac:dyDescent="0.2">
      <c r="A2" s="193" t="s">
        <v>517</v>
      </c>
      <c r="B2" s="194"/>
      <c r="C2" s="194"/>
      <c r="D2" s="195"/>
    </row>
    <row r="3" spans="1:5" ht="12.75" customHeight="1" x14ac:dyDescent="0.2">
      <c r="E3" s="33"/>
    </row>
    <row r="4" spans="1:5" ht="12.75" customHeight="1" x14ac:dyDescent="0.2">
      <c r="E4" s="33"/>
    </row>
    <row r="5" spans="1:5" ht="12.75" customHeight="1" x14ac:dyDescent="0.2">
      <c r="A5" s="30" t="s">
        <v>281</v>
      </c>
      <c r="B5" s="31"/>
      <c r="C5" s="31"/>
      <c r="D5" s="32"/>
    </row>
    <row r="6">
      <c r="A6" t="s" s="238">
        <v>731</v>
      </c>
    </row>
    <row r="7" spans="1:5" ht="15.75" customHeight="1" x14ac:dyDescent="0.2"/>
    <row r="8" spans="1:5" ht="15.75" customHeight="1" x14ac:dyDescent="0.2"/>
    <row r="9" spans="1:5" ht="15.75" customHeight="1" x14ac:dyDescent="0.2"/>
    <row r="10" spans="1:5" ht="15.75" customHeight="1" x14ac:dyDescent="0.2"/>
    <row r="11" spans="1:5" ht="15.75" customHeight="1" x14ac:dyDescent="0.2"/>
    <row r="12" spans="1:5" ht="15.75" customHeight="1" x14ac:dyDescent="0.2"/>
    <row r="13" spans="1:5" ht="15.75" customHeight="1" x14ac:dyDescent="0.2"/>
    <row r="14" spans="1:5" ht="15.75" customHeight="1" x14ac:dyDescent="0.2"/>
    <row r="15" spans="1:5" ht="15.75" customHeight="1" x14ac:dyDescent="0.2"/>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1:BQ3000">
    <cfRule type="cellIs" dxfId="21"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0952-7CC9-4063-BCB5-21EA2D8A9CE7}">
  <sheetPr>
    <tabColor rgb="FF385623"/>
  </sheetPr>
  <dimension ref="A1:Z1008"/>
  <sheetViews>
    <sheetView workbookViewId="0">
      <selection sqref="A1:D1"/>
    </sheetView>
  </sheetViews>
  <sheetFormatPr defaultColWidth="14.42578125" defaultRowHeight="15" customHeight="1" x14ac:dyDescent="0.2"/>
  <cols>
    <col min="1" max="1" customWidth="true" width="27.42578125"/>
    <col min="2" max="2" customWidth="true" width="12.85546875"/>
    <col min="3" max="3" customWidth="true" width="15.42578125"/>
    <col min="4" max="4" customWidth="true" width="14.140625"/>
    <col min="5" max="5" customWidth="true" width="16.42578125"/>
    <col min="6" max="6" customWidth="true" width="17.42578125"/>
    <col min="7" max="11" customWidth="true" width="8.85546875"/>
    <col min="12" max="26" customWidth="true" width="8.42578125"/>
  </cols>
  <sheetData>
    <row r="1" spans="1:26" ht="15.75" customHeight="1" x14ac:dyDescent="0.2">
      <c r="A1" s="190" t="s">
        <v>343</v>
      </c>
      <c r="B1" s="191"/>
      <c r="C1" s="191"/>
      <c r="D1" s="192"/>
      <c r="G1" s="4"/>
      <c r="H1" s="4"/>
      <c r="I1" s="4"/>
      <c r="J1" s="4"/>
      <c r="K1" s="5"/>
    </row>
    <row r="2" spans="1:26" ht="12.75" customHeight="1" thickBot="1" x14ac:dyDescent="0.25"/>
    <row r="3" spans="1:26" ht="15.75" customHeight="1" thickBot="1" x14ac:dyDescent="0.25">
      <c r="A3" s="208" t="s">
        <v>85</v>
      </c>
      <c r="B3" s="209"/>
      <c r="C3" s="209"/>
      <c r="D3" s="209"/>
      <c r="E3" s="209"/>
      <c r="F3" s="209"/>
      <c r="G3" s="209"/>
      <c r="H3" s="209"/>
      <c r="I3" s="209"/>
      <c r="J3" s="209"/>
      <c r="K3" s="210"/>
      <c r="L3" s="34"/>
      <c r="M3" s="34"/>
      <c r="N3" s="34"/>
      <c r="O3" s="34"/>
      <c r="P3" s="34"/>
      <c r="Q3" s="34"/>
      <c r="R3" s="34"/>
      <c r="S3" s="34"/>
      <c r="T3" s="34"/>
      <c r="U3" s="34"/>
      <c r="V3" s="34"/>
      <c r="W3" s="34"/>
      <c r="X3" s="34"/>
      <c r="Y3" s="34"/>
      <c r="Z3" s="34"/>
    </row>
    <row r="4" spans="1:26" ht="15.75" customHeight="1" thickBot="1" x14ac:dyDescent="0.25">
      <c r="A4" s="117" t="s">
        <v>91</v>
      </c>
      <c r="B4" s="262" t="s">
        <v>344</v>
      </c>
      <c r="C4" s="211"/>
      <c r="D4" s="211"/>
      <c r="E4" s="211"/>
      <c r="F4" s="211"/>
      <c r="G4" s="211"/>
      <c r="H4" s="211"/>
      <c r="I4" s="211"/>
      <c r="J4" s="211"/>
      <c r="K4" s="212"/>
    </row>
    <row r="5" spans="1:26" ht="15.75" customHeight="1" thickBot="1" x14ac:dyDescent="0.25">
      <c r="A5" s="118" t="s">
        <v>92</v>
      </c>
      <c r="B5" s="262" t="s">
        <v>343</v>
      </c>
      <c r="C5" s="204"/>
      <c r="D5" s="204"/>
      <c r="E5" s="204"/>
      <c r="F5" s="204"/>
      <c r="G5" s="204"/>
      <c r="H5" s="204"/>
      <c r="I5" s="204"/>
      <c r="J5" s="204"/>
      <c r="K5" s="205"/>
    </row>
    <row r="6" spans="1:26" ht="15.75" customHeight="1" thickBot="1" x14ac:dyDescent="0.25">
      <c r="A6" s="118" t="s">
        <v>86</v>
      </c>
      <c r="B6" s="262" t="s">
        <v>345</v>
      </c>
      <c r="C6" s="204"/>
      <c r="D6" s="204"/>
      <c r="E6" s="204"/>
      <c r="F6" s="204"/>
      <c r="G6" s="204"/>
      <c r="H6" s="204"/>
      <c r="I6" s="204"/>
      <c r="J6" s="204"/>
      <c r="K6" s="205"/>
    </row>
    <row r="7" spans="1:26" ht="15.75" customHeight="1" thickBot="1" x14ac:dyDescent="0.25">
      <c r="A7" s="118" t="s">
        <v>87</v>
      </c>
      <c r="B7" s="262" t="s">
        <v>346</v>
      </c>
      <c r="C7" s="204"/>
      <c r="D7" s="204"/>
      <c r="E7" s="204"/>
      <c r="F7" s="204"/>
      <c r="G7" s="204"/>
      <c r="H7" s="204"/>
      <c r="I7" s="204"/>
      <c r="J7" s="204"/>
      <c r="K7" s="205"/>
    </row>
    <row r="8" spans="1:26" ht="15.75" customHeight="1" thickBot="1" x14ac:dyDescent="0.25">
      <c r="A8" s="118" t="s">
        <v>309</v>
      </c>
      <c r="B8" s="262" t="s">
        <v>347</v>
      </c>
      <c r="C8" s="204"/>
      <c r="D8" s="204"/>
      <c r="E8" s="204"/>
      <c r="F8" s="204"/>
      <c r="G8" s="204"/>
      <c r="H8" s="204"/>
      <c r="I8" s="204"/>
      <c r="J8" s="204"/>
      <c r="K8" s="205"/>
    </row>
    <row r="9" spans="1:26" ht="15.75" customHeight="1" thickBot="1" x14ac:dyDescent="0.25">
      <c r="A9" s="118" t="s">
        <v>98</v>
      </c>
      <c r="B9" s="262" t="s">
        <v>348</v>
      </c>
      <c r="C9" s="204"/>
      <c r="D9" s="204"/>
      <c r="E9" s="204"/>
      <c r="F9" s="204"/>
      <c r="G9" s="204"/>
      <c r="H9" s="204"/>
      <c r="I9" s="204"/>
      <c r="J9" s="204"/>
      <c r="K9" s="205"/>
    </row>
    <row r="10" spans="1:26" ht="15.75" customHeight="1" thickBot="1" x14ac:dyDescent="0.25">
      <c r="A10" s="118" t="s">
        <v>88</v>
      </c>
      <c r="B10" s="262" t="s">
        <v>349</v>
      </c>
      <c r="C10" s="204"/>
      <c r="D10" s="204"/>
      <c r="E10" s="204"/>
      <c r="F10" s="204"/>
      <c r="G10" s="204"/>
      <c r="H10" s="204"/>
      <c r="I10" s="204"/>
      <c r="J10" s="204"/>
      <c r="K10" s="205"/>
    </row>
    <row r="11" spans="1:26" ht="15.75" customHeight="1" thickBot="1" x14ac:dyDescent="0.25">
      <c r="A11" s="118" t="s">
        <v>90</v>
      </c>
      <c r="B11" s="262" t="s">
        <v>350</v>
      </c>
      <c r="C11" s="204"/>
      <c r="D11" s="204"/>
      <c r="E11" s="204"/>
      <c r="F11" s="204"/>
      <c r="G11" s="204"/>
      <c r="H11" s="204"/>
      <c r="I11" s="204"/>
      <c r="J11" s="204"/>
      <c r="K11" s="205"/>
    </row>
    <row r="12" spans="1:26" ht="15.75" customHeight="1" thickBot="1" x14ac:dyDescent="0.25">
      <c r="A12" s="118" t="s">
        <v>89</v>
      </c>
      <c r="B12" s="262" t="s">
        <v>351</v>
      </c>
      <c r="C12" s="204"/>
      <c r="D12" s="204"/>
      <c r="E12" s="204"/>
      <c r="F12" s="204"/>
      <c r="G12" s="204"/>
      <c r="H12" s="204"/>
      <c r="I12" s="204"/>
      <c r="J12" s="204"/>
      <c r="K12" s="205"/>
    </row>
    <row r="13" spans="1:26" ht="15.75" customHeight="1" thickBot="1" x14ac:dyDescent="0.25">
      <c r="A13" s="118" t="s">
        <v>310</v>
      </c>
      <c r="B13" s="262" t="s">
        <v>352</v>
      </c>
      <c r="C13" s="204"/>
      <c r="D13" s="204"/>
      <c r="E13" s="204"/>
      <c r="F13" s="204"/>
      <c r="G13" s="204"/>
      <c r="H13" s="204"/>
      <c r="I13" s="204"/>
      <c r="J13" s="204"/>
      <c r="K13" s="205"/>
    </row>
    <row r="14" spans="1:26" ht="15.75" customHeight="1" thickBot="1" x14ac:dyDescent="0.25">
      <c r="A14" s="118" t="s">
        <v>94</v>
      </c>
      <c r="B14" s="262" t="s">
        <v>353</v>
      </c>
      <c r="C14" s="204"/>
      <c r="D14" s="204"/>
      <c r="E14" s="204"/>
      <c r="F14" s="204"/>
      <c r="G14" s="204"/>
      <c r="H14" s="204"/>
      <c r="I14" s="204"/>
      <c r="J14" s="204"/>
      <c r="K14" s="205"/>
    </row>
    <row r="15" spans="1:26" ht="15.75" customHeight="1" thickBot="1" x14ac:dyDescent="0.25">
      <c r="A15" s="118" t="s">
        <v>95</v>
      </c>
      <c r="B15" s="262" t="s">
        <v>354</v>
      </c>
      <c r="C15" s="204"/>
      <c r="D15" s="204"/>
      <c r="E15" s="204"/>
      <c r="F15" s="204"/>
      <c r="G15" s="204"/>
      <c r="H15" s="204"/>
      <c r="I15" s="204"/>
      <c r="J15" s="204"/>
      <c r="K15" s="205"/>
    </row>
    <row r="16" spans="1:26" ht="15.75" customHeight="1" thickBot="1" x14ac:dyDescent="0.25">
      <c r="A16" s="118" t="s">
        <v>96</v>
      </c>
      <c r="B16" s="262" t="s">
        <v>355</v>
      </c>
      <c r="C16" s="206"/>
      <c r="D16" s="206"/>
      <c r="E16" s="206"/>
      <c r="F16" s="206"/>
      <c r="G16" s="206"/>
      <c r="H16" s="206"/>
      <c r="I16" s="206"/>
      <c r="J16" s="206"/>
      <c r="K16" s="207"/>
    </row>
    <row r="17" spans="1:26" ht="15.75" customHeight="1" thickBot="1" x14ac:dyDescent="0.25">
      <c r="A17" s="118" t="s">
        <v>97</v>
      </c>
      <c r="B17" s="262" t="s">
        <v>356</v>
      </c>
      <c r="C17" s="206"/>
      <c r="D17" s="206"/>
      <c r="E17" s="206"/>
      <c r="F17" s="206"/>
      <c r="G17" s="206"/>
      <c r="H17" s="206"/>
      <c r="I17" s="206"/>
      <c r="J17" s="206"/>
      <c r="K17" s="207"/>
    </row>
    <row r="18" spans="1:26" ht="15.75" customHeight="1" thickBot="1" x14ac:dyDescent="0.25">
      <c r="A18" s="118" t="s">
        <v>311</v>
      </c>
      <c r="B18" s="262" t="s">
        <v>357</v>
      </c>
      <c r="C18" s="206"/>
      <c r="D18" s="206"/>
      <c r="E18" s="206"/>
      <c r="F18" s="206"/>
      <c r="G18" s="206"/>
      <c r="H18" s="206"/>
      <c r="I18" s="206"/>
      <c r="J18" s="206"/>
      <c r="K18" s="207"/>
    </row>
    <row r="19" spans="1:26" ht="15.75" customHeight="1" thickBot="1" x14ac:dyDescent="0.25">
      <c r="A19" s="118" t="s">
        <v>312</v>
      </c>
      <c r="B19" s="262" t="s">
        <v>358</v>
      </c>
      <c r="C19" s="206"/>
      <c r="D19" s="206"/>
      <c r="E19" s="206"/>
      <c r="F19" s="206"/>
      <c r="G19" s="206"/>
      <c r="H19" s="206"/>
      <c r="I19" s="206"/>
      <c r="J19" s="206"/>
      <c r="K19" s="207"/>
    </row>
    <row r="20" spans="1:26" ht="15.75" customHeight="1" thickBot="1" x14ac:dyDescent="0.25">
      <c r="A20" s="118" t="s">
        <v>313</v>
      </c>
      <c r="B20" s="262" t="s">
        <v>359</v>
      </c>
      <c r="C20" s="206"/>
      <c r="D20" s="206"/>
      <c r="E20" s="206"/>
      <c r="F20" s="206"/>
      <c r="G20" s="206"/>
      <c r="H20" s="206"/>
      <c r="I20" s="206"/>
      <c r="J20" s="206"/>
      <c r="K20" s="207"/>
    </row>
    <row r="21" spans="1:26" ht="15.75" customHeight="1" thickBot="1" x14ac:dyDescent="0.25">
      <c r="A21" s="118" t="s">
        <v>314</v>
      </c>
      <c r="B21" s="262" t="s">
        <v>360</v>
      </c>
      <c r="C21" s="206"/>
      <c r="D21" s="206"/>
      <c r="E21" s="206"/>
      <c r="F21" s="206"/>
      <c r="G21" s="206"/>
      <c r="H21" s="206"/>
      <c r="I21" s="206"/>
      <c r="J21" s="206"/>
      <c r="K21" s="207"/>
    </row>
    <row r="22" spans="1:26" ht="15.75" customHeight="1" thickBot="1" x14ac:dyDescent="0.25">
      <c r="A22" s="118" t="s">
        <v>315</v>
      </c>
      <c r="B22" s="262" t="s">
        <v>348</v>
      </c>
      <c r="C22" s="206"/>
      <c r="D22" s="206"/>
      <c r="E22" s="206"/>
      <c r="F22" s="206"/>
      <c r="G22" s="206"/>
      <c r="H22" s="206"/>
      <c r="I22" s="206"/>
      <c r="J22" s="206"/>
      <c r="K22" s="207"/>
    </row>
    <row r="23" spans="1:26" ht="15.75" customHeight="1" thickBot="1" x14ac:dyDescent="0.25">
      <c r="A23" s="118" t="s">
        <v>316</v>
      </c>
      <c r="B23" s="262" t="s">
        <v>348</v>
      </c>
      <c r="C23" s="206"/>
      <c r="D23" s="206"/>
      <c r="E23" s="206"/>
      <c r="F23" s="206"/>
      <c r="G23" s="206"/>
      <c r="H23" s="206"/>
      <c r="I23" s="206"/>
      <c r="J23" s="206"/>
      <c r="K23" s="207"/>
    </row>
    <row r="24" spans="1:26" ht="15.75" customHeight="1" thickBot="1" x14ac:dyDescent="0.25">
      <c r="A24" s="119" t="s">
        <v>317</v>
      </c>
      <c r="B24" s="242" t="s">
        <v>361</v>
      </c>
      <c r="C24" s="202"/>
      <c r="D24" s="202"/>
      <c r="E24" s="202"/>
      <c r="F24" s="202"/>
      <c r="G24" s="202"/>
      <c r="H24" s="202"/>
      <c r="I24" s="202"/>
      <c r="J24" s="202"/>
      <c r="K24" s="203"/>
    </row>
    <row r="25" spans="1:26" ht="15.75" customHeight="1" thickBot="1" x14ac:dyDescent="0.3">
      <c r="A25" s="2"/>
      <c r="B25" s="2"/>
      <c r="C25" s="2"/>
      <c r="D25" s="2"/>
      <c r="E25" s="2"/>
      <c r="G25" s="2"/>
      <c r="H25" s="2"/>
      <c r="I25" s="2"/>
      <c r="J25" s="2"/>
      <c r="K25" s="2"/>
    </row>
    <row r="26" spans="1:26" ht="15.75" customHeight="1" thickBot="1" x14ac:dyDescent="0.25">
      <c r="A26" s="173" t="s">
        <v>318</v>
      </c>
      <c r="B26" s="194"/>
      <c r="C26" s="194"/>
      <c r="D26" s="195"/>
      <c r="E26" s="34"/>
      <c r="F26" s="34"/>
      <c r="G26" s="34"/>
      <c r="H26" s="34"/>
      <c r="I26" s="34"/>
      <c r="J26" s="34"/>
      <c r="K26" s="34"/>
      <c r="L26" s="34"/>
      <c r="M26" s="34"/>
      <c r="N26" s="34"/>
      <c r="O26" s="34"/>
      <c r="P26" s="34"/>
      <c r="Q26" s="34"/>
      <c r="R26" s="34"/>
      <c r="S26" s="34"/>
      <c r="T26" s="34"/>
      <c r="U26" s="34"/>
      <c r="V26" s="34"/>
      <c r="W26" s="34"/>
      <c r="X26" s="34"/>
      <c r="Y26" s="34"/>
      <c r="Z26" s="34"/>
    </row>
    <row r="27" spans="1:26" ht="31.5" customHeight="1" thickBot="1" x14ac:dyDescent="0.3">
      <c r="A27" s="71" t="s">
        <v>99</v>
      </c>
      <c r="B27" s="71" t="s">
        <v>100</v>
      </c>
      <c r="C27" s="71" t="s">
        <v>101</v>
      </c>
      <c r="D27" s="71" t="s">
        <v>102</v>
      </c>
      <c r="E27" s="35" t="s">
        <v>103</v>
      </c>
      <c r="G27" s="2"/>
      <c r="H27" s="2"/>
      <c r="I27" s="2"/>
      <c r="J27" s="2"/>
      <c r="K27" s="2"/>
    </row>
    <row r="28">
      <c r="A28" s="262" t="s">
        <v>362</v>
      </c>
      <c r="B28" s="262" t="s">
        <v>363</v>
      </c>
      <c r="C28" s="262" t="s">
        <v>364</v>
      </c>
      <c r="D28" s="262" t="s">
        <v>365</v>
      </c>
      <c r="E28" s="262" t="s">
        <v>366</v>
      </c>
    </row>
    <row r="29">
      <c r="A29" s="262" t="s">
        <v>362</v>
      </c>
      <c r="B29" s="262" t="s">
        <v>367</v>
      </c>
      <c r="C29" s="262" t="s">
        <v>368</v>
      </c>
      <c r="D29" s="262" t="s">
        <v>369</v>
      </c>
      <c r="E29" s="262" t="s">
        <v>370</v>
      </c>
    </row>
    <row r="30">
      <c r="A30" s="262" t="s">
        <v>362</v>
      </c>
      <c r="B30" s="262" t="s">
        <v>371</v>
      </c>
      <c r="C30" s="262" t="s">
        <v>372</v>
      </c>
      <c r="D30" s="262" t="s">
        <v>373</v>
      </c>
      <c r="E30" s="262" t="s">
        <v>374</v>
      </c>
    </row>
    <row r="31">
      <c r="A31" s="262" t="s">
        <v>362</v>
      </c>
      <c r="B31" s="262" t="s">
        <v>375</v>
      </c>
      <c r="C31" s="262" t="s">
        <v>376</v>
      </c>
      <c r="D31" s="262" t="s">
        <v>377</v>
      </c>
      <c r="E31" s="262" t="s">
        <v>348</v>
      </c>
    </row>
    <row r="32">
      <c r="A32" s="262" t="s">
        <v>362</v>
      </c>
      <c r="B32" s="262" t="s">
        <v>378</v>
      </c>
      <c r="C32" s="262" t="s">
        <v>379</v>
      </c>
      <c r="D32" s="262" t="s">
        <v>380</v>
      </c>
      <c r="E32" s="262" t="s">
        <v>381</v>
      </c>
    </row>
    <row r="33">
      <c r="A33" s="262" t="s">
        <v>362</v>
      </c>
      <c r="B33" s="262" t="s">
        <v>382</v>
      </c>
      <c r="C33" s="262" t="s">
        <v>383</v>
      </c>
      <c r="D33" s="262" t="s">
        <v>383</v>
      </c>
      <c r="E33" s="262" t="s">
        <v>348</v>
      </c>
    </row>
    <row r="34">
      <c r="A34" s="262" t="s">
        <v>362</v>
      </c>
      <c r="B34" s="262" t="s">
        <v>384</v>
      </c>
      <c r="C34" s="262" t="s">
        <v>385</v>
      </c>
      <c r="D34" s="262" t="s">
        <v>386</v>
      </c>
      <c r="E34" s="262" t="s">
        <v>348</v>
      </c>
    </row>
    <row r="35">
      <c r="A35" s="262" t="s">
        <v>362</v>
      </c>
      <c r="B35" s="262" t="s">
        <v>387</v>
      </c>
      <c r="C35" s="262" t="s">
        <v>388</v>
      </c>
      <c r="D35" s="262" t="s">
        <v>388</v>
      </c>
      <c r="E35" s="262" t="s">
        <v>348</v>
      </c>
    </row>
    <row r="36">
      <c r="A36" s="262" t="s">
        <v>362</v>
      </c>
      <c r="B36" s="262" t="s">
        <v>389</v>
      </c>
      <c r="C36" s="262" t="s">
        <v>390</v>
      </c>
      <c r="D36" s="262" t="s">
        <v>391</v>
      </c>
      <c r="E36" s="262" t="s">
        <v>348</v>
      </c>
    </row>
    <row r="37">
      <c r="A37" s="262" t="s">
        <v>362</v>
      </c>
      <c r="B37" s="262" t="s">
        <v>392</v>
      </c>
      <c r="C37" s="262" t="s">
        <v>393</v>
      </c>
      <c r="D37" s="262" t="s">
        <v>394</v>
      </c>
      <c r="E37" s="262" t="s">
        <v>395</v>
      </c>
    </row>
    <row r="38">
      <c r="A38" s="262" t="s">
        <v>362</v>
      </c>
      <c r="B38" s="262" t="s">
        <v>396</v>
      </c>
      <c r="C38" s="262" t="s">
        <v>397</v>
      </c>
      <c r="D38" s="262" t="s">
        <v>397</v>
      </c>
      <c r="E38" s="262" t="s">
        <v>348</v>
      </c>
    </row>
    <row r="39">
      <c r="A39" s="262" t="s">
        <v>362</v>
      </c>
      <c r="B39" s="262" t="s">
        <v>398</v>
      </c>
      <c r="C39" s="262" t="s">
        <v>399</v>
      </c>
      <c r="D39" s="262" t="s">
        <v>399</v>
      </c>
      <c r="E39" s="262" t="s">
        <v>348</v>
      </c>
    </row>
    <row r="40">
      <c r="A40" s="262" t="s">
        <v>400</v>
      </c>
      <c r="B40" s="262" t="s">
        <v>401</v>
      </c>
      <c r="C40" s="262" t="s">
        <v>402</v>
      </c>
      <c r="D40" s="262" t="s">
        <v>403</v>
      </c>
      <c r="E40" s="262" t="s">
        <v>404</v>
      </c>
    </row>
    <row r="41">
      <c r="A41" s="262" t="s">
        <v>400</v>
      </c>
      <c r="B41" s="262" t="s">
        <v>405</v>
      </c>
      <c r="C41" s="262" t="s">
        <v>406</v>
      </c>
      <c r="D41" s="262" t="s">
        <v>407</v>
      </c>
      <c r="E41" s="262" t="s">
        <v>370</v>
      </c>
    </row>
    <row r="42">
      <c r="A42" s="262" t="s">
        <v>400</v>
      </c>
      <c r="B42" s="262" t="s">
        <v>408</v>
      </c>
      <c r="C42" s="262" t="s">
        <v>409</v>
      </c>
      <c r="D42" s="262" t="s">
        <v>410</v>
      </c>
      <c r="E42" s="262" t="s">
        <v>411</v>
      </c>
    </row>
    <row r="43">
      <c r="A43" s="262" t="s">
        <v>400</v>
      </c>
      <c r="B43" s="262" t="s">
        <v>412</v>
      </c>
      <c r="C43" s="262" t="s">
        <v>413</v>
      </c>
      <c r="D43" s="262" t="s">
        <v>414</v>
      </c>
      <c r="E43" s="262" t="s">
        <v>404</v>
      </c>
    </row>
    <row r="44">
      <c r="A44" s="262" t="s">
        <v>400</v>
      </c>
      <c r="B44" s="262" t="s">
        <v>415</v>
      </c>
      <c r="C44" s="262" t="s">
        <v>416</v>
      </c>
      <c r="D44" s="262" t="s">
        <v>417</v>
      </c>
      <c r="E44" s="262" t="s">
        <v>348</v>
      </c>
    </row>
    <row r="45">
      <c r="A45" s="262" t="s">
        <v>400</v>
      </c>
      <c r="B45" s="262" t="s">
        <v>418</v>
      </c>
      <c r="C45" s="262" t="s">
        <v>419</v>
      </c>
      <c r="D45" s="262" t="s">
        <v>420</v>
      </c>
      <c r="E45" s="262" t="s">
        <v>348</v>
      </c>
    </row>
    <row r="46">
      <c r="A46" s="262" t="s">
        <v>400</v>
      </c>
      <c r="B46" s="262" t="s">
        <v>421</v>
      </c>
      <c r="C46" s="262" t="s">
        <v>422</v>
      </c>
      <c r="D46" s="262" t="s">
        <v>423</v>
      </c>
      <c r="E46" s="262" t="s">
        <v>404</v>
      </c>
    </row>
    <row r="47">
      <c r="A47" s="262" t="s">
        <v>400</v>
      </c>
      <c r="B47" s="262" t="s">
        <v>424</v>
      </c>
      <c r="C47" s="262" t="s">
        <v>425</v>
      </c>
      <c r="D47" s="262" t="s">
        <v>426</v>
      </c>
      <c r="E47" s="262" t="s">
        <v>370</v>
      </c>
    </row>
    <row r="48">
      <c r="A48" s="262" t="s">
        <v>400</v>
      </c>
      <c r="B48" s="262" t="s">
        <v>427</v>
      </c>
      <c r="C48" s="262" t="s">
        <v>428</v>
      </c>
      <c r="D48" s="262" t="s">
        <v>429</v>
      </c>
      <c r="E48" s="262" t="s">
        <v>404</v>
      </c>
    </row>
    <row r="49">
      <c r="A49" s="262" t="s">
        <v>400</v>
      </c>
      <c r="B49" s="262" t="s">
        <v>430</v>
      </c>
      <c r="C49" s="262" t="s">
        <v>431</v>
      </c>
      <c r="D49" s="262" t="s">
        <v>432</v>
      </c>
      <c r="E49" s="262" t="s">
        <v>370</v>
      </c>
    </row>
    <row r="50">
      <c r="A50" s="262" t="s">
        <v>400</v>
      </c>
      <c r="B50" s="262" t="s">
        <v>433</v>
      </c>
      <c r="C50" s="262" t="s">
        <v>434</v>
      </c>
      <c r="D50" s="262" t="s">
        <v>435</v>
      </c>
      <c r="E50" s="262" t="s">
        <v>436</v>
      </c>
    </row>
    <row r="51">
      <c r="A51" s="262" t="s">
        <v>400</v>
      </c>
      <c r="B51" s="262" t="s">
        <v>437</v>
      </c>
      <c r="C51" s="262" t="s">
        <v>438</v>
      </c>
      <c r="D51" s="262" t="s">
        <v>439</v>
      </c>
      <c r="E51" s="262" t="s">
        <v>404</v>
      </c>
    </row>
    <row r="52">
      <c r="A52" s="262" t="s">
        <v>440</v>
      </c>
      <c r="B52" s="262" t="s">
        <v>441</v>
      </c>
      <c r="C52" s="262" t="s">
        <v>442</v>
      </c>
      <c r="D52" s="262" t="s">
        <v>443</v>
      </c>
      <c r="E52" s="262" t="s">
        <v>404</v>
      </c>
    </row>
    <row r="53">
      <c r="A53" s="262" t="s">
        <v>440</v>
      </c>
      <c r="B53" s="262" t="s">
        <v>444</v>
      </c>
      <c r="C53" s="262" t="s">
        <v>445</v>
      </c>
      <c r="D53" s="262" t="s">
        <v>446</v>
      </c>
      <c r="E53" s="262" t="s">
        <v>436</v>
      </c>
    </row>
    <row r="54">
      <c r="A54" s="262" t="s">
        <v>440</v>
      </c>
      <c r="B54" s="262" t="s">
        <v>447</v>
      </c>
      <c r="C54" s="262" t="s">
        <v>448</v>
      </c>
      <c r="D54" s="262" t="s">
        <v>449</v>
      </c>
      <c r="E54" s="262" t="s">
        <v>450</v>
      </c>
    </row>
    <row r="55">
      <c r="A55" s="262" t="s">
        <v>440</v>
      </c>
      <c r="B55" s="262" t="s">
        <v>451</v>
      </c>
      <c r="C55" s="262" t="s">
        <v>452</v>
      </c>
      <c r="D55" s="262" t="s">
        <v>453</v>
      </c>
      <c r="E55" s="262" t="s">
        <v>454</v>
      </c>
    </row>
    <row r="56">
      <c r="A56" s="262" t="s">
        <v>440</v>
      </c>
      <c r="B56" s="262" t="s">
        <v>455</v>
      </c>
      <c r="C56" s="262" t="s">
        <v>456</v>
      </c>
      <c r="D56" s="262" t="s">
        <v>457</v>
      </c>
      <c r="E56" s="262" t="s">
        <v>436</v>
      </c>
    </row>
    <row r="57">
      <c r="A57" s="286"/>
      <c r="B57" s="286"/>
      <c r="C57" s="286"/>
      <c r="D57" s="286"/>
      <c r="E57" s="286"/>
    </row>
    <row r="58">
      <c r="A58" s="280" t="s">
        <v>458</v>
      </c>
      <c r="D58" s="287" t="s">
        <v>459</v>
      </c>
    </row>
    <row r="59" ht="40.0" customHeight="true">
      <c r="A59" s="255" t="s">
        <v>99</v>
      </c>
      <c r="B59" s="255" t="s">
        <v>100</v>
      </c>
      <c r="C59" s="255" t="s">
        <v>101</v>
      </c>
      <c r="D59" s="255" t="s">
        <v>102</v>
      </c>
      <c r="E59" s="255" t="s">
        <v>103</v>
      </c>
    </row>
    <row r="60">
      <c r="A60" s="262" t="s">
        <v>362</v>
      </c>
      <c r="B60" s="262" t="s">
        <v>363</v>
      </c>
      <c r="C60" s="262" t="s">
        <v>460</v>
      </c>
      <c r="D60" s="262" t="s">
        <v>460</v>
      </c>
      <c r="E60" s="262" t="s">
        <v>348</v>
      </c>
    </row>
    <row r="61">
      <c r="A61" s="262" t="s">
        <v>362</v>
      </c>
      <c r="B61" s="262" t="s">
        <v>367</v>
      </c>
      <c r="C61" s="262" t="s">
        <v>461</v>
      </c>
      <c r="D61" s="262" t="s">
        <v>462</v>
      </c>
      <c r="E61" s="262" t="s">
        <v>370</v>
      </c>
    </row>
    <row r="62">
      <c r="A62" s="262" t="s">
        <v>362</v>
      </c>
      <c r="B62" s="262" t="s">
        <v>371</v>
      </c>
      <c r="C62" s="262" t="s">
        <v>463</v>
      </c>
      <c r="D62" s="262" t="s">
        <v>464</v>
      </c>
      <c r="E62" s="262" t="s">
        <v>465</v>
      </c>
    </row>
    <row r="63">
      <c r="A63" s="262" t="s">
        <v>362</v>
      </c>
      <c r="B63" s="262" t="s">
        <v>375</v>
      </c>
      <c r="C63" s="262" t="s">
        <v>466</v>
      </c>
      <c r="D63" s="262" t="s">
        <v>467</v>
      </c>
      <c r="E63" s="262" t="s">
        <v>404</v>
      </c>
    </row>
    <row r="64">
      <c r="A64" s="262" t="s">
        <v>362</v>
      </c>
      <c r="B64" s="262" t="s">
        <v>378</v>
      </c>
      <c r="C64" s="262" t="s">
        <v>468</v>
      </c>
      <c r="D64" s="262" t="s">
        <v>468</v>
      </c>
      <c r="E64" s="262" t="s">
        <v>348</v>
      </c>
    </row>
    <row r="65">
      <c r="A65" s="262" t="s">
        <v>362</v>
      </c>
      <c r="B65" s="262" t="s">
        <v>382</v>
      </c>
      <c r="C65" s="262" t="s">
        <v>469</v>
      </c>
      <c r="D65" s="262" t="s">
        <v>469</v>
      </c>
      <c r="E65" s="262" t="s">
        <v>348</v>
      </c>
    </row>
    <row r="66">
      <c r="A66" s="262" t="s">
        <v>362</v>
      </c>
      <c r="B66" s="262" t="s">
        <v>384</v>
      </c>
      <c r="C66" s="262" t="s">
        <v>470</v>
      </c>
      <c r="D66" s="262" t="s">
        <v>471</v>
      </c>
      <c r="E66" s="262" t="s">
        <v>472</v>
      </c>
    </row>
    <row r="67">
      <c r="A67" s="262" t="s">
        <v>362</v>
      </c>
      <c r="B67" s="262" t="s">
        <v>387</v>
      </c>
      <c r="C67" s="262" t="s">
        <v>473</v>
      </c>
      <c r="D67" s="262" t="s">
        <v>474</v>
      </c>
      <c r="E67" s="262" t="s">
        <v>348</v>
      </c>
    </row>
    <row r="68">
      <c r="A68" s="262" t="s">
        <v>362</v>
      </c>
      <c r="B68" s="262" t="s">
        <v>389</v>
      </c>
      <c r="C68" s="262" t="s">
        <v>475</v>
      </c>
      <c r="D68" s="262" t="s">
        <v>475</v>
      </c>
      <c r="E68" s="262" t="s">
        <v>348</v>
      </c>
    </row>
    <row r="69">
      <c r="A69" s="262" t="s">
        <v>362</v>
      </c>
      <c r="B69" s="262" t="s">
        <v>392</v>
      </c>
      <c r="C69" s="262" t="s">
        <v>476</v>
      </c>
      <c r="D69" s="262" t="s">
        <v>477</v>
      </c>
      <c r="E69" s="262" t="s">
        <v>366</v>
      </c>
    </row>
    <row r="70">
      <c r="A70" s="262" t="s">
        <v>362</v>
      </c>
      <c r="B70" s="262" t="s">
        <v>396</v>
      </c>
      <c r="C70" s="262" t="s">
        <v>478</v>
      </c>
      <c r="D70" s="262" t="s">
        <v>479</v>
      </c>
      <c r="E70" s="262" t="s">
        <v>480</v>
      </c>
    </row>
    <row r="71">
      <c r="A71" s="262" t="s">
        <v>362</v>
      </c>
      <c r="B71" s="262" t="s">
        <v>398</v>
      </c>
      <c r="C71" s="262" t="s">
        <v>481</v>
      </c>
      <c r="D71" s="262" t="s">
        <v>482</v>
      </c>
      <c r="E71" s="262" t="s">
        <v>395</v>
      </c>
    </row>
    <row r="72">
      <c r="A72" s="262" t="s">
        <v>400</v>
      </c>
      <c r="B72" s="262" t="s">
        <v>401</v>
      </c>
      <c r="C72" s="262" t="s">
        <v>483</v>
      </c>
      <c r="D72" s="262" t="s">
        <v>484</v>
      </c>
      <c r="E72" s="262" t="s">
        <v>480</v>
      </c>
    </row>
    <row r="73">
      <c r="A73" s="262" t="s">
        <v>400</v>
      </c>
      <c r="B73" s="262" t="s">
        <v>405</v>
      </c>
      <c r="C73" s="262" t="s">
        <v>485</v>
      </c>
      <c r="D73" s="262" t="s">
        <v>486</v>
      </c>
      <c r="E73" s="262" t="s">
        <v>487</v>
      </c>
    </row>
    <row r="74">
      <c r="A74" s="262" t="s">
        <v>400</v>
      </c>
      <c r="B74" s="262" t="s">
        <v>408</v>
      </c>
      <c r="C74" s="262" t="s">
        <v>488</v>
      </c>
      <c r="D74" s="262" t="s">
        <v>489</v>
      </c>
      <c r="E74" s="262" t="s">
        <v>480</v>
      </c>
    </row>
    <row r="75">
      <c r="A75" s="262" t="s">
        <v>400</v>
      </c>
      <c r="B75" s="262" t="s">
        <v>412</v>
      </c>
      <c r="C75" s="262" t="s">
        <v>490</v>
      </c>
      <c r="D75" s="262" t="s">
        <v>491</v>
      </c>
      <c r="E75" s="262" t="s">
        <v>370</v>
      </c>
    </row>
    <row r="76">
      <c r="A76" s="262" t="s">
        <v>400</v>
      </c>
      <c r="B76" s="262" t="s">
        <v>415</v>
      </c>
      <c r="C76" s="262" t="s">
        <v>492</v>
      </c>
      <c r="D76" s="262" t="s">
        <v>493</v>
      </c>
      <c r="E76" s="262" t="s">
        <v>348</v>
      </c>
    </row>
    <row r="77">
      <c r="A77" s="262" t="s">
        <v>400</v>
      </c>
      <c r="B77" s="262" t="s">
        <v>418</v>
      </c>
      <c r="C77" s="262" t="s">
        <v>494</v>
      </c>
      <c r="D77" s="262" t="s">
        <v>495</v>
      </c>
      <c r="E77" s="262" t="s">
        <v>436</v>
      </c>
    </row>
    <row r="78">
      <c r="A78" s="262" t="s">
        <v>400</v>
      </c>
      <c r="B78" s="262" t="s">
        <v>421</v>
      </c>
      <c r="C78" s="262" t="s">
        <v>496</v>
      </c>
      <c r="D78" s="262" t="s">
        <v>497</v>
      </c>
      <c r="E78" s="262" t="s">
        <v>348</v>
      </c>
    </row>
    <row r="79">
      <c r="A79" s="262" t="s">
        <v>400</v>
      </c>
      <c r="B79" s="262" t="s">
        <v>424</v>
      </c>
      <c r="C79" s="262" t="s">
        <v>498</v>
      </c>
      <c r="D79" s="262" t="s">
        <v>425</v>
      </c>
      <c r="E79" s="262" t="s">
        <v>411</v>
      </c>
    </row>
    <row r="80">
      <c r="A80" s="262" t="s">
        <v>400</v>
      </c>
      <c r="B80" s="262" t="s">
        <v>427</v>
      </c>
      <c r="C80" s="262" t="s">
        <v>499</v>
      </c>
      <c r="D80" s="262" t="s">
        <v>500</v>
      </c>
      <c r="E80" s="262" t="s">
        <v>411</v>
      </c>
    </row>
    <row r="81">
      <c r="A81" s="262" t="s">
        <v>400</v>
      </c>
      <c r="B81" s="262" t="s">
        <v>430</v>
      </c>
      <c r="C81" s="262" t="s">
        <v>501</v>
      </c>
      <c r="D81" s="262" t="s">
        <v>431</v>
      </c>
      <c r="E81" s="262" t="s">
        <v>411</v>
      </c>
    </row>
    <row r="82">
      <c r="A82" s="262" t="s">
        <v>400</v>
      </c>
      <c r="B82" s="262" t="s">
        <v>433</v>
      </c>
      <c r="C82" s="262" t="s">
        <v>502</v>
      </c>
      <c r="D82" s="262" t="s">
        <v>503</v>
      </c>
      <c r="E82" s="262" t="s">
        <v>395</v>
      </c>
    </row>
    <row r="83">
      <c r="A83" s="262" t="s">
        <v>400</v>
      </c>
      <c r="B83" s="262" t="s">
        <v>437</v>
      </c>
      <c r="C83" s="262" t="s">
        <v>504</v>
      </c>
      <c r="D83" s="262" t="s">
        <v>505</v>
      </c>
      <c r="E83" s="262" t="s">
        <v>370</v>
      </c>
    </row>
    <row r="84">
      <c r="A84" s="262" t="s">
        <v>440</v>
      </c>
      <c r="B84" s="262" t="s">
        <v>441</v>
      </c>
      <c r="C84" s="262" t="s">
        <v>506</v>
      </c>
      <c r="D84" s="262" t="s">
        <v>507</v>
      </c>
      <c r="E84" s="262" t="s">
        <v>370</v>
      </c>
    </row>
    <row r="85">
      <c r="A85" s="262" t="s">
        <v>440</v>
      </c>
      <c r="B85" s="262" t="s">
        <v>444</v>
      </c>
      <c r="C85" s="262" t="s">
        <v>508</v>
      </c>
      <c r="D85" s="262" t="s">
        <v>509</v>
      </c>
      <c r="E85" s="262" t="s">
        <v>395</v>
      </c>
    </row>
    <row r="86">
      <c r="A86" s="262" t="s">
        <v>440</v>
      </c>
      <c r="B86" s="262" t="s">
        <v>447</v>
      </c>
      <c r="C86" s="262" t="s">
        <v>510</v>
      </c>
      <c r="D86" s="262" t="s">
        <v>511</v>
      </c>
      <c r="E86" s="262" t="s">
        <v>480</v>
      </c>
    </row>
    <row r="87">
      <c r="A87" s="262" t="s">
        <v>440</v>
      </c>
      <c r="B87" s="262" t="s">
        <v>451</v>
      </c>
      <c r="C87" s="262" t="s">
        <v>512</v>
      </c>
      <c r="D87" s="262" t="s">
        <v>513</v>
      </c>
      <c r="E87" s="262" t="s">
        <v>514</v>
      </c>
    </row>
    <row r="88">
      <c r="A88" s="262" t="s">
        <v>440</v>
      </c>
      <c r="B88" s="262" t="s">
        <v>455</v>
      </c>
      <c r="C88" s="262" t="s">
        <v>515</v>
      </c>
      <c r="D88" s="262" t="s">
        <v>516</v>
      </c>
      <c r="E88" s="262" t="s">
        <v>487</v>
      </c>
    </row>
    <row r="89">
      <c r="A89" s="286"/>
      <c r="B89" s="286"/>
      <c r="C89" s="286"/>
      <c r="D89" s="286"/>
      <c r="E89" s="286"/>
    </row>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sheetData>
  <mergeCells count="25">
    <mergeCell ref="B7:K7"/>
    <mergeCell ref="B8:K8"/>
    <mergeCell ref="B18:K18"/>
    <mergeCell ref="B19:K19"/>
    <mergeCell ref="A1:D1"/>
    <mergeCell ref="A3:K3"/>
    <mergeCell ref="B4:K4"/>
    <mergeCell ref="B5:K5"/>
    <mergeCell ref="B6:K6"/>
    <mergeCell ref="B14:K14"/>
    <mergeCell ref="B15:K15"/>
    <mergeCell ref="B16:K16"/>
    <mergeCell ref="B17:K17"/>
    <mergeCell ref="A26:D26"/>
    <mergeCell ref="B24:K24"/>
    <mergeCell ref="B9:K9"/>
    <mergeCell ref="B10:K10"/>
    <mergeCell ref="B11:K11"/>
    <mergeCell ref="B12:K12"/>
    <mergeCell ref="B13:K13"/>
    <mergeCell ref="B20:K20"/>
    <mergeCell ref="B21:K21"/>
    <mergeCell ref="B22:K22"/>
    <mergeCell ref="B23:K23"/>
    <mergeCell ref="A58:D58"/>
  </mergeCells>
  <conditionalFormatting sqref="A1:BQ3 B4:BQ15 B16:B24 L16:BQ24 A25:BQ26 A27:E27 G27:BQ27 A28:BQ3008">
    <cfRule type="cellIs" dxfId="20" priority="1"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650D-2A86-477B-B361-93AEE16F0723}">
  <sheetPr>
    <tabColor rgb="FF385623"/>
  </sheetPr>
  <dimension ref="A1:U1000"/>
  <sheetViews>
    <sheetView workbookViewId="0">
      <selection sqref="A1:D1"/>
    </sheetView>
  </sheetViews>
  <sheetFormatPr defaultColWidth="8.85546875" defaultRowHeight="15" customHeight="1" x14ac:dyDescent="0.2"/>
  <cols>
    <col min="1" max="1" customWidth="true" width="48.0"/>
    <col min="2" max="86" customWidth="true" width="16.140625"/>
  </cols>
  <sheetData>
    <row r="1" spans="1:21" ht="14.25" customHeight="1" x14ac:dyDescent="0.25">
      <c r="A1" s="190" t="s">
        <v>343</v>
      </c>
      <c r="B1" s="191"/>
      <c r="C1" s="191"/>
      <c r="D1" s="192"/>
      <c r="E1" s="36"/>
      <c r="F1" s="36"/>
      <c r="G1" s="7"/>
      <c r="H1" s="7"/>
      <c r="I1" s="7"/>
      <c r="J1" s="7"/>
      <c r="K1" s="2"/>
      <c r="L1" s="2"/>
      <c r="M1" s="2"/>
      <c r="N1" s="2"/>
      <c r="O1" s="2"/>
      <c r="P1" s="2"/>
      <c r="Q1" s="2"/>
      <c r="R1" s="2"/>
      <c r="S1" s="2"/>
      <c r="T1" s="2"/>
      <c r="U1" s="37"/>
    </row>
    <row r="2" spans="1:21" ht="44.25" customHeight="1" x14ac:dyDescent="0.25">
      <c r="A2" s="193" t="s">
        <v>517</v>
      </c>
      <c r="B2" s="194"/>
      <c r="C2" s="194"/>
      <c r="D2" s="195"/>
      <c r="E2" s="36"/>
      <c r="F2" s="36"/>
      <c r="G2" s="7"/>
      <c r="H2" s="7"/>
      <c r="I2" s="7"/>
      <c r="J2" s="7"/>
      <c r="K2" s="2"/>
      <c r="L2" s="2"/>
      <c r="M2" s="2"/>
      <c r="N2" s="2"/>
      <c r="O2" s="2"/>
      <c r="P2" s="2"/>
      <c r="Q2" s="2"/>
      <c r="R2" s="2"/>
      <c r="S2" s="2"/>
      <c r="T2" s="2"/>
      <c r="U2" s="37"/>
    </row>
    <row r="3" spans="1:21" ht="12.75" customHeight="1" thickBot="1" x14ac:dyDescent="0.3">
      <c r="A3" s="2"/>
      <c r="O3" s="36"/>
      <c r="P3" s="36"/>
      <c r="Q3" s="36"/>
      <c r="R3" s="36"/>
      <c r="S3" s="36"/>
      <c r="T3" s="36"/>
      <c r="U3" s="37"/>
    </row>
    <row r="4" spans="1:21" ht="12.75" customHeight="1" thickBot="1" x14ac:dyDescent="0.3">
      <c r="A4" s="38" t="s">
        <v>105</v>
      </c>
      <c r="O4" s="7"/>
      <c r="P4" s="7"/>
      <c r="Q4" s="7"/>
      <c r="R4" s="36"/>
      <c r="S4" s="36"/>
      <c r="T4" s="36"/>
      <c r="U4" s="37"/>
    </row>
    <row r="5" spans="1:21" ht="30.75" customHeight="1" thickBot="1" x14ac:dyDescent="0.3">
      <c r="A5" s="71" t="s">
        <v>24</v>
      </c>
      <c r="B5" s="252" t="s">
        <v>521</v>
      </c>
      <c r="C5" s="252" t="s">
        <v>522</v>
      </c>
      <c r="D5" s="252" t="s">
        <v>523</v>
      </c>
      <c r="E5" s="251" t="s">
        <v>524</v>
      </c>
      <c r="O5" s="7"/>
      <c r="P5" s="7"/>
      <c r="Q5" s="7"/>
      <c r="R5" s="36"/>
      <c r="S5" s="36"/>
      <c r="T5" s="36"/>
      <c r="U5" s="37"/>
    </row>
    <row r="6" spans="1:21" ht="12.75" customHeight="1" x14ac:dyDescent="0.25">
      <c r="A6" s="39" t="s">
        <v>25</v>
      </c>
      <c r="B6" s="278" t="n">
        <v>1.6942987446E8</v>
      </c>
      <c r="C6" s="278" t="n">
        <v>1.3390550486E8</v>
      </c>
      <c r="D6" s="278" t="n">
        <v>3.648646015E7</v>
      </c>
      <c r="E6" s="278" t="n">
        <v>1.2316113724E8</v>
      </c>
      <c r="F6" s="40"/>
      <c r="O6" s="7"/>
      <c r="P6" s="7"/>
      <c r="Q6" s="7"/>
      <c r="R6" s="12"/>
      <c r="S6" s="12"/>
      <c r="T6" s="12"/>
      <c r="U6" s="37"/>
    </row>
    <row r="7" spans="1:21" ht="12.75" customHeight="1" x14ac:dyDescent="0.25">
      <c r="A7" s="41" t="s">
        <v>106</v>
      </c>
      <c r="B7" s="262" t="s">
        <v>348</v>
      </c>
      <c r="C7" s="240" t="n">
        <v>-0.20967</v>
      </c>
      <c r="D7" s="240" t="n">
        <v>-0.227486</v>
      </c>
      <c r="E7" s="240" t="n">
        <v>-0.225532</v>
      </c>
      <c r="O7" s="7"/>
      <c r="P7" s="7"/>
      <c r="Q7" s="7"/>
      <c r="R7" s="36"/>
      <c r="S7" s="36"/>
      <c r="T7" s="36"/>
      <c r="U7" s="37"/>
    </row>
    <row r="8" spans="1:21" ht="12.75" customHeight="1" x14ac:dyDescent="0.25">
      <c r="A8" s="42" t="s">
        <v>29</v>
      </c>
      <c r="B8" s="278" t="n">
        <v>869907.17</v>
      </c>
      <c r="C8" s="278" t="n">
        <v>458230.06000000006</v>
      </c>
      <c r="D8" s="278" t="n">
        <v>94076.53</v>
      </c>
      <c r="E8" s="278" t="n">
        <v>386235.22</v>
      </c>
      <c r="F8" s="40"/>
      <c r="O8" s="7"/>
      <c r="P8" s="7"/>
      <c r="Q8" s="7"/>
      <c r="R8" s="12"/>
      <c r="S8" s="12"/>
      <c r="T8" s="12"/>
      <c r="U8" s="37"/>
    </row>
    <row r="9" spans="1:21" ht="12.75" customHeight="1" x14ac:dyDescent="0.25">
      <c r="A9" s="43" t="s">
        <v>107</v>
      </c>
      <c r="B9" s="262" t="s">
        <v>348</v>
      </c>
      <c r="C9" s="240" t="n">
        <v>-0.473243</v>
      </c>
      <c r="D9" s="240" t="n">
        <v>-0.433517</v>
      </c>
      <c r="E9" s="240" t="n">
        <v>-0.452205</v>
      </c>
      <c r="O9" s="7"/>
      <c r="P9" s="7"/>
      <c r="Q9" s="7"/>
      <c r="R9" s="36"/>
      <c r="S9" s="36"/>
      <c r="T9" s="36"/>
      <c r="U9" s="37"/>
    </row>
    <row r="10" spans="1:21" ht="12.75" customHeight="1" x14ac:dyDescent="0.25">
      <c r="A10" s="39" t="s">
        <v>31</v>
      </c>
      <c r="B10" s="278" t="n">
        <v>1.6855996729000002E8</v>
      </c>
      <c r="C10" s="278" t="n">
        <v>1.334472748E8</v>
      </c>
      <c r="D10" s="278" t="n">
        <v>3.639238362E7</v>
      </c>
      <c r="E10" s="278" t="n">
        <v>1.2277490202E8</v>
      </c>
      <c r="F10" s="40"/>
      <c r="O10" s="7"/>
      <c r="P10" s="7"/>
      <c r="Q10" s="7"/>
      <c r="R10" s="12"/>
      <c r="S10" s="12"/>
      <c r="T10" s="12"/>
      <c r="U10" s="37"/>
    </row>
    <row r="11" spans="1:21" ht="12.75" customHeight="1" x14ac:dyDescent="0.25">
      <c r="A11" s="43" t="s">
        <v>32</v>
      </c>
      <c r="B11" s="240" t="n">
        <v>0.9948656801359705</v>
      </c>
      <c r="C11" s="240" t="n">
        <v>0.9965779595060034</v>
      </c>
      <c r="D11" s="240" t="n">
        <v>0.9974216043536905</v>
      </c>
      <c r="E11" s="240" t="n">
        <v>0.9968639846248954</v>
      </c>
      <c r="F11" s="16"/>
      <c r="O11" s="7"/>
      <c r="P11" s="7"/>
      <c r="Q11" s="7"/>
      <c r="R11" s="36"/>
      <c r="S11" s="36"/>
      <c r="T11" s="36"/>
      <c r="U11" s="37"/>
    </row>
    <row r="12" spans="1:21" ht="12.75" customHeight="1" thickBot="1" x14ac:dyDescent="0.3">
      <c r="A12" s="44" t="s">
        <v>108</v>
      </c>
      <c r="B12" s="246" t="s">
        <v>348</v>
      </c>
      <c r="C12" s="246" t="n">
        <v>0.0017122793700328032</v>
      </c>
      <c r="D12" s="246" t="n">
        <v>9.377690673117911E-4</v>
      </c>
      <c r="E12" s="246" t="n">
        <v>0.0012976581399533416</v>
      </c>
      <c r="O12" s="7"/>
      <c r="P12" s="7"/>
      <c r="Q12" s="7"/>
      <c r="R12" s="36"/>
      <c r="S12" s="36"/>
      <c r="T12" s="36"/>
      <c r="U12" s="37"/>
    </row>
    <row r="13" spans="1:21" ht="15" customHeight="1" thickBot="1" x14ac:dyDescent="0.3">
      <c r="A13" s="7"/>
      <c r="O13" s="7"/>
      <c r="P13" s="7"/>
      <c r="Q13" s="7"/>
      <c r="R13" s="36"/>
      <c r="S13" s="36"/>
      <c r="T13" s="36"/>
      <c r="U13" s="37"/>
    </row>
    <row r="14" spans="1:21" ht="14.25" customHeight="1" thickBot="1" x14ac:dyDescent="0.3">
      <c r="A14" s="38" t="s">
        <v>109</v>
      </c>
      <c r="O14" s="7"/>
      <c r="P14" s="7"/>
      <c r="Q14" s="7"/>
      <c r="R14" s="36"/>
      <c r="S14" s="36"/>
      <c r="T14" s="36"/>
      <c r="U14" s="37"/>
    </row>
    <row r="15" spans="1:21" ht="14.25" customHeight="1" x14ac:dyDescent="0.25">
      <c r="A15" s="213" t="s">
        <v>24</v>
      </c>
      <c r="B15" s="255" t="s">
        <v>521</v>
      </c>
      <c r="F15" s="255" t="s">
        <v>522</v>
      </c>
      <c r="J15" s="255" t="s">
        <v>523</v>
      </c>
      <c r="O15" s="7"/>
      <c r="P15" s="7"/>
      <c r="Q15" s="7"/>
      <c r="R15" s="45"/>
      <c r="S15" s="45"/>
      <c r="T15" s="45"/>
      <c r="U15" s="37"/>
    </row>
    <row r="16" spans="1:21" ht="15" customHeight="1" thickBot="1" x14ac:dyDescent="0.3">
      <c r="A16" s="214"/>
      <c r="B16" s="253" t="s">
        <v>716</v>
      </c>
      <c r="C16" s="252" t="s">
        <v>717</v>
      </c>
      <c r="D16" s="252" t="s">
        <v>718</v>
      </c>
      <c r="E16" s="254" t="s">
        <v>719</v>
      </c>
      <c r="F16" s="253" t="s">
        <v>716</v>
      </c>
      <c r="G16" s="252" t="s">
        <v>717</v>
      </c>
      <c r="H16" s="252" t="s">
        <v>718</v>
      </c>
      <c r="I16" s="254" t="s">
        <v>719</v>
      </c>
      <c r="J16" s="253" t="s">
        <v>716</v>
      </c>
      <c r="K16" s="254" t="s">
        <v>717</v>
      </c>
      <c r="O16" s="7"/>
      <c r="P16" s="7"/>
      <c r="Q16" s="7"/>
      <c r="R16" s="45"/>
      <c r="S16" s="45"/>
      <c r="T16" s="45"/>
      <c r="U16" s="37"/>
    </row>
    <row r="17" spans="1:21" ht="12.75" customHeight="1" x14ac:dyDescent="0.25">
      <c r="A17" s="39" t="s">
        <v>25</v>
      </c>
      <c r="B17" s="278" t="n">
        <v>3.935509087E7</v>
      </c>
      <c r="C17" s="278" t="n">
        <v>2.887023572E7</v>
      </c>
      <c r="D17" s="278" t="n">
        <v>3.90176703E7</v>
      </c>
      <c r="E17" s="278" t="n">
        <v>6.218687757E7</v>
      </c>
      <c r="F17" s="278" t="n">
        <v>2.802988033E7</v>
      </c>
      <c r="G17" s="278" t="n">
        <v>3.106365201E7</v>
      </c>
      <c r="H17" s="278" t="n">
        <v>4.429891087E7</v>
      </c>
      <c r="I17" s="278" t="n">
        <v>3.051306165E7</v>
      </c>
      <c r="J17" s="278" t="n">
        <v>2.041026429E7</v>
      </c>
      <c r="K17" s="278" t="n">
        <v>1.607619586E7</v>
      </c>
      <c r="L17" s="40"/>
      <c r="M17" s="40"/>
      <c r="O17" s="7"/>
      <c r="P17" s="7"/>
      <c r="Q17" s="7"/>
      <c r="R17" s="12"/>
      <c r="S17" s="12"/>
      <c r="T17" s="12"/>
      <c r="U17" s="37"/>
    </row>
    <row r="18" spans="1:21" ht="12.75" customHeight="1" x14ac:dyDescent="0.25">
      <c r="A18" s="41" t="s">
        <v>110</v>
      </c>
      <c r="B18" s="262" t="s">
        <v>348</v>
      </c>
      <c r="C18" s="240" t="n">
        <v>-0.266417</v>
      </c>
      <c r="D18" s="240" t="n">
        <v>0.351484</v>
      </c>
      <c r="E18" s="240" t="n">
        <v>0.593813</v>
      </c>
      <c r="F18" s="240" t="n">
        <v>-0.549264</v>
      </c>
      <c r="G18" s="240" t="n">
        <v>0.108233</v>
      </c>
      <c r="H18" s="240" t="n">
        <v>0.42606900000000003</v>
      </c>
      <c r="I18" s="240" t="n">
        <v>-0.311201</v>
      </c>
      <c r="J18" s="240" t="n">
        <v>-0.331097</v>
      </c>
      <c r="K18" s="240" t="n">
        <v>-0.212347</v>
      </c>
      <c r="L18" s="16"/>
      <c r="M18" s="16"/>
      <c r="O18" s="7"/>
      <c r="P18" s="7"/>
      <c r="Q18" s="7"/>
      <c r="R18" s="36"/>
      <c r="S18" s="36"/>
      <c r="T18" s="36"/>
      <c r="U18" s="37"/>
    </row>
    <row r="19" spans="1:21" ht="12.75" customHeight="1" x14ac:dyDescent="0.25">
      <c r="A19" s="41" t="s">
        <v>106</v>
      </c>
      <c r="B19" s="262" t="s">
        <v>348</v>
      </c>
      <c r="C19" s="262" t="s">
        <v>348</v>
      </c>
      <c r="D19" s="262" t="s">
        <v>348</v>
      </c>
      <c r="E19" s="262" t="s">
        <v>348</v>
      </c>
      <c r="F19" s="240" t="n">
        <v>-0.28777</v>
      </c>
      <c r="G19" s="240" t="n">
        <v>0.075975</v>
      </c>
      <c r="H19" s="240" t="n">
        <v>0.135355</v>
      </c>
      <c r="I19" s="240" t="n">
        <v>-0.509333</v>
      </c>
      <c r="J19" s="240" t="n">
        <v>-0.271839</v>
      </c>
      <c r="K19" s="240" t="n">
        <v>-0.48247599999999996</v>
      </c>
      <c r="L19" s="16"/>
      <c r="M19" s="16"/>
      <c r="O19" s="7"/>
      <c r="P19" s="7"/>
      <c r="Q19" s="7"/>
      <c r="R19" s="36"/>
      <c r="S19" s="36"/>
      <c r="T19" s="36"/>
      <c r="U19" s="37"/>
    </row>
    <row r="20" spans="1:21" ht="12.75" customHeight="1" x14ac:dyDescent="0.25">
      <c r="A20" s="42" t="s">
        <v>29</v>
      </c>
      <c r="B20" s="278" t="n">
        <v>270845.5</v>
      </c>
      <c r="C20" s="278" t="n">
        <v>116243.25</v>
      </c>
      <c r="D20" s="278" t="n">
        <v>158714.85</v>
      </c>
      <c r="E20" s="278" t="n">
        <v>324103.57</v>
      </c>
      <c r="F20" s="278" t="n">
        <v>51168.380000000005</v>
      </c>
      <c r="G20" s="278" t="n">
        <v>149122.05</v>
      </c>
      <c r="H20" s="278" t="n">
        <v>179176.03999999998</v>
      </c>
      <c r="I20" s="278" t="n">
        <v>78763.59</v>
      </c>
      <c r="J20" s="278" t="n">
        <v>66312.19</v>
      </c>
      <c r="K20" s="278" t="n">
        <v>27764.339999999997</v>
      </c>
      <c r="L20" s="40"/>
      <c r="M20" s="40"/>
      <c r="O20" s="7"/>
      <c r="P20" s="7"/>
      <c r="Q20" s="7"/>
      <c r="R20" s="12"/>
      <c r="S20" s="12"/>
      <c r="T20" s="12"/>
      <c r="U20" s="37"/>
    </row>
    <row r="21" spans="1:21" ht="15.75" customHeight="1" x14ac:dyDescent="0.25">
      <c r="A21" s="43" t="s">
        <v>111</v>
      </c>
      <c r="B21" s="262" t="s">
        <v>348</v>
      </c>
      <c r="C21" s="240" t="n">
        <v>-0.570813</v>
      </c>
      <c r="D21" s="240" t="n">
        <v>0.36536799999999997</v>
      </c>
      <c r="E21" s="240" t="n">
        <v>1.042049</v>
      </c>
      <c r="F21" s="240" t="n">
        <v>-0.842123</v>
      </c>
      <c r="G21" s="240" t="n">
        <v>1.91434</v>
      </c>
      <c r="H21" s="240" t="n">
        <v>0.20154</v>
      </c>
      <c r="I21" s="240" t="n">
        <v>-0.560412</v>
      </c>
      <c r="J21" s="240" t="n">
        <v>-0.158086</v>
      </c>
      <c r="K21" s="240" t="n">
        <v>-0.581309</v>
      </c>
      <c r="L21" s="16"/>
      <c r="M21" s="16"/>
      <c r="O21" s="7"/>
      <c r="P21" s="7"/>
      <c r="Q21" s="7"/>
      <c r="R21" s="36"/>
      <c r="S21" s="36"/>
      <c r="T21" s="36"/>
      <c r="U21" s="37"/>
    </row>
    <row r="22" spans="1:21" ht="15.75" customHeight="1" x14ac:dyDescent="0.25">
      <c r="A22" s="43" t="s">
        <v>107</v>
      </c>
      <c r="B22" s="262" t="s">
        <v>348</v>
      </c>
      <c r="C22" s="262" t="s">
        <v>348</v>
      </c>
      <c r="D22" s="262" t="s">
        <v>348</v>
      </c>
      <c r="E22" s="262" t="s">
        <v>348</v>
      </c>
      <c r="F22" s="240" t="n">
        <v>-0.811079</v>
      </c>
      <c r="G22" s="240" t="n">
        <v>0.282845</v>
      </c>
      <c r="H22" s="240" t="n">
        <v>0.128918</v>
      </c>
      <c r="I22" s="240" t="n">
        <v>-0.75698</v>
      </c>
      <c r="J22" s="240" t="n">
        <v>0.29596</v>
      </c>
      <c r="K22" s="240" t="n">
        <v>-0.8138150000000001</v>
      </c>
      <c r="L22" s="16"/>
      <c r="M22" s="16"/>
      <c r="O22" s="7"/>
      <c r="P22" s="7"/>
      <c r="Q22" s="7"/>
      <c r="R22" s="36"/>
      <c r="S22" s="36"/>
      <c r="T22" s="36"/>
      <c r="U22" s="37"/>
    </row>
    <row r="23" spans="1:21" ht="15.75" customHeight="1" x14ac:dyDescent="0.25">
      <c r="A23" s="39" t="s">
        <v>31</v>
      </c>
      <c r="B23" s="278" t="n">
        <v>3.908424537E7</v>
      </c>
      <c r="C23" s="278" t="n">
        <v>2.875399247E7</v>
      </c>
      <c r="D23" s="278" t="n">
        <v>3.8858955449999996E7</v>
      </c>
      <c r="E23" s="278" t="n">
        <v>6.1862774E7</v>
      </c>
      <c r="F23" s="278" t="n">
        <v>2.797871195E7</v>
      </c>
      <c r="G23" s="278" t="n">
        <v>3.091452996E7</v>
      </c>
      <c r="H23" s="278" t="n">
        <v>4.411973483E7</v>
      </c>
      <c r="I23" s="278" t="n">
        <v>3.043429806E7</v>
      </c>
      <c r="J23" s="278" t="n">
        <v>2.0343952099999998E7</v>
      </c>
      <c r="K23" s="278" t="n">
        <v>1.604843152E7</v>
      </c>
      <c r="L23" s="40"/>
      <c r="M23" s="40"/>
      <c r="O23" s="7"/>
      <c r="P23" s="7"/>
      <c r="Q23" s="7"/>
      <c r="R23" s="12"/>
      <c r="S23" s="12"/>
      <c r="T23" s="12"/>
      <c r="U23" s="37"/>
    </row>
    <row r="24" spans="1:21" ht="15.75" customHeight="1" x14ac:dyDescent="0.25">
      <c r="A24" s="43" t="s">
        <v>32</v>
      </c>
      <c r="B24" s="240" t="n">
        <v>0.9931179043419143</v>
      </c>
      <c r="C24" s="240" t="n">
        <v>0.9959735953967472</v>
      </c>
      <c r="D24" s="240" t="n">
        <v>0.9959322315048625</v>
      </c>
      <c r="E24" s="240" t="n">
        <v>0.9947882321373158</v>
      </c>
      <c r="F24" s="240" t="n">
        <v>0.9981745059416027</v>
      </c>
      <c r="G24" s="240" t="n">
        <v>0.9951994681774056</v>
      </c>
      <c r="H24" s="240" t="n">
        <v>0.9959552946905216</v>
      </c>
      <c r="I24" s="240" t="n">
        <v>0.9974186926600989</v>
      </c>
      <c r="J24" s="240" t="n">
        <v>0.9967510371714055</v>
      </c>
      <c r="K24" s="240" t="n">
        <v>0.9982729533627367</v>
      </c>
      <c r="L24" s="16"/>
      <c r="M24" s="16"/>
      <c r="O24" s="7"/>
      <c r="P24" s="7"/>
      <c r="Q24" s="7"/>
      <c r="R24" s="36"/>
      <c r="S24" s="36"/>
      <c r="T24" s="36"/>
      <c r="U24" s="37"/>
    </row>
    <row r="25" spans="1:21" ht="15.75" customHeight="1" x14ac:dyDescent="0.25">
      <c r="A25" s="43" t="s">
        <v>112</v>
      </c>
      <c r="B25" s="262" t="s">
        <v>348</v>
      </c>
      <c r="C25" s="240" t="n">
        <v>0.002855691054833045</v>
      </c>
      <c r="D25" s="240" t="n">
        <v>-4.136389188474254E-5</v>
      </c>
      <c r="E25" s="240" t="n">
        <v>-0.0011439993675466554</v>
      </c>
      <c r="F25" s="240" t="n">
        <v>0.0033862738042869014</v>
      </c>
      <c r="G25" s="240" t="n">
        <v>-0.002975037764197168</v>
      </c>
      <c r="H25" s="240" t="n">
        <v>7.558265131159203E-4</v>
      </c>
      <c r="I25" s="240" t="n">
        <v>0.0014633979695773292</v>
      </c>
      <c r="J25" s="240" t="n">
        <v>-6.676554886934127E-4</v>
      </c>
      <c r="K25" s="240" t="n">
        <v>0.0015219161913312008</v>
      </c>
      <c r="L25" s="16"/>
      <c r="M25" s="16"/>
      <c r="O25" s="7"/>
      <c r="P25" s="7"/>
      <c r="Q25" s="7"/>
      <c r="R25" s="36"/>
      <c r="S25" s="36"/>
      <c r="T25" s="36"/>
      <c r="U25" s="37"/>
    </row>
    <row r="26" spans="1:21" ht="15.75" customHeight="1" thickBot="1" x14ac:dyDescent="0.3">
      <c r="A26" s="44" t="s">
        <v>108</v>
      </c>
      <c r="B26" s="246" t="s">
        <v>348</v>
      </c>
      <c r="C26" s="246" t="s">
        <v>348</v>
      </c>
      <c r="D26" s="246" t="s">
        <v>348</v>
      </c>
      <c r="E26" s="246" t="s">
        <v>348</v>
      </c>
      <c r="F26" s="246" t="n">
        <v>0.005056601599688548</v>
      </c>
      <c r="G26" s="246" t="n">
        <v>-7.741272193416648E-4</v>
      </c>
      <c r="H26" s="246" t="n">
        <v>2.3063185658998008E-5</v>
      </c>
      <c r="I26" s="246" t="n">
        <v>0.0026304605227829825</v>
      </c>
      <c r="J26" s="246" t="n">
        <v>-0.0014234687701973315</v>
      </c>
      <c r="K26" s="246" t="n">
        <v>0.0030734851853310373</v>
      </c>
      <c r="L26" s="16"/>
      <c r="M26" s="16"/>
      <c r="O26" s="7"/>
      <c r="P26" s="7"/>
      <c r="Q26" s="7"/>
      <c r="R26" s="36"/>
      <c r="S26" s="36"/>
      <c r="T26" s="36"/>
      <c r="U26" s="37"/>
    </row>
    <row r="27" spans="1:21" ht="12.75" customHeight="1" x14ac:dyDescent="0.2"/>
    <row r="28" spans="1:21" ht="15.75" customHeight="1" x14ac:dyDescent="0.2">
      <c r="A28" s="280" t="s">
        <v>720</v>
      </c>
    </row>
    <row r="29" spans="1:21" ht="15.75" customHeight="1" x14ac:dyDescent="0.2">
      <c r="A29" s="250" t="s">
        <v>721</v>
      </c>
      <c r="B29" s="253" t="s">
        <v>363</v>
      </c>
      <c r="C29" s="252" t="s">
        <v>367</v>
      </c>
      <c r="D29" s="252" t="s">
        <v>371</v>
      </c>
      <c r="E29" s="252" t="s">
        <v>375</v>
      </c>
      <c r="F29" s="252" t="s">
        <v>378</v>
      </c>
      <c r="G29" s="252" t="s">
        <v>382</v>
      </c>
      <c r="H29" s="252" t="s">
        <v>384</v>
      </c>
      <c r="I29" s="252" t="s">
        <v>387</v>
      </c>
      <c r="J29" s="252" t="s">
        <v>389</v>
      </c>
      <c r="K29" s="252" t="s">
        <v>392</v>
      </c>
      <c r="L29" s="252" t="s">
        <v>396</v>
      </c>
      <c r="M29" s="254" t="s">
        <v>398</v>
      </c>
    </row>
    <row r="30" spans="1:21" ht="15.75" customHeight="1" x14ac:dyDescent="0.2">
      <c r="A30" s="276" t="s">
        <v>25</v>
      </c>
      <c r="B30" s="278" t="n">
        <v>4184208.14</v>
      </c>
      <c r="C30" s="278" t="n">
        <v>1.35252103E7</v>
      </c>
      <c r="D30" s="278" t="n">
        <v>2.164567243E7</v>
      </c>
      <c r="E30" s="278" t="n">
        <v>8619989.28</v>
      </c>
      <c r="F30" s="278" t="n">
        <v>9658903.58</v>
      </c>
      <c r="G30" s="278" t="n">
        <v>1.059134286E7</v>
      </c>
      <c r="H30" s="278" t="n">
        <v>1.271443874E7</v>
      </c>
      <c r="I30" s="278" t="n">
        <v>1.241960213E7</v>
      </c>
      <c r="J30" s="278" t="n">
        <v>1.388362943E7</v>
      </c>
      <c r="K30" s="278" t="n">
        <v>2.821720113E7</v>
      </c>
      <c r="L30" s="278" t="n">
        <v>1.209165344E7</v>
      </c>
      <c r="M30" s="278" t="n">
        <v>2.1878023E7</v>
      </c>
    </row>
    <row r="31" spans="1:21" ht="15.75" customHeight="1" x14ac:dyDescent="0.2">
      <c r="A31" s="262" t="s">
        <v>722</v>
      </c>
      <c r="B31" s="262" t="s">
        <v>348</v>
      </c>
      <c r="C31" s="240" t="n">
        <v>2.2324420000000003</v>
      </c>
      <c r="D31" s="240" t="n">
        <v>0.600395</v>
      </c>
      <c r="E31" s="240" t="n">
        <v>-0.601768</v>
      </c>
      <c r="F31" s="240" t="n">
        <v>0.120524</v>
      </c>
      <c r="G31" s="240" t="n">
        <v>0.09653700000000001</v>
      </c>
      <c r="H31" s="240" t="n">
        <v>0.200456</v>
      </c>
      <c r="I31" s="240" t="n">
        <v>-0.023189</v>
      </c>
      <c r="J31" s="240" t="n">
        <v>0.11788</v>
      </c>
      <c r="K31" s="240" t="n">
        <v>1.032408</v>
      </c>
      <c r="L31" s="240" t="n">
        <v>-0.571479</v>
      </c>
      <c r="M31" s="240" t="n">
        <v>0.809349</v>
      </c>
    </row>
    <row r="32" spans="1:21" ht="15.75" customHeight="1" x14ac:dyDescent="0.2">
      <c r="A32" s="276" t="s">
        <v>29</v>
      </c>
      <c r="B32" s="278" t="n">
        <v>73206.87</v>
      </c>
      <c r="C32" s="278" t="n">
        <v>141065.91999999998</v>
      </c>
      <c r="D32" s="278" t="n">
        <v>56572.71</v>
      </c>
      <c r="E32" s="278" t="n">
        <v>30043.86</v>
      </c>
      <c r="F32" s="278" t="n">
        <v>30016.629999999997</v>
      </c>
      <c r="G32" s="278" t="n">
        <v>56182.76000000001</v>
      </c>
      <c r="H32" s="278" t="n">
        <v>46935.26</v>
      </c>
      <c r="I32" s="278" t="n">
        <v>44609.65</v>
      </c>
      <c r="J32" s="278" t="n">
        <v>67169.94</v>
      </c>
      <c r="K32" s="278" t="n">
        <v>171179.04</v>
      </c>
      <c r="L32" s="278" t="n">
        <v>90807.95</v>
      </c>
      <c r="M32" s="278" t="n">
        <v>62116.579999999994</v>
      </c>
    </row>
    <row r="33" ht="15.75" customHeight="1" x14ac:dyDescent="0.2">
      <c r="A33" s="262" t="s">
        <v>723</v>
      </c>
      <c r="B33" s="262" t="s">
        <v>348</v>
      </c>
      <c r="C33" s="240" t="n">
        <v>0.926949</v>
      </c>
      <c r="D33" s="240" t="n">
        <v>-0.5989629999999999</v>
      </c>
      <c r="E33" s="240" t="n">
        <v>-0.468934</v>
      </c>
      <c r="F33" s="240" t="n">
        <v>-9.06E-4</v>
      </c>
      <c r="G33" s="240" t="n">
        <v>0.871721</v>
      </c>
      <c r="H33" s="240" t="n">
        <v>-0.16459700000000002</v>
      </c>
      <c r="I33" s="240" t="n">
        <v>-0.049549</v>
      </c>
      <c r="J33" s="240" t="n">
        <v>0.5057269999999999</v>
      </c>
      <c r="K33" s="240" t="n">
        <v>1.548447</v>
      </c>
      <c r="L33" s="240" t="n">
        <v>-0.469515</v>
      </c>
      <c r="M33" s="240" t="n">
        <v>-0.315957</v>
      </c>
    </row>
    <row r="34" ht="15.75" customHeight="1" x14ac:dyDescent="0.2">
      <c r="A34" s="276" t="s">
        <v>31</v>
      </c>
      <c r="B34" s="278" t="n">
        <v>4111001.27</v>
      </c>
      <c r="C34" s="278" t="n">
        <v>1.338414438E7</v>
      </c>
      <c r="D34" s="278" t="n">
        <v>2.158909972E7</v>
      </c>
      <c r="E34" s="278" t="n">
        <v>8589945.42</v>
      </c>
      <c r="F34" s="278" t="n">
        <v>9628886.95</v>
      </c>
      <c r="G34" s="278" t="n">
        <v>1.05351601E7</v>
      </c>
      <c r="H34" s="278" t="n">
        <v>1.266750348E7</v>
      </c>
      <c r="I34" s="278" t="n">
        <v>1.237499248E7</v>
      </c>
      <c r="J34" s="278" t="n">
        <v>1.381645949E7</v>
      </c>
      <c r="K34" s="278" t="n">
        <v>2.804602209E7</v>
      </c>
      <c r="L34" s="278" t="n">
        <v>1.200084549E7</v>
      </c>
      <c r="M34" s="278" t="n">
        <v>2.181590642E7</v>
      </c>
    </row>
    <row r="35" ht="15.75" customHeight="1" x14ac:dyDescent="0.2">
      <c r="A35" s="262" t="s">
        <v>724</v>
      </c>
      <c r="B35" s="240" t="n">
        <v>0.982504008512349</v>
      </c>
      <c r="C35" s="240" t="n">
        <v>0.9895701496042543</v>
      </c>
      <c r="D35" s="240" t="n">
        <v>0.9973864193786102</v>
      </c>
      <c r="E35" s="240" t="n">
        <v>0.9965146290761977</v>
      </c>
      <c r="F35" s="240" t="n">
        <v>0.99689233568268</v>
      </c>
      <c r="G35" s="240" t="n">
        <v>0.9946954073017329</v>
      </c>
      <c r="H35" s="240" t="n">
        <v>0.996308507126442</v>
      </c>
      <c r="I35" s="240" t="n">
        <v>0.9964081256764061</v>
      </c>
      <c r="J35" s="240" t="n">
        <v>0.9951619322354673</v>
      </c>
      <c r="K35" s="240" t="n">
        <v>0.9939335216412373</v>
      </c>
      <c r="L35" s="240" t="n">
        <v>0.9924900303791704</v>
      </c>
      <c r="M35" s="240" t="n">
        <v>0.9971607772786417</v>
      </c>
    </row>
    <row r="36" ht="15.75" customHeight="1" x14ac:dyDescent="0.2">
      <c r="A36" s="242" t="s">
        <v>725</v>
      </c>
      <c r="B36" s="246" t="s">
        <v>348</v>
      </c>
      <c r="C36" s="246" t="n">
        <v>0.007066141091905251</v>
      </c>
      <c r="D36" s="246" t="n">
        <v>0.00781626977435593</v>
      </c>
      <c r="E36" s="246" t="n">
        <v>-8.717903024124496E-4</v>
      </c>
      <c r="F36" s="246" t="n">
        <v>3.7770660648220653E-4</v>
      </c>
      <c r="G36" s="246" t="n">
        <v>-0.0021969283809470143</v>
      </c>
      <c r="H36" s="246" t="n">
        <v>0.00161309982470911</v>
      </c>
      <c r="I36" s="246" t="n">
        <v>9.961854996404896E-5</v>
      </c>
      <c r="J36" s="246" t="n">
        <v>-0.0012461934409387255</v>
      </c>
      <c r="K36" s="246" t="n">
        <v>-0.0012284105942300982</v>
      </c>
      <c r="L36" s="246" t="n">
        <v>-0.0014434912620669138</v>
      </c>
      <c r="M36" s="246" t="n">
        <v>0.004670746899471397</v>
      </c>
    </row>
    <row r="37" ht="15.75" customHeight="1" x14ac:dyDescent="0.2"/>
    <row r="38" ht="15.75" customHeight="1" x14ac:dyDescent="0.2">
      <c r="A38" s="280" t="s">
        <v>726</v>
      </c>
    </row>
    <row r="39" ht="15.75" customHeight="1" x14ac:dyDescent="0.2">
      <c r="A39" s="250" t="s">
        <v>721</v>
      </c>
      <c r="B39" s="253" t="s">
        <v>401</v>
      </c>
      <c r="C39" s="252" t="s">
        <v>405</v>
      </c>
      <c r="D39" s="252" t="s">
        <v>408</v>
      </c>
      <c r="E39" s="252" t="s">
        <v>412</v>
      </c>
      <c r="F39" s="252" t="s">
        <v>415</v>
      </c>
      <c r="G39" s="252" t="s">
        <v>418</v>
      </c>
      <c r="H39" s="252" t="s">
        <v>421</v>
      </c>
      <c r="I39" s="252" t="s">
        <v>424</v>
      </c>
      <c r="J39" s="252" t="s">
        <v>427</v>
      </c>
      <c r="K39" s="252" t="s">
        <v>430</v>
      </c>
      <c r="L39" s="252" t="s">
        <v>433</v>
      </c>
      <c r="M39" s="254" t="s">
        <v>437</v>
      </c>
    </row>
    <row r="40" ht="15.75" customHeight="1" x14ac:dyDescent="0.2">
      <c r="A40" s="276" t="s">
        <v>25</v>
      </c>
      <c r="B40" s="278" t="n">
        <v>8018599.86</v>
      </c>
      <c r="C40" s="278" t="n">
        <v>1.144948405E7</v>
      </c>
      <c r="D40" s="278" t="n">
        <v>8561796.42</v>
      </c>
      <c r="E40" s="278" t="n">
        <v>1.034004658E7</v>
      </c>
      <c r="F40" s="278" t="n">
        <v>8860900.86</v>
      </c>
      <c r="G40" s="278" t="n">
        <v>1.186270457E7</v>
      </c>
      <c r="H40" s="278" t="n">
        <v>1.792908343E7</v>
      </c>
      <c r="I40" s="278" t="n">
        <v>1.252379872E7</v>
      </c>
      <c r="J40" s="278" t="n">
        <v>1.384602872E7</v>
      </c>
      <c r="K40" s="278" t="n">
        <v>1.204210636E7</v>
      </c>
      <c r="L40" s="278" t="n">
        <v>9933334.0</v>
      </c>
      <c r="M40" s="278" t="n">
        <v>8537621.29</v>
      </c>
    </row>
    <row r="41" ht="15.75" customHeight="1" x14ac:dyDescent="0.2">
      <c r="A41" s="262" t="s">
        <v>722</v>
      </c>
      <c r="B41" s="240" t="n">
        <v>-0.633486</v>
      </c>
      <c r="C41" s="240" t="n">
        <v>0.427866</v>
      </c>
      <c r="D41" s="240" t="n">
        <v>-0.252211</v>
      </c>
      <c r="E41" s="240" t="n">
        <v>0.207696</v>
      </c>
      <c r="F41" s="240" t="n">
        <v>-0.14305</v>
      </c>
      <c r="G41" s="240" t="n">
        <v>0.33877</v>
      </c>
      <c r="H41" s="240" t="n">
        <v>0.511382</v>
      </c>
      <c r="I41" s="240" t="n">
        <v>-0.301481</v>
      </c>
      <c r="J41" s="240" t="n">
        <v>0.105577</v>
      </c>
      <c r="K41" s="240" t="n">
        <v>-0.13028399999999998</v>
      </c>
      <c r="L41" s="240" t="n">
        <v>-0.17511700000000002</v>
      </c>
      <c r="M41" s="240" t="n">
        <v>-0.140508</v>
      </c>
    </row>
    <row r="42" ht="15.75" customHeight="1" x14ac:dyDescent="0.2">
      <c r="A42" s="262" t="s">
        <v>727</v>
      </c>
      <c r="B42" s="240" t="n">
        <v>0.916396</v>
      </c>
      <c r="C42" s="240" t="n">
        <v>-0.153471</v>
      </c>
      <c r="D42" s="240" t="n">
        <v>-0.604457</v>
      </c>
      <c r="E42" s="240" t="n">
        <v>0.199543</v>
      </c>
      <c r="F42" s="240" t="n">
        <v>-0.082618</v>
      </c>
      <c r="G42" s="240" t="n">
        <v>0.120038</v>
      </c>
      <c r="H42" s="240" t="n">
        <v>0.41013599999999995</v>
      </c>
      <c r="I42" s="240" t="n">
        <v>0.00839</v>
      </c>
      <c r="J42" s="240" t="n">
        <v>-0.002708</v>
      </c>
      <c r="K42" s="240" t="n">
        <v>-0.573235</v>
      </c>
      <c r="L42" s="240" t="n">
        <v>-0.178497</v>
      </c>
      <c r="M42" s="240" t="n">
        <v>-0.609763</v>
      </c>
    </row>
    <row r="43" ht="15.75" customHeight="1" x14ac:dyDescent="0.2">
      <c r="A43" s="276" t="s">
        <v>29</v>
      </c>
      <c r="B43" s="278" t="n">
        <v>19375.579999999998</v>
      </c>
      <c r="C43" s="278" t="n">
        <v>31776.800000000003</v>
      </c>
      <c r="D43" s="278" t="n">
        <v>16.0</v>
      </c>
      <c r="E43" s="278" t="n">
        <v>90150.04000000001</v>
      </c>
      <c r="F43" s="278" t="n">
        <v>24752.95</v>
      </c>
      <c r="G43" s="278" t="n">
        <v>34219.06</v>
      </c>
      <c r="H43" s="278" t="n">
        <v>48615.7</v>
      </c>
      <c r="I43" s="278" t="n">
        <v>106591.18999999999</v>
      </c>
      <c r="J43" s="278" t="n">
        <v>23969.15</v>
      </c>
      <c r="K43" s="278" t="n">
        <v>56289.9</v>
      </c>
      <c r="L43" s="278" t="n">
        <v>8214.93</v>
      </c>
      <c r="M43" s="278" t="n">
        <v>14258.76</v>
      </c>
    </row>
    <row r="44" ht="15.75" customHeight="1" x14ac:dyDescent="0.2">
      <c r="A44" s="262" t="s">
        <v>723</v>
      </c>
      <c r="B44" s="240" t="n">
        <v>-0.6880769999999999</v>
      </c>
      <c r="C44" s="240" t="n">
        <v>0.6400440000000001</v>
      </c>
      <c r="D44" s="240" t="n">
        <v>-0.999496</v>
      </c>
      <c r="E44" s="240" t="n">
        <v>5633.3775</v>
      </c>
      <c r="F44" s="240" t="n">
        <v>-0.725425</v>
      </c>
      <c r="G44" s="240" t="n">
        <v>0.38242400000000004</v>
      </c>
      <c r="H44" s="240" t="n">
        <v>0.42072000000000004</v>
      </c>
      <c r="I44" s="240" t="n">
        <v>1.192526</v>
      </c>
      <c r="J44" s="240" t="n">
        <v>-0.7751300000000001</v>
      </c>
      <c r="K44" s="240" t="n">
        <v>1.348431</v>
      </c>
      <c r="L44" s="240" t="n">
        <v>-0.85406</v>
      </c>
      <c r="M44" s="240" t="n">
        <v>0.735713</v>
      </c>
    </row>
    <row r="45" ht="15.75" customHeight="1" x14ac:dyDescent="0.2">
      <c r="A45" s="262" t="s">
        <v>728</v>
      </c>
      <c r="B45" s="240" t="n">
        <v>-0.7353310000000001</v>
      </c>
      <c r="C45" s="240" t="n">
        <v>-0.7747379999999999</v>
      </c>
      <c r="D45" s="240" t="n">
        <v>-0.999717</v>
      </c>
      <c r="E45" s="240" t="n">
        <v>2.000614</v>
      </c>
      <c r="F45" s="240" t="n">
        <v>-0.17535900000000001</v>
      </c>
      <c r="G45" s="240" t="n">
        <v>-0.390933</v>
      </c>
      <c r="H45" s="240" t="n">
        <v>0.035803</v>
      </c>
      <c r="I45" s="240" t="n">
        <v>1.38942</v>
      </c>
      <c r="J45" s="240" t="n">
        <v>-0.6431570000000001</v>
      </c>
      <c r="K45" s="240" t="n">
        <v>-0.671164</v>
      </c>
      <c r="L45" s="240" t="n">
        <v>-0.9095350000000001</v>
      </c>
      <c r="M45" s="240" t="n">
        <v>-0.7704519999999999</v>
      </c>
    </row>
    <row r="46" ht="15.75" customHeight="1" x14ac:dyDescent="0.2">
      <c r="A46" s="276" t="s">
        <v>31</v>
      </c>
      <c r="B46" s="278" t="n">
        <v>7999224.28</v>
      </c>
      <c r="C46" s="278" t="n">
        <v>1.141770725E7</v>
      </c>
      <c r="D46" s="278" t="n">
        <v>8561780.42</v>
      </c>
      <c r="E46" s="278" t="n">
        <v>1.0249896540000001E7</v>
      </c>
      <c r="F46" s="278" t="n">
        <v>8836147.91</v>
      </c>
      <c r="G46" s="278" t="n">
        <v>1.182848551E7</v>
      </c>
      <c r="H46" s="278" t="n">
        <v>1.788046773E7</v>
      </c>
      <c r="I46" s="278" t="n">
        <v>1.2417207530000001E7</v>
      </c>
      <c r="J46" s="278" t="n">
        <v>1.382205957E7</v>
      </c>
      <c r="K46" s="278" t="n">
        <v>1.1985816459999999E7</v>
      </c>
      <c r="L46" s="278" t="n">
        <v>9925119.07</v>
      </c>
      <c r="M46" s="278" t="n">
        <v>8523362.53</v>
      </c>
    </row>
    <row r="47" ht="15.75" customHeight="1" x14ac:dyDescent="0.2">
      <c r="A47" s="262" t="s">
        <v>724</v>
      </c>
      <c r="B47" s="240" t="n">
        <v>0.9975836704239786</v>
      </c>
      <c r="C47" s="240" t="n">
        <v>0.9972246085621648</v>
      </c>
      <c r="D47" s="240" t="n">
        <v>0.9999981312333049</v>
      </c>
      <c r="E47" s="240" t="n">
        <v>0.9912814667417099</v>
      </c>
      <c r="F47" s="240" t="n">
        <v>0.9972064973538143</v>
      </c>
      <c r="G47" s="240" t="n">
        <v>0.9971154082276871</v>
      </c>
      <c r="H47" s="240" t="n">
        <v>0.9972884447668612</v>
      </c>
      <c r="I47" s="240" t="n">
        <v>0.9914889090456414</v>
      </c>
      <c r="J47" s="240" t="n">
        <v>0.9982688790782749</v>
      </c>
      <c r="K47" s="240" t="n">
        <v>0.9953255769117787</v>
      </c>
      <c r="L47" s="240" t="n">
        <v>0.9991729936796648</v>
      </c>
      <c r="M47" s="240" t="n">
        <v>0.9983298907839001</v>
      </c>
    </row>
    <row r="48" ht="15.75" customHeight="1" x14ac:dyDescent="0.2">
      <c r="A48" s="262" t="s">
        <v>725</v>
      </c>
      <c r="B48" s="240" t="n">
        <v>4.228931453367579E-4</v>
      </c>
      <c r="C48" s="240" t="n">
        <v>-3.590618618137853E-4</v>
      </c>
      <c r="D48" s="240" t="n">
        <v>0.0027735226711402563</v>
      </c>
      <c r="E48" s="240" t="n">
        <v>-0.008716664491595054</v>
      </c>
      <c r="F48" s="240" t="n">
        <v>0.005925030612104365</v>
      </c>
      <c r="G48" s="240" t="n">
        <v>-9.108912612717291E-5</v>
      </c>
      <c r="H48" s="240" t="n">
        <v>1.730365391740918E-4</v>
      </c>
      <c r="I48" s="240" t="n">
        <v>-0.005799535721219797</v>
      </c>
      <c r="J48" s="240" t="n">
        <v>0.006779970032633429</v>
      </c>
      <c r="K48" s="240" t="n">
        <v>-0.0029433021664961247</v>
      </c>
      <c r="L48" s="240" t="n">
        <v>0.003847416767886074</v>
      </c>
      <c r="M48" s="240" t="n">
        <v>-8.431028957646447E-4</v>
      </c>
    </row>
    <row r="49" ht="15.75" customHeight="1" x14ac:dyDescent="0.2">
      <c r="A49" s="242" t="s">
        <v>729</v>
      </c>
      <c r="B49" s="246" t="n">
        <v>0.0150796619116295</v>
      </c>
      <c r="C49" s="246" t="n">
        <v>0.007654458957910464</v>
      </c>
      <c r="D49" s="246" t="n">
        <v>0.0026117118546947894</v>
      </c>
      <c r="E49" s="246" t="n">
        <v>-0.0052331623344878155</v>
      </c>
      <c r="F49" s="246" t="n">
        <v>3.141616711343431E-4</v>
      </c>
      <c r="G49" s="246" t="n">
        <v>0.0024200009259541843</v>
      </c>
      <c r="H49" s="246" t="n">
        <v>9.799376404191662E-4</v>
      </c>
      <c r="I49" s="246" t="n">
        <v>-0.00491921663076468</v>
      </c>
      <c r="J49" s="246" t="n">
        <v>0.003106946842807474</v>
      </c>
      <c r="K49" s="246" t="n">
        <v>0.0013920552705414479</v>
      </c>
      <c r="L49" s="246" t="n">
        <v>0.006682963300494436</v>
      </c>
      <c r="M49" s="246" t="n">
        <v>0.0011691135052583944</v>
      </c>
    </row>
    <row r="50" ht="15.75" customHeight="1" x14ac:dyDescent="0.2"/>
    <row r="51" ht="15.75" customHeight="1" x14ac:dyDescent="0.2">
      <c r="A51" s="280" t="s">
        <v>730</v>
      </c>
    </row>
    <row r="52" ht="15.75" customHeight="1" x14ac:dyDescent="0.2">
      <c r="A52" s="250" t="s">
        <v>721</v>
      </c>
      <c r="B52" s="253" t="s">
        <v>441</v>
      </c>
      <c r="C52" s="252" t="s">
        <v>444</v>
      </c>
      <c r="D52" s="252" t="s">
        <v>447</v>
      </c>
      <c r="E52" s="252" t="s">
        <v>451</v>
      </c>
      <c r="F52" s="254" t="s">
        <v>455</v>
      </c>
    </row>
    <row r="53" ht="15.75" customHeight="1" x14ac:dyDescent="0.2">
      <c r="A53" s="276" t="s">
        <v>25</v>
      </c>
      <c r="B53" s="278" t="n">
        <v>7756925.43</v>
      </c>
      <c r="C53" s="278" t="n">
        <v>5864329.43</v>
      </c>
      <c r="D53" s="278" t="n">
        <v>6789009.43</v>
      </c>
      <c r="E53" s="278" t="n">
        <v>8006467.0</v>
      </c>
      <c r="F53" s="278" t="n">
        <v>8069728.86</v>
      </c>
    </row>
    <row r="54" ht="15.75" customHeight="1" x14ac:dyDescent="0.2">
      <c r="A54" s="262" t="s">
        <v>722</v>
      </c>
      <c r="B54" s="240" t="n">
        <v>-0.091442</v>
      </c>
      <c r="C54" s="240" t="n">
        <v>-0.243988</v>
      </c>
      <c r="D54" s="240" t="n">
        <v>0.15767899999999999</v>
      </c>
      <c r="E54" s="240" t="n">
        <v>0.17932800000000002</v>
      </c>
      <c r="F54" s="240" t="n">
        <v>0.007901</v>
      </c>
    </row>
    <row r="55" ht="15.75" customHeight="1" x14ac:dyDescent="0.2">
      <c r="A55" s="262" t="s">
        <v>727</v>
      </c>
      <c r="B55" s="240" t="n">
        <v>-0.032633</v>
      </c>
      <c r="C55" s="240" t="n">
        <v>-0.487808</v>
      </c>
      <c r="D55" s="240" t="n">
        <v>-0.207058</v>
      </c>
      <c r="E55" s="240" t="n">
        <v>-0.225684</v>
      </c>
      <c r="F55" s="240" t="n">
        <v>-0.089288</v>
      </c>
    </row>
    <row r="56" ht="15.75" customHeight="1" x14ac:dyDescent="0.2">
      <c r="A56" s="276" t="s">
        <v>29</v>
      </c>
      <c r="B56" s="278" t="n">
        <v>27987.489999999998</v>
      </c>
      <c r="C56" s="278" t="n">
        <v>21151.73</v>
      </c>
      <c r="D56" s="278" t="n">
        <v>17172.97</v>
      </c>
      <c r="E56" s="278" t="n">
        <v>5266.19</v>
      </c>
      <c r="F56" s="278" t="n">
        <v>22498.149999999998</v>
      </c>
    </row>
    <row r="57" ht="15.75" customHeight="1" x14ac:dyDescent="0.2">
      <c r="A57" s="262" t="s">
        <v>723</v>
      </c>
      <c r="B57" s="240" t="n">
        <v>0.9628279999999999</v>
      </c>
      <c r="C57" s="240" t="n">
        <v>-0.244243</v>
      </c>
      <c r="D57" s="240" t="n">
        <v>-0.188106</v>
      </c>
      <c r="E57" s="240" t="n">
        <v>-0.6933440000000001</v>
      </c>
      <c r="F57" s="240" t="n">
        <v>3.272187</v>
      </c>
    </row>
    <row r="58" ht="15.75" customHeight="1" x14ac:dyDescent="0.2">
      <c r="A58" s="262" t="s">
        <v>728</v>
      </c>
      <c r="B58" s="240" t="n">
        <v>0.44447200000000003</v>
      </c>
      <c r="C58" s="240" t="n">
        <v>-0.334366</v>
      </c>
      <c r="D58" s="240" t="n">
        <v>1072.310625</v>
      </c>
      <c r="E58" s="240" t="n">
        <v>-0.941584</v>
      </c>
      <c r="F58" s="240" t="n">
        <v>-0.09109199999999999</v>
      </c>
    </row>
    <row r="59" ht="15.75" customHeight="1" x14ac:dyDescent="0.2">
      <c r="A59" s="276" t="s">
        <v>31</v>
      </c>
      <c r="B59" s="278" t="n">
        <v>7728937.9399999995</v>
      </c>
      <c r="C59" s="278" t="n">
        <v>5843177.699999999</v>
      </c>
      <c r="D59" s="278" t="n">
        <v>6771836.46</v>
      </c>
      <c r="E59" s="278" t="n">
        <v>8001200.81</v>
      </c>
      <c r="F59" s="278" t="n">
        <v>8047230.71</v>
      </c>
    </row>
    <row r="60" ht="15.75" customHeight="1" x14ac:dyDescent="0.2">
      <c r="A60" s="262" t="s">
        <v>724</v>
      </c>
      <c r="B60" s="240" t="n">
        <v>0.9963919351484598</v>
      </c>
      <c r="C60" s="240" t="n">
        <v>0.9963931545366816</v>
      </c>
      <c r="D60" s="240" t="n">
        <v>0.9974704748642543</v>
      </c>
      <c r="E60" s="240" t="n">
        <v>0.9993422579522279</v>
      </c>
      <c r="F60" s="240" t="n">
        <v>0.9972120314832982</v>
      </c>
    </row>
    <row r="61" ht="15.75" customHeight="1" x14ac:dyDescent="0.2">
      <c r="A61" s="262" t="s">
        <v>725</v>
      </c>
      <c r="B61" s="240" t="n">
        <v>-0.0019379556354402895</v>
      </c>
      <c r="C61" s="240" t="n">
        <v>1.2193882217559348E-6</v>
      </c>
      <c r="D61" s="240" t="n">
        <v>0.0010773203275726928</v>
      </c>
      <c r="E61" s="240" t="n">
        <v>0.0018717830879735687</v>
      </c>
      <c r="F61" s="240" t="n">
        <v>-0.0021302264689296636</v>
      </c>
    </row>
    <row r="62" ht="15.75" customHeight="1" x14ac:dyDescent="0.2">
      <c r="A62" s="242" t="s">
        <v>729</v>
      </c>
      <c r="B62" s="246" t="n">
        <v>-0.0011917352755186528</v>
      </c>
      <c r="C62" s="246" t="n">
        <v>-8.314540254831115E-4</v>
      </c>
      <c r="D62" s="246" t="n">
        <v>-0.0025276563690506747</v>
      </c>
      <c r="E62" s="246" t="n">
        <v>0.008060791210517948</v>
      </c>
      <c r="F62" s="246" t="n">
        <v>5.534129483919514E-6</v>
      </c>
    </row>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6">
    <mergeCell ref="A1:D1"/>
    <mergeCell ref="A2:D2"/>
    <mergeCell ref="A15:A16"/>
    <mergeCell ref="B15:E15"/>
    <mergeCell ref="F15:I15"/>
    <mergeCell ref="J15:K15"/>
  </mergeCells>
  <conditionalFormatting sqref="A1:BQ3000">
    <cfRule type="cellIs" dxfId="19"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2A18-5528-419B-ABB3-9D81F2E0C226}">
  <sheetPr>
    <tabColor rgb="FF385623"/>
  </sheetPr>
  <dimension ref="A1:BP1003"/>
  <sheetViews>
    <sheetView workbookViewId="0">
      <selection sqref="A1:D1"/>
    </sheetView>
  </sheetViews>
  <sheetFormatPr defaultColWidth="8.42578125" defaultRowHeight="15" customHeight="1" x14ac:dyDescent="0.2" outlineLevelCol="1"/>
  <cols>
    <col min="1" max="1" customWidth="true" width="60.42578125"/>
    <col min="2" max="25" customWidth="true" width="16.140625" outlineLevel="1" hidden="true"/>
    <col min="26" max="26" customWidth="true" width="16.140625" collapsed="true"/>
    <col min="27" max="27" customWidth="true" width="16.140625"/>
    <col min="28" max="51" customWidth="true" width="16.140625" outlineLevel="1" hidden="true"/>
    <col min="52" max="52" customWidth="true" width="16.140625" collapsed="true"/>
    <col min="53" max="53" customWidth="true" width="16.140625"/>
    <col min="54" max="63" customWidth="true" width="16.140625" outlineLevel="1" hidden="true"/>
    <col min="64" max="64" customWidth="true" width="16.140625" collapsed="true"/>
    <col min="65" max="86" customWidth="true" width="16.140625"/>
  </cols>
  <sheetData>
    <row r="1" spans="1:5" ht="12.75" customHeight="1" thickBot="1" x14ac:dyDescent="0.25">
      <c r="A1" s="190" t="s">
        <v>343</v>
      </c>
      <c r="B1" s="191"/>
      <c r="C1" s="191"/>
      <c r="D1" s="192"/>
    </row>
    <row r="2" spans="1:5" ht="42" customHeight="1" thickBot="1" x14ac:dyDescent="0.25">
      <c r="A2" s="193" t="s">
        <v>517</v>
      </c>
      <c r="B2" s="194"/>
      <c r="C2" s="194"/>
      <c r="D2" s="195"/>
    </row>
    <row r="3" spans="1:5" ht="12.75" customHeight="1" thickBot="1" x14ac:dyDescent="0.3">
      <c r="B3" s="3"/>
      <c r="C3" s="3"/>
      <c r="D3" s="7"/>
      <c r="E3" s="7"/>
    </row>
    <row r="4" spans="1:5" ht="12.75" customHeight="1" thickBot="1" x14ac:dyDescent="0.3">
      <c r="A4" s="128" t="s">
        <v>210</v>
      </c>
      <c r="B4" s="129"/>
      <c r="C4" s="129"/>
      <c r="D4" s="7"/>
      <c r="E4" s="7"/>
    </row>
    <row r="5" spans="1:5" ht="15" customHeight="1" x14ac:dyDescent="0.25">
      <c r="A5" s="215" t="s">
        <v>24</v>
      </c>
      <c r="B5" s="252" t="s">
        <v>363</v>
      </c>
      <c r="C5" s="129"/>
      <c r="D5" s="252" t="s">
        <v>367</v>
      </c>
      <c r="F5" s="252" t="s">
        <v>371</v>
      </c>
      <c r="H5" s="252" t="s">
        <v>375</v>
      </c>
      <c r="J5" s="252" t="s">
        <v>378</v>
      </c>
      <c r="L5" s="252" t="s">
        <v>382</v>
      </c>
      <c r="N5" s="252" t="s">
        <v>384</v>
      </c>
      <c r="P5" s="252" t="s">
        <v>387</v>
      </c>
      <c r="R5" s="252" t="s">
        <v>389</v>
      </c>
      <c r="T5" s="252" t="s">
        <v>392</v>
      </c>
      <c r="V5" s="252" t="s">
        <v>396</v>
      </c>
      <c r="X5" s="252" t="s">
        <v>398</v>
      </c>
      <c r="Z5" s="252" t="s">
        <v>521</v>
      </c>
      <c r="AB5" s="252" t="s">
        <v>401</v>
      </c>
      <c r="AD5" s="252" t="s">
        <v>405</v>
      </c>
      <c r="AF5" s="252" t="s">
        <v>408</v>
      </c>
      <c r="AH5" s="252" t="s">
        <v>412</v>
      </c>
      <c r="AJ5" s="252" t="s">
        <v>415</v>
      </c>
      <c r="AL5" s="252" t="s">
        <v>418</v>
      </c>
      <c r="AN5" s="252" t="s">
        <v>421</v>
      </c>
      <c r="AP5" s="252" t="s">
        <v>424</v>
      </c>
      <c r="AR5" s="252" t="s">
        <v>427</v>
      </c>
      <c r="AT5" s="252" t="s">
        <v>430</v>
      </c>
      <c r="AV5" s="252" t="s">
        <v>433</v>
      </c>
      <c r="AX5" s="252" t="s">
        <v>437</v>
      </c>
      <c r="AZ5" s="252" t="s">
        <v>522</v>
      </c>
      <c r="BB5" s="252" t="s">
        <v>441</v>
      </c>
      <c r="BD5" s="252" t="s">
        <v>444</v>
      </c>
      <c r="BF5" s="252" t="s">
        <v>447</v>
      </c>
      <c r="BH5" s="252" t="s">
        <v>451</v>
      </c>
      <c r="BJ5" s="252" t="s">
        <v>455</v>
      </c>
      <c r="BL5" s="252" t="s">
        <v>523</v>
      </c>
      <c r="BN5" s="252" t="s">
        <v>524</v>
      </c>
      <c r="BP5" s="285"/>
    </row>
    <row r="6" spans="1:5" ht="54.75" customHeight="1" thickBot="1" x14ac:dyDescent="0.3">
      <c r="A6" s="216"/>
      <c r="B6" s="252" t="s">
        <v>518</v>
      </c>
      <c r="C6" s="252" t="s">
        <v>519</v>
      </c>
      <c r="D6" s="252" t="s">
        <v>518</v>
      </c>
      <c r="E6" s="252" t="s">
        <v>519</v>
      </c>
      <c r="F6" s="252" t="s">
        <v>518</v>
      </c>
      <c r="G6" s="252" t="s">
        <v>519</v>
      </c>
      <c r="H6" s="252" t="s">
        <v>518</v>
      </c>
      <c r="I6" s="252" t="s">
        <v>519</v>
      </c>
      <c r="J6" s="252" t="s">
        <v>518</v>
      </c>
      <c r="K6" s="252" t="s">
        <v>519</v>
      </c>
      <c r="L6" s="252" t="s">
        <v>518</v>
      </c>
      <c r="M6" s="252" t="s">
        <v>519</v>
      </c>
      <c r="N6" s="252" t="s">
        <v>518</v>
      </c>
      <c r="O6" s="252" t="s">
        <v>519</v>
      </c>
      <c r="P6" s="252" t="s">
        <v>518</v>
      </c>
      <c r="Q6" s="252" t="s">
        <v>519</v>
      </c>
      <c r="R6" s="252" t="s">
        <v>518</v>
      </c>
      <c r="S6" s="252" t="s">
        <v>519</v>
      </c>
      <c r="T6" s="252" t="s">
        <v>518</v>
      </c>
      <c r="U6" s="252" t="s">
        <v>519</v>
      </c>
      <c r="V6" s="252" t="s">
        <v>518</v>
      </c>
      <c r="W6" s="252" t="s">
        <v>519</v>
      </c>
      <c r="X6" s="252" t="s">
        <v>518</v>
      </c>
      <c r="Y6" s="252" t="s">
        <v>519</v>
      </c>
      <c r="Z6" s="252" t="s">
        <v>518</v>
      </c>
      <c r="AA6" s="252" t="s">
        <v>519</v>
      </c>
      <c r="AB6" s="252" t="s">
        <v>518</v>
      </c>
      <c r="AC6" s="252" t="s">
        <v>519</v>
      </c>
      <c r="AD6" s="252" t="s">
        <v>518</v>
      </c>
      <c r="AE6" s="252" t="s">
        <v>519</v>
      </c>
      <c r="AF6" s="252" t="s">
        <v>518</v>
      </c>
      <c r="AG6" s="252" t="s">
        <v>519</v>
      </c>
      <c r="AH6" s="252" t="s">
        <v>518</v>
      </c>
      <c r="AI6" s="252" t="s">
        <v>519</v>
      </c>
      <c r="AJ6" s="252" t="s">
        <v>518</v>
      </c>
      <c r="AK6" s="252" t="s">
        <v>519</v>
      </c>
      <c r="AL6" s="252" t="s">
        <v>518</v>
      </c>
      <c r="AM6" s="252" t="s">
        <v>519</v>
      </c>
      <c r="AN6" s="252" t="s">
        <v>518</v>
      </c>
      <c r="AO6" s="252" t="s">
        <v>519</v>
      </c>
      <c r="AP6" s="252" t="s">
        <v>518</v>
      </c>
      <c r="AQ6" s="252" t="s">
        <v>519</v>
      </c>
      <c r="AR6" s="252" t="s">
        <v>518</v>
      </c>
      <c r="AS6" s="252" t="s">
        <v>519</v>
      </c>
      <c r="AT6" s="252" t="s">
        <v>518</v>
      </c>
      <c r="AU6" s="252" t="s">
        <v>519</v>
      </c>
      <c r="AV6" s="252" t="s">
        <v>518</v>
      </c>
      <c r="AW6" s="252" t="s">
        <v>519</v>
      </c>
      <c r="AX6" s="252" t="s">
        <v>518</v>
      </c>
      <c r="AY6" s="252" t="s">
        <v>519</v>
      </c>
      <c r="AZ6" s="252" t="s">
        <v>518</v>
      </c>
      <c r="BA6" s="252" t="s">
        <v>519</v>
      </c>
      <c r="BB6" s="252" t="s">
        <v>518</v>
      </c>
      <c r="BC6" s="252" t="s">
        <v>519</v>
      </c>
      <c r="BD6" s="252" t="s">
        <v>518</v>
      </c>
      <c r="BE6" s="252" t="s">
        <v>519</v>
      </c>
      <c r="BF6" s="252" t="s">
        <v>518</v>
      </c>
      <c r="BG6" s="252" t="s">
        <v>519</v>
      </c>
      <c r="BH6" s="252" t="s">
        <v>518</v>
      </c>
      <c r="BI6" s="252" t="s">
        <v>519</v>
      </c>
      <c r="BJ6" s="252" t="s">
        <v>518</v>
      </c>
      <c r="BK6" s="252" t="s">
        <v>519</v>
      </c>
      <c r="BL6" s="252" t="s">
        <v>518</v>
      </c>
      <c r="BM6" s="252" t="s">
        <v>519</v>
      </c>
      <c r="BN6" s="252" t="s">
        <v>518</v>
      </c>
      <c r="BO6" s="252" t="s">
        <v>519</v>
      </c>
      <c r="BP6" s="285"/>
    </row>
    <row r="7" spans="1:5" ht="15.75" customHeight="1" x14ac:dyDescent="0.25">
      <c r="A7" s="130" t="s">
        <v>113</v>
      </c>
      <c r="B7" s="262" t="s">
        <v>459</v>
      </c>
      <c r="C7" s="262" t="s">
        <v>459</v>
      </c>
      <c r="D7" s="262" t="s">
        <v>459</v>
      </c>
      <c r="E7" s="262" t="s">
        <v>459</v>
      </c>
      <c r="F7" s="262" t="s">
        <v>459</v>
      </c>
      <c r="G7" s="262" t="s">
        <v>459</v>
      </c>
      <c r="H7" s="262" t="s">
        <v>459</v>
      </c>
      <c r="I7" s="262" t="s">
        <v>459</v>
      </c>
      <c r="J7" s="262" t="s">
        <v>459</v>
      </c>
      <c r="K7" s="262" t="s">
        <v>459</v>
      </c>
      <c r="L7" s="262" t="s">
        <v>459</v>
      </c>
      <c r="M7" s="262" t="s">
        <v>459</v>
      </c>
      <c r="N7" s="262" t="s">
        <v>459</v>
      </c>
      <c r="O7" s="262" t="s">
        <v>459</v>
      </c>
      <c r="P7" s="262" t="s">
        <v>459</v>
      </c>
      <c r="Q7" s="262" t="s">
        <v>459</v>
      </c>
      <c r="R7" s="262" t="s">
        <v>459</v>
      </c>
      <c r="S7" s="262" t="s">
        <v>459</v>
      </c>
      <c r="T7" s="262" t="s">
        <v>459</v>
      </c>
      <c r="U7" s="262" t="s">
        <v>459</v>
      </c>
      <c r="V7" s="262" t="s">
        <v>459</v>
      </c>
      <c r="W7" s="262" t="s">
        <v>459</v>
      </c>
      <c r="X7" s="262" t="s">
        <v>459</v>
      </c>
      <c r="Y7" s="262" t="s">
        <v>459</v>
      </c>
      <c r="Z7" s="262" t="s">
        <v>459</v>
      </c>
      <c r="AA7" s="262" t="s">
        <v>459</v>
      </c>
      <c r="AB7" s="262" t="s">
        <v>459</v>
      </c>
      <c r="AC7" s="262" t="s">
        <v>459</v>
      </c>
      <c r="AD7" s="262" t="s">
        <v>459</v>
      </c>
      <c r="AE7" s="262" t="s">
        <v>459</v>
      </c>
      <c r="AF7" s="262" t="s">
        <v>459</v>
      </c>
      <c r="AG7" s="262" t="s">
        <v>459</v>
      </c>
      <c r="AH7" s="262" t="s">
        <v>459</v>
      </c>
      <c r="AI7" s="262" t="s">
        <v>459</v>
      </c>
      <c r="AJ7" s="262" t="s">
        <v>459</v>
      </c>
      <c r="AK7" s="262" t="s">
        <v>459</v>
      </c>
      <c r="AL7" s="262" t="s">
        <v>459</v>
      </c>
      <c r="AM7" s="262" t="s">
        <v>459</v>
      </c>
      <c r="AN7" s="262" t="s">
        <v>459</v>
      </c>
      <c r="AO7" s="262" t="s">
        <v>459</v>
      </c>
      <c r="AP7" s="262" t="s">
        <v>459</v>
      </c>
      <c r="AQ7" s="262" t="s">
        <v>459</v>
      </c>
      <c r="AR7" s="262" t="s">
        <v>459</v>
      </c>
      <c r="AS7" s="262" t="s">
        <v>459</v>
      </c>
      <c r="AT7" s="262" t="s">
        <v>459</v>
      </c>
      <c r="AU7" s="262" t="s">
        <v>459</v>
      </c>
      <c r="AV7" s="262" t="s">
        <v>459</v>
      </c>
      <c r="AW7" s="262" t="s">
        <v>459</v>
      </c>
      <c r="AX7" s="262" t="s">
        <v>459</v>
      </c>
      <c r="AY7" s="262" t="s">
        <v>459</v>
      </c>
      <c r="AZ7" s="262" t="s">
        <v>459</v>
      </c>
      <c r="BA7" s="262" t="s">
        <v>459</v>
      </c>
      <c r="BB7" s="262" t="s">
        <v>459</v>
      </c>
      <c r="BC7" s="262" t="s">
        <v>459</v>
      </c>
      <c r="BD7" s="262" t="s">
        <v>459</v>
      </c>
      <c r="BE7" s="262" t="s">
        <v>459</v>
      </c>
      <c r="BF7" s="262" t="s">
        <v>459</v>
      </c>
      <c r="BG7" s="262" t="s">
        <v>459</v>
      </c>
      <c r="BH7" s="262" t="s">
        <v>459</v>
      </c>
      <c r="BI7" s="262" t="s">
        <v>459</v>
      </c>
      <c r="BJ7" s="262" t="s">
        <v>459</v>
      </c>
      <c r="BK7" s="262" t="s">
        <v>459</v>
      </c>
      <c r="BL7" s="262" t="s">
        <v>459</v>
      </c>
      <c r="BM7" s="262" t="s">
        <v>459</v>
      </c>
      <c r="BN7" s="262" t="s">
        <v>459</v>
      </c>
      <c r="BO7" s="262" t="s">
        <v>459</v>
      </c>
    </row>
    <row r="8" spans="1:5" ht="15.75" customHeight="1" x14ac:dyDescent="0.25">
      <c r="A8" s="131" t="s">
        <v>114</v>
      </c>
      <c r="B8" s="273" t="n">
        <v>119857.14</v>
      </c>
      <c r="C8" s="240" t="n">
        <v>0.0286</v>
      </c>
      <c r="D8" s="273" t="n">
        <v>119678.59</v>
      </c>
      <c r="E8" s="240" t="n">
        <v>0.0088</v>
      </c>
      <c r="F8" s="273" t="n">
        <v>115446.43</v>
      </c>
      <c r="G8" s="240" t="n">
        <v>0.0053</v>
      </c>
      <c r="H8" s="273" t="n">
        <v>119989.27999999998</v>
      </c>
      <c r="I8" s="240" t="n">
        <v>0.0139</v>
      </c>
      <c r="J8" s="273" t="n">
        <v>116903.58</v>
      </c>
      <c r="K8" s="240" t="n">
        <v>0.0121</v>
      </c>
      <c r="L8" s="273" t="n">
        <v>118142.86</v>
      </c>
      <c r="M8" s="240" t="n">
        <v>0.011200000000000002</v>
      </c>
      <c r="N8" s="273" t="n">
        <v>119357.16</v>
      </c>
      <c r="O8" s="240" t="n">
        <v>0.009399999999999999</v>
      </c>
      <c r="P8" s="273" t="n">
        <v>123464.28</v>
      </c>
      <c r="Q8" s="240" t="n">
        <v>0.009899999999999999</v>
      </c>
      <c r="R8" s="273" t="n">
        <v>116842.85999999999</v>
      </c>
      <c r="S8" s="240" t="n">
        <v>0.0084</v>
      </c>
      <c r="T8" s="273" t="n">
        <v>118978.57</v>
      </c>
      <c r="U8" s="240" t="n">
        <v>0.0042</v>
      </c>
      <c r="V8" s="273" t="n">
        <v>119571.44</v>
      </c>
      <c r="W8" s="240" t="n">
        <v>0.009899999999999999</v>
      </c>
      <c r="X8" s="273" t="n">
        <v>117721.43</v>
      </c>
      <c r="Y8" s="240" t="n">
        <v>0.0054</v>
      </c>
      <c r="Z8" s="273" t="n">
        <v>1425953.6199999999</v>
      </c>
      <c r="AA8" s="240" t="n">
        <v>0.0084</v>
      </c>
      <c r="AB8" s="273" t="n">
        <v>119242.86</v>
      </c>
      <c r="AC8" s="240" t="n">
        <v>0.0149</v>
      </c>
      <c r="AD8" s="273" t="n">
        <v>116328.56999999999</v>
      </c>
      <c r="AE8" s="240" t="n">
        <v>0.0102</v>
      </c>
      <c r="AF8" s="273" t="n">
        <v>119082.12999999999</v>
      </c>
      <c r="AG8" s="240" t="n">
        <v>0.0139</v>
      </c>
      <c r="AH8" s="273" t="n">
        <v>122828.58</v>
      </c>
      <c r="AI8" s="240" t="n">
        <v>0.011899999999999999</v>
      </c>
      <c r="AJ8" s="273" t="n">
        <v>115889.29</v>
      </c>
      <c r="AK8" s="240" t="n">
        <v>0.0131</v>
      </c>
      <c r="AL8" s="273" t="n">
        <v>115000.0</v>
      </c>
      <c r="AM8" s="240" t="n">
        <v>0.0097</v>
      </c>
      <c r="AN8" s="273" t="n">
        <v>118021.43</v>
      </c>
      <c r="AO8" s="240" t="n">
        <v>0.0066</v>
      </c>
      <c r="AP8" s="273" t="n">
        <v>116342.86</v>
      </c>
      <c r="AQ8" s="240" t="n">
        <v>0.009300000000000001</v>
      </c>
      <c r="AR8" s="273" t="n">
        <v>117196.43</v>
      </c>
      <c r="AS8" s="240" t="n">
        <v>0.0085</v>
      </c>
      <c r="AT8" s="273" t="n">
        <v>183792.36</v>
      </c>
      <c r="AU8" s="240" t="n">
        <v>0.015300000000000001</v>
      </c>
      <c r="AV8" s="273" t="n">
        <v>181150.0</v>
      </c>
      <c r="AW8" s="240" t="n">
        <v>0.0182</v>
      </c>
      <c r="AX8" s="273" t="n">
        <v>183800.0</v>
      </c>
      <c r="AY8" s="240" t="n">
        <v>0.0215</v>
      </c>
      <c r="AZ8" s="273" t="n">
        <v>1608674.5100000002</v>
      </c>
      <c r="BA8" s="240" t="n">
        <v>0.012</v>
      </c>
      <c r="BB8" s="273" t="n">
        <v>182050.0</v>
      </c>
      <c r="BC8" s="240" t="n">
        <v>0.0235</v>
      </c>
      <c r="BD8" s="273" t="n">
        <v>181596.43</v>
      </c>
      <c r="BE8" s="240" t="n">
        <v>0.031</v>
      </c>
      <c r="BF8" s="273" t="n">
        <v>183371.43</v>
      </c>
      <c r="BG8" s="240" t="n">
        <v>0.027000000000000003</v>
      </c>
      <c r="BH8" s="273" t="n">
        <v>181150.0</v>
      </c>
      <c r="BI8" s="240" t="n">
        <v>0.0226</v>
      </c>
      <c r="BJ8" s="273" t="n">
        <v>186142.86000000002</v>
      </c>
      <c r="BK8" s="240" t="n">
        <v>0.0231</v>
      </c>
      <c r="BL8" s="273" t="n">
        <v>914310.72</v>
      </c>
      <c r="BM8" s="240" t="n">
        <v>0.025099999999999997</v>
      </c>
      <c r="BN8" s="273" t="n">
        <v>1929613.8</v>
      </c>
      <c r="BO8" s="240" t="n">
        <v>0.015700000000000002</v>
      </c>
    </row>
    <row r="9" spans="1:5" ht="15.75" customHeight="1" x14ac:dyDescent="0.25">
      <c r="A9" s="131" t="s">
        <v>282</v>
      </c>
      <c r="B9" s="273" t="n">
        <v>0.0</v>
      </c>
      <c r="C9" s="240" t="n">
        <v>0.0</v>
      </c>
      <c r="D9" s="273" t="n">
        <v>0.0</v>
      </c>
      <c r="E9" s="240" t="n">
        <v>0.0</v>
      </c>
      <c r="F9" s="273" t="n">
        <v>0.0</v>
      </c>
      <c r="G9" s="240" t="n">
        <v>0.0</v>
      </c>
      <c r="H9" s="273" t="n">
        <v>0.0</v>
      </c>
      <c r="I9" s="240" t="n">
        <v>0.0</v>
      </c>
      <c r="J9" s="273" t="n">
        <v>0.0</v>
      </c>
      <c r="K9" s="240" t="n">
        <v>0.0</v>
      </c>
      <c r="L9" s="273" t="n">
        <v>0.0</v>
      </c>
      <c r="M9" s="240" t="n">
        <v>0.0</v>
      </c>
      <c r="N9" s="273" t="n">
        <v>0.0</v>
      </c>
      <c r="O9" s="240" t="n">
        <v>0.0</v>
      </c>
      <c r="P9" s="273" t="n">
        <v>0.0</v>
      </c>
      <c r="Q9" s="240" t="n">
        <v>0.0</v>
      </c>
      <c r="R9" s="273" t="n">
        <v>0.0</v>
      </c>
      <c r="S9" s="240" t="n">
        <v>0.0</v>
      </c>
      <c r="T9" s="273" t="n">
        <v>0.0</v>
      </c>
      <c r="U9" s="240" t="n">
        <v>0.0</v>
      </c>
      <c r="V9" s="273" t="n">
        <v>0.0</v>
      </c>
      <c r="W9" s="240" t="n">
        <v>0.0</v>
      </c>
      <c r="X9" s="273" t="n">
        <v>0.0</v>
      </c>
      <c r="Y9" s="240" t="n">
        <v>0.0</v>
      </c>
      <c r="Z9" s="273" t="n">
        <v>0.0</v>
      </c>
      <c r="AA9" s="240" t="n">
        <v>0.0</v>
      </c>
      <c r="AB9" s="273" t="n">
        <v>0.0</v>
      </c>
      <c r="AC9" s="240" t="n">
        <v>0.0</v>
      </c>
      <c r="AD9" s="273" t="n">
        <v>0.0</v>
      </c>
      <c r="AE9" s="240" t="n">
        <v>0.0</v>
      </c>
      <c r="AF9" s="273" t="n">
        <v>0.0</v>
      </c>
      <c r="AG9" s="240" t="n">
        <v>0.0</v>
      </c>
      <c r="AH9" s="273" t="n">
        <v>0.0</v>
      </c>
      <c r="AI9" s="240" t="n">
        <v>0.0</v>
      </c>
      <c r="AJ9" s="273" t="n">
        <v>0.0</v>
      </c>
      <c r="AK9" s="240" t="n">
        <v>0.0</v>
      </c>
      <c r="AL9" s="273" t="n">
        <v>0.0</v>
      </c>
      <c r="AM9" s="240" t="n">
        <v>0.0</v>
      </c>
      <c r="AN9" s="273" t="n">
        <v>0.0</v>
      </c>
      <c r="AO9" s="240" t="n">
        <v>0.0</v>
      </c>
      <c r="AP9" s="273" t="n">
        <v>0.0</v>
      </c>
      <c r="AQ9" s="240" t="n">
        <v>0.0</v>
      </c>
      <c r="AR9" s="273" t="n">
        <v>0.0</v>
      </c>
      <c r="AS9" s="240" t="n">
        <v>0.0</v>
      </c>
      <c r="AT9" s="273" t="n">
        <v>0.0</v>
      </c>
      <c r="AU9" s="240" t="n">
        <v>0.0</v>
      </c>
      <c r="AV9" s="273" t="n">
        <v>0.0</v>
      </c>
      <c r="AW9" s="240" t="n">
        <v>0.0</v>
      </c>
      <c r="AX9" s="273" t="n">
        <v>0.0</v>
      </c>
      <c r="AY9" s="240" t="n">
        <v>0.0</v>
      </c>
      <c r="AZ9" s="273" t="n">
        <v>0.0</v>
      </c>
      <c r="BA9" s="240" t="n">
        <v>0.0</v>
      </c>
      <c r="BB9" s="273" t="n">
        <v>0.0</v>
      </c>
      <c r="BC9" s="240" t="n">
        <v>0.0</v>
      </c>
      <c r="BD9" s="273" t="n">
        <v>0.0</v>
      </c>
      <c r="BE9" s="240" t="n">
        <v>0.0</v>
      </c>
      <c r="BF9" s="273" t="n">
        <v>0.0</v>
      </c>
      <c r="BG9" s="240" t="n">
        <v>0.0</v>
      </c>
      <c r="BH9" s="273" t="n">
        <v>0.0</v>
      </c>
      <c r="BI9" s="240" t="n">
        <v>0.0</v>
      </c>
      <c r="BJ9" s="273" t="n">
        <v>0.0</v>
      </c>
      <c r="BK9" s="240" t="n">
        <v>0.0</v>
      </c>
      <c r="BL9" s="273" t="n">
        <v>0.0</v>
      </c>
      <c r="BM9" s="240" t="n">
        <v>0.0</v>
      </c>
      <c r="BN9" s="273" t="n">
        <v>0.0</v>
      </c>
      <c r="BO9" s="240" t="n">
        <v>0.0</v>
      </c>
    </row>
    <row r="10" spans="1:5" ht="15.75" customHeight="1" x14ac:dyDescent="0.25">
      <c r="A10" s="132" t="s">
        <v>283</v>
      </c>
      <c r="B10" s="273" t="n">
        <v>0.0</v>
      </c>
      <c r="C10" s="240" t="n">
        <v>0.0</v>
      </c>
      <c r="D10" s="273" t="n">
        <v>1785.71</v>
      </c>
      <c r="E10" s="240" t="n">
        <v>1.0E-4</v>
      </c>
      <c r="F10" s="273" t="n">
        <v>0.0</v>
      </c>
      <c r="G10" s="240" t="n">
        <v>0.0</v>
      </c>
      <c r="H10" s="273" t="n">
        <v>0.0</v>
      </c>
      <c r="I10" s="240" t="n">
        <v>0.0</v>
      </c>
      <c r="J10" s="273" t="n">
        <v>0.0</v>
      </c>
      <c r="K10" s="240" t="n">
        <v>0.0</v>
      </c>
      <c r="L10" s="273" t="n">
        <v>0.0</v>
      </c>
      <c r="M10" s="240" t="n">
        <v>0.0</v>
      </c>
      <c r="N10" s="273" t="n">
        <v>2678.58</v>
      </c>
      <c r="O10" s="240" t="n">
        <v>2.0E-4</v>
      </c>
      <c r="P10" s="273" t="n">
        <v>8892.85</v>
      </c>
      <c r="Q10" s="240" t="n">
        <v>7.000000000000001E-4</v>
      </c>
      <c r="R10" s="273" t="n">
        <v>1928.57</v>
      </c>
      <c r="S10" s="240" t="n">
        <v>1.0E-4</v>
      </c>
      <c r="T10" s="273" t="n">
        <v>7278.56</v>
      </c>
      <c r="U10" s="240" t="n">
        <v>3.0E-4</v>
      </c>
      <c r="V10" s="273" t="n">
        <v>0.0</v>
      </c>
      <c r="W10" s="240" t="n">
        <v>0.0</v>
      </c>
      <c r="X10" s="273" t="n">
        <v>5028.57</v>
      </c>
      <c r="Y10" s="240" t="n">
        <v>2.0E-4</v>
      </c>
      <c r="Z10" s="273" t="n">
        <v>27592.84</v>
      </c>
      <c r="AA10" s="240" t="n">
        <v>2.0E-4</v>
      </c>
      <c r="AB10" s="273" t="n">
        <v>0.0</v>
      </c>
      <c r="AC10" s="240" t="n">
        <v>0.0</v>
      </c>
      <c r="AD10" s="273" t="n">
        <v>2190.48</v>
      </c>
      <c r="AE10" s="240" t="n">
        <v>2.0E-4</v>
      </c>
      <c r="AF10" s="273" t="n">
        <v>3714.29</v>
      </c>
      <c r="AG10" s="240" t="n">
        <v>4.0E-4</v>
      </c>
      <c r="AH10" s="273" t="n">
        <v>0.0</v>
      </c>
      <c r="AI10" s="240" t="n">
        <v>0.0</v>
      </c>
      <c r="AJ10" s="273" t="n">
        <v>3428.57</v>
      </c>
      <c r="AK10" s="240" t="n">
        <v>4.0E-4</v>
      </c>
      <c r="AL10" s="273" t="n">
        <v>3178.57</v>
      </c>
      <c r="AM10" s="240" t="n">
        <v>3.0E-4</v>
      </c>
      <c r="AN10" s="273" t="n">
        <v>0.0</v>
      </c>
      <c r="AO10" s="240" t="n">
        <v>0.0</v>
      </c>
      <c r="AP10" s="273" t="n">
        <v>2642.86</v>
      </c>
      <c r="AQ10" s="240" t="n">
        <v>2.0E-4</v>
      </c>
      <c r="AR10" s="273" t="n">
        <v>3839.29</v>
      </c>
      <c r="AS10" s="240" t="n">
        <v>3.0E-4</v>
      </c>
      <c r="AT10" s="273" t="n">
        <v>3835.0</v>
      </c>
      <c r="AU10" s="240" t="n">
        <v>3.0E-4</v>
      </c>
      <c r="AV10" s="273" t="n">
        <v>0.0</v>
      </c>
      <c r="AW10" s="240" t="n">
        <v>0.0</v>
      </c>
      <c r="AX10" s="273" t="n">
        <v>3464.29</v>
      </c>
      <c r="AY10" s="240" t="n">
        <v>4.0E-4</v>
      </c>
      <c r="AZ10" s="273" t="n">
        <v>26293.350000000002</v>
      </c>
      <c r="BA10" s="240" t="n">
        <v>2.0E-4</v>
      </c>
      <c r="BB10" s="273" t="n">
        <v>471.43</v>
      </c>
      <c r="BC10" s="240" t="n">
        <v>1.0E-4</v>
      </c>
      <c r="BD10" s="273" t="n">
        <v>0.0</v>
      </c>
      <c r="BE10" s="240" t="n">
        <v>0.0</v>
      </c>
      <c r="BF10" s="273" t="n">
        <v>0.0</v>
      </c>
      <c r="BG10" s="240" t="n">
        <v>0.0</v>
      </c>
      <c r="BH10" s="273" t="n">
        <v>0.0</v>
      </c>
      <c r="BI10" s="240" t="n">
        <v>0.0</v>
      </c>
      <c r="BJ10" s="273" t="n">
        <v>0.0</v>
      </c>
      <c r="BK10" s="240" t="n">
        <v>0.0</v>
      </c>
      <c r="BL10" s="273" t="n">
        <v>471.43</v>
      </c>
      <c r="BM10" s="240" t="n">
        <v>0.0</v>
      </c>
      <c r="BN10" s="273" t="n">
        <v>17431.440000000002</v>
      </c>
      <c r="BO10" s="240" t="n">
        <v>1.0E-4</v>
      </c>
    </row>
    <row r="11" spans="1:5" ht="15.75" customHeight="1" x14ac:dyDescent="0.25">
      <c r="A11" s="132" t="s">
        <v>115</v>
      </c>
      <c r="B11" s="273" t="n">
        <v>0.0</v>
      </c>
      <c r="C11" s="240" t="n">
        <v>0.0</v>
      </c>
      <c r="D11" s="273" t="n">
        <v>0.0</v>
      </c>
      <c r="E11" s="240" t="n">
        <v>0.0</v>
      </c>
      <c r="F11" s="273" t="n">
        <v>0.0</v>
      </c>
      <c r="G11" s="240" t="n">
        <v>0.0</v>
      </c>
      <c r="H11" s="273" t="n">
        <v>0.0</v>
      </c>
      <c r="I11" s="240" t="n">
        <v>0.0</v>
      </c>
      <c r="J11" s="273" t="n">
        <v>0.0</v>
      </c>
      <c r="K11" s="240" t="n">
        <v>0.0</v>
      </c>
      <c r="L11" s="273" t="n">
        <v>0.0</v>
      </c>
      <c r="M11" s="240" t="n">
        <v>0.0</v>
      </c>
      <c r="N11" s="273" t="n">
        <v>0.0</v>
      </c>
      <c r="O11" s="240" t="n">
        <v>0.0</v>
      </c>
      <c r="P11" s="273" t="n">
        <v>0.0</v>
      </c>
      <c r="Q11" s="240" t="n">
        <v>0.0</v>
      </c>
      <c r="R11" s="273" t="n">
        <v>0.0</v>
      </c>
      <c r="S11" s="240" t="n">
        <v>0.0</v>
      </c>
      <c r="T11" s="273" t="n">
        <v>0.0</v>
      </c>
      <c r="U11" s="240" t="n">
        <v>0.0</v>
      </c>
      <c r="V11" s="273" t="n">
        <v>0.0</v>
      </c>
      <c r="W11" s="240" t="n">
        <v>0.0</v>
      </c>
      <c r="X11" s="273" t="n">
        <v>0.0</v>
      </c>
      <c r="Y11" s="240" t="n">
        <v>0.0</v>
      </c>
      <c r="Z11" s="273" t="n">
        <v>0.0</v>
      </c>
      <c r="AA11" s="240" t="n">
        <v>0.0</v>
      </c>
      <c r="AB11" s="273" t="n">
        <v>0.0</v>
      </c>
      <c r="AC11" s="240" t="n">
        <v>0.0</v>
      </c>
      <c r="AD11" s="273" t="n">
        <v>0.0</v>
      </c>
      <c r="AE11" s="240" t="n">
        <v>0.0</v>
      </c>
      <c r="AF11" s="273" t="n">
        <v>0.0</v>
      </c>
      <c r="AG11" s="240" t="n">
        <v>0.0</v>
      </c>
      <c r="AH11" s="273" t="n">
        <v>0.0</v>
      </c>
      <c r="AI11" s="240" t="n">
        <v>0.0</v>
      </c>
      <c r="AJ11" s="273" t="n">
        <v>0.0</v>
      </c>
      <c r="AK11" s="240" t="n">
        <v>0.0</v>
      </c>
      <c r="AL11" s="273" t="n">
        <v>0.0</v>
      </c>
      <c r="AM11" s="240" t="n">
        <v>0.0</v>
      </c>
      <c r="AN11" s="273" t="n">
        <v>0.0</v>
      </c>
      <c r="AO11" s="240" t="n">
        <v>0.0</v>
      </c>
      <c r="AP11" s="273" t="n">
        <v>0.0</v>
      </c>
      <c r="AQ11" s="240" t="n">
        <v>0.0</v>
      </c>
      <c r="AR11" s="273" t="n">
        <v>0.0</v>
      </c>
      <c r="AS11" s="240" t="n">
        <v>0.0</v>
      </c>
      <c r="AT11" s="273" t="n">
        <v>0.0</v>
      </c>
      <c r="AU11" s="240" t="n">
        <v>0.0</v>
      </c>
      <c r="AV11" s="273" t="n">
        <v>0.0</v>
      </c>
      <c r="AW11" s="240" t="n">
        <v>0.0</v>
      </c>
      <c r="AX11" s="273" t="n">
        <v>0.0</v>
      </c>
      <c r="AY11" s="240" t="n">
        <v>0.0</v>
      </c>
      <c r="AZ11" s="273" t="n">
        <v>0.0</v>
      </c>
      <c r="BA11" s="240" t="n">
        <v>0.0</v>
      </c>
      <c r="BB11" s="273" t="n">
        <v>0.0</v>
      </c>
      <c r="BC11" s="240" t="n">
        <v>0.0</v>
      </c>
      <c r="BD11" s="273" t="n">
        <v>0.0</v>
      </c>
      <c r="BE11" s="240" t="n">
        <v>0.0</v>
      </c>
      <c r="BF11" s="273" t="n">
        <v>0.0</v>
      </c>
      <c r="BG11" s="240" t="n">
        <v>0.0</v>
      </c>
      <c r="BH11" s="273" t="n">
        <v>0.0</v>
      </c>
      <c r="BI11" s="240" t="n">
        <v>0.0</v>
      </c>
      <c r="BJ11" s="273" t="n">
        <v>0.0</v>
      </c>
      <c r="BK11" s="240" t="n">
        <v>0.0</v>
      </c>
      <c r="BL11" s="273" t="n">
        <v>0.0</v>
      </c>
      <c r="BM11" s="240" t="n">
        <v>0.0</v>
      </c>
      <c r="BN11" s="273" t="n">
        <v>0.0</v>
      </c>
      <c r="BO11" s="240" t="n">
        <v>0.0</v>
      </c>
    </row>
    <row r="12" spans="1:5" ht="15.75" customHeight="1" x14ac:dyDescent="0.25">
      <c r="A12" s="132" t="s">
        <v>116</v>
      </c>
      <c r="B12" s="273" t="n">
        <v>0.0</v>
      </c>
      <c r="C12" s="240" t="n">
        <v>0.0</v>
      </c>
      <c r="D12" s="273" t="n">
        <v>0.0</v>
      </c>
      <c r="E12" s="240" t="n">
        <v>0.0</v>
      </c>
      <c r="F12" s="273" t="n">
        <v>0.0</v>
      </c>
      <c r="G12" s="240" t="n">
        <v>0.0</v>
      </c>
      <c r="H12" s="273" t="n">
        <v>0.0</v>
      </c>
      <c r="I12" s="240" t="n">
        <v>0.0</v>
      </c>
      <c r="J12" s="273" t="n">
        <v>0.0</v>
      </c>
      <c r="K12" s="240" t="n">
        <v>0.0</v>
      </c>
      <c r="L12" s="273" t="n">
        <v>0.0</v>
      </c>
      <c r="M12" s="240" t="n">
        <v>0.0</v>
      </c>
      <c r="N12" s="273" t="n">
        <v>0.0</v>
      </c>
      <c r="O12" s="240" t="n">
        <v>0.0</v>
      </c>
      <c r="P12" s="273" t="n">
        <v>0.0</v>
      </c>
      <c r="Q12" s="240" t="n">
        <v>0.0</v>
      </c>
      <c r="R12" s="273" t="n">
        <v>0.0</v>
      </c>
      <c r="S12" s="240" t="n">
        <v>0.0</v>
      </c>
      <c r="T12" s="273" t="n">
        <v>0.0</v>
      </c>
      <c r="U12" s="240" t="n">
        <v>0.0</v>
      </c>
      <c r="V12" s="273" t="n">
        <v>0.0</v>
      </c>
      <c r="W12" s="240" t="n">
        <v>0.0</v>
      </c>
      <c r="X12" s="273" t="n">
        <v>0.0</v>
      </c>
      <c r="Y12" s="240" t="n">
        <v>0.0</v>
      </c>
      <c r="Z12" s="273" t="n">
        <v>0.0</v>
      </c>
      <c r="AA12" s="240" t="n">
        <v>0.0</v>
      </c>
      <c r="AB12" s="273" t="n">
        <v>0.0</v>
      </c>
      <c r="AC12" s="240" t="n">
        <v>0.0</v>
      </c>
      <c r="AD12" s="273" t="n">
        <v>0.0</v>
      </c>
      <c r="AE12" s="240" t="n">
        <v>0.0</v>
      </c>
      <c r="AF12" s="273" t="n">
        <v>0.0</v>
      </c>
      <c r="AG12" s="240" t="n">
        <v>0.0</v>
      </c>
      <c r="AH12" s="273" t="n">
        <v>0.0</v>
      </c>
      <c r="AI12" s="240" t="n">
        <v>0.0</v>
      </c>
      <c r="AJ12" s="273" t="n">
        <v>0.0</v>
      </c>
      <c r="AK12" s="240" t="n">
        <v>0.0</v>
      </c>
      <c r="AL12" s="273" t="n">
        <v>0.0</v>
      </c>
      <c r="AM12" s="240" t="n">
        <v>0.0</v>
      </c>
      <c r="AN12" s="273" t="n">
        <v>0.0</v>
      </c>
      <c r="AO12" s="240" t="n">
        <v>0.0</v>
      </c>
      <c r="AP12" s="273" t="n">
        <v>0.0</v>
      </c>
      <c r="AQ12" s="240" t="n">
        <v>0.0</v>
      </c>
      <c r="AR12" s="273" t="n">
        <v>0.0</v>
      </c>
      <c r="AS12" s="240" t="n">
        <v>0.0</v>
      </c>
      <c r="AT12" s="273" t="n">
        <v>0.0</v>
      </c>
      <c r="AU12" s="240" t="n">
        <v>0.0</v>
      </c>
      <c r="AV12" s="273" t="n">
        <v>0.0</v>
      </c>
      <c r="AW12" s="240" t="n">
        <v>0.0</v>
      </c>
      <c r="AX12" s="273" t="n">
        <v>0.0</v>
      </c>
      <c r="AY12" s="240" t="n">
        <v>0.0</v>
      </c>
      <c r="AZ12" s="273" t="n">
        <v>0.0</v>
      </c>
      <c r="BA12" s="240" t="n">
        <v>0.0</v>
      </c>
      <c r="BB12" s="273" t="n">
        <v>0.0</v>
      </c>
      <c r="BC12" s="240" t="n">
        <v>0.0</v>
      </c>
      <c r="BD12" s="273" t="n">
        <v>0.0</v>
      </c>
      <c r="BE12" s="240" t="n">
        <v>0.0</v>
      </c>
      <c r="BF12" s="273" t="n">
        <v>0.0</v>
      </c>
      <c r="BG12" s="240" t="n">
        <v>0.0</v>
      </c>
      <c r="BH12" s="273" t="n">
        <v>0.0</v>
      </c>
      <c r="BI12" s="240" t="n">
        <v>0.0</v>
      </c>
      <c r="BJ12" s="273" t="n">
        <v>0.0</v>
      </c>
      <c r="BK12" s="240" t="n">
        <v>0.0</v>
      </c>
      <c r="BL12" s="273" t="n">
        <v>0.0</v>
      </c>
      <c r="BM12" s="240" t="n">
        <v>0.0</v>
      </c>
      <c r="BN12" s="273" t="n">
        <v>0.0</v>
      </c>
      <c r="BO12" s="240" t="n">
        <v>0.0</v>
      </c>
    </row>
    <row r="13" spans="1:5" ht="15.75" customHeight="1" x14ac:dyDescent="0.25">
      <c r="A13" s="132" t="s">
        <v>117</v>
      </c>
      <c r="B13" s="273" t="n">
        <v>4064351.0</v>
      </c>
      <c r="C13" s="240" t="n">
        <v>0.9714</v>
      </c>
      <c r="D13" s="273" t="n">
        <v>1.3403746E7</v>
      </c>
      <c r="E13" s="240" t="n">
        <v>0.991</v>
      </c>
      <c r="F13" s="273" t="n">
        <v>2.1530226E7</v>
      </c>
      <c r="G13" s="240" t="n">
        <v>0.9947</v>
      </c>
      <c r="H13" s="273" t="n">
        <v>8500000.0</v>
      </c>
      <c r="I13" s="240" t="n">
        <v>0.9861</v>
      </c>
      <c r="J13" s="273" t="n">
        <v>9542000.0</v>
      </c>
      <c r="K13" s="240" t="n">
        <v>0.9879000000000001</v>
      </c>
      <c r="L13" s="273" t="n">
        <v>1.04732E7</v>
      </c>
      <c r="M13" s="240" t="n">
        <v>0.9887999999999999</v>
      </c>
      <c r="N13" s="273" t="n">
        <v>1.2592403E7</v>
      </c>
      <c r="O13" s="240" t="n">
        <v>0.9904000000000001</v>
      </c>
      <c r="P13" s="273" t="n">
        <v>1.2287245E7</v>
      </c>
      <c r="Q13" s="240" t="n">
        <v>0.9893000000000001</v>
      </c>
      <c r="R13" s="273" t="n">
        <v>1.3764858E7</v>
      </c>
      <c r="S13" s="240" t="n">
        <v>0.9914000000000001</v>
      </c>
      <c r="T13" s="273" t="n">
        <v>2.8090944E7</v>
      </c>
      <c r="U13" s="240" t="n">
        <v>0.9954999999999999</v>
      </c>
      <c r="V13" s="273" t="n">
        <v>1.1972082E7</v>
      </c>
      <c r="W13" s="240" t="n">
        <v>0.9901000000000001</v>
      </c>
      <c r="X13" s="273" t="n">
        <v>2.1755273E7</v>
      </c>
      <c r="Y13" s="240" t="n">
        <v>0.9944</v>
      </c>
      <c r="Z13" s="273" t="n">
        <v>1.67976328E8</v>
      </c>
      <c r="AA13" s="240" t="n">
        <v>0.9914000000000001</v>
      </c>
      <c r="AB13" s="273" t="n">
        <v>7899357.0</v>
      </c>
      <c r="AC13" s="240" t="n">
        <v>0.9851000000000001</v>
      </c>
      <c r="AD13" s="273" t="n">
        <v>1.1330965E7</v>
      </c>
      <c r="AE13" s="240" t="n">
        <v>0.9895999999999999</v>
      </c>
      <c r="AF13" s="273" t="n">
        <v>8439000.0</v>
      </c>
      <c r="AG13" s="240" t="n">
        <v>0.9856999999999999</v>
      </c>
      <c r="AH13" s="273" t="n">
        <v>1.0217218E7</v>
      </c>
      <c r="AI13" s="240" t="n">
        <v>0.9881</v>
      </c>
      <c r="AJ13" s="273" t="n">
        <v>8741583.0</v>
      </c>
      <c r="AK13" s="240" t="n">
        <v>0.9865</v>
      </c>
      <c r="AL13" s="273" t="n">
        <v>1.1744526E7</v>
      </c>
      <c r="AM13" s="240" t="n">
        <v>0.99</v>
      </c>
      <c r="AN13" s="273" t="n">
        <v>1.7811062E7</v>
      </c>
      <c r="AO13" s="240" t="n">
        <v>0.9934000000000001</v>
      </c>
      <c r="AP13" s="273" t="n">
        <v>1.2404813E7</v>
      </c>
      <c r="AQ13" s="240" t="n">
        <v>0.9904999999999999</v>
      </c>
      <c r="AR13" s="273" t="n">
        <v>1.3724993E7</v>
      </c>
      <c r="AS13" s="240" t="n">
        <v>0.9913</v>
      </c>
      <c r="AT13" s="273" t="n">
        <v>1.1854479E7</v>
      </c>
      <c r="AU13" s="240" t="n">
        <v>0.9843999999999999</v>
      </c>
      <c r="AV13" s="273" t="n">
        <v>9752184.0</v>
      </c>
      <c r="AW13" s="240" t="n">
        <v>0.9818000000000001</v>
      </c>
      <c r="AX13" s="273" t="n">
        <v>8350357.0</v>
      </c>
      <c r="AY13" s="240" t="n">
        <v>0.9781</v>
      </c>
      <c r="AZ13" s="273" t="n">
        <v>1.32270537E8</v>
      </c>
      <c r="BA13" s="240" t="n">
        <v>0.9878</v>
      </c>
      <c r="BB13" s="273" t="n">
        <v>7574404.0</v>
      </c>
      <c r="BC13" s="240" t="n">
        <v>0.9765</v>
      </c>
      <c r="BD13" s="273" t="n">
        <v>5682733.0</v>
      </c>
      <c r="BE13" s="240" t="n">
        <v>0.9690000000000001</v>
      </c>
      <c r="BF13" s="273" t="n">
        <v>6605638.0</v>
      </c>
      <c r="BG13" s="240" t="n">
        <v>0.973</v>
      </c>
      <c r="BH13" s="273" t="n">
        <v>7825317.0</v>
      </c>
      <c r="BI13" s="240" t="n">
        <v>0.9773999999999999</v>
      </c>
      <c r="BJ13" s="273" t="n">
        <v>7883586.0</v>
      </c>
      <c r="BK13" s="240" t="n">
        <v>0.9769</v>
      </c>
      <c r="BL13" s="273" t="n">
        <v>3.5571678E7</v>
      </c>
      <c r="BM13" s="240" t="n">
        <v>0.9749</v>
      </c>
      <c r="BN13" s="273" t="n">
        <v>1.21214092E8</v>
      </c>
      <c r="BO13" s="240" t="n">
        <v>0.9842</v>
      </c>
    </row>
    <row r="14" spans="1:5" ht="15.75" customHeight="1" x14ac:dyDescent="0.25">
      <c r="A14" s="133" t="s">
        <v>328</v>
      </c>
      <c r="B14" s="273" t="n">
        <v>0.0</v>
      </c>
      <c r="C14" s="240" t="n">
        <v>0.0</v>
      </c>
      <c r="D14" s="273" t="n">
        <v>0.0</v>
      </c>
      <c r="E14" s="240" t="n">
        <v>0.0</v>
      </c>
      <c r="F14" s="273" t="n">
        <v>0.0</v>
      </c>
      <c r="G14" s="240" t="n">
        <v>0.0</v>
      </c>
      <c r="H14" s="273" t="n">
        <v>0.0</v>
      </c>
      <c r="I14" s="240" t="n">
        <v>0.0</v>
      </c>
      <c r="J14" s="273" t="n">
        <v>0.0</v>
      </c>
      <c r="K14" s="240" t="n">
        <v>0.0</v>
      </c>
      <c r="L14" s="273" t="n">
        <v>0.0</v>
      </c>
      <c r="M14" s="240" t="n">
        <v>0.0</v>
      </c>
      <c r="N14" s="273" t="n">
        <v>0.0</v>
      </c>
      <c r="O14" s="240" t="n">
        <v>0.0</v>
      </c>
      <c r="P14" s="273" t="n">
        <v>0.0</v>
      </c>
      <c r="Q14" s="240" t="n">
        <v>0.0</v>
      </c>
      <c r="R14" s="273" t="n">
        <v>0.0</v>
      </c>
      <c r="S14" s="240" t="n">
        <v>0.0</v>
      </c>
      <c r="T14" s="273" t="n">
        <v>0.0</v>
      </c>
      <c r="U14" s="240" t="n">
        <v>0.0</v>
      </c>
      <c r="V14" s="273" t="n">
        <v>0.0</v>
      </c>
      <c r="W14" s="240" t="n">
        <v>0.0</v>
      </c>
      <c r="X14" s="273" t="n">
        <v>0.0</v>
      </c>
      <c r="Y14" s="240" t="n">
        <v>0.0</v>
      </c>
      <c r="Z14" s="273" t="n">
        <v>0.0</v>
      </c>
      <c r="AA14" s="240" t="n">
        <v>0.0</v>
      </c>
      <c r="AB14" s="273" t="n">
        <v>0.0</v>
      </c>
      <c r="AC14" s="240" t="n">
        <v>0.0</v>
      </c>
      <c r="AD14" s="273" t="n">
        <v>0.0</v>
      </c>
      <c r="AE14" s="240" t="n">
        <v>0.0</v>
      </c>
      <c r="AF14" s="273" t="n">
        <v>0.0</v>
      </c>
      <c r="AG14" s="240" t="n">
        <v>0.0</v>
      </c>
      <c r="AH14" s="273" t="n">
        <v>0.0</v>
      </c>
      <c r="AI14" s="240" t="n">
        <v>0.0</v>
      </c>
      <c r="AJ14" s="273" t="n">
        <v>0.0</v>
      </c>
      <c r="AK14" s="240" t="n">
        <v>0.0</v>
      </c>
      <c r="AL14" s="273" t="n">
        <v>0.0</v>
      </c>
      <c r="AM14" s="240" t="n">
        <v>0.0</v>
      </c>
      <c r="AN14" s="273" t="n">
        <v>0.0</v>
      </c>
      <c r="AO14" s="240" t="n">
        <v>0.0</v>
      </c>
      <c r="AP14" s="273" t="n">
        <v>0.0</v>
      </c>
      <c r="AQ14" s="240" t="n">
        <v>0.0</v>
      </c>
      <c r="AR14" s="273" t="n">
        <v>0.0</v>
      </c>
      <c r="AS14" s="240" t="n">
        <v>0.0</v>
      </c>
      <c r="AT14" s="273" t="n">
        <v>0.0</v>
      </c>
      <c r="AU14" s="240" t="n">
        <v>0.0</v>
      </c>
      <c r="AV14" s="273" t="n">
        <v>0.0</v>
      </c>
      <c r="AW14" s="240" t="n">
        <v>0.0</v>
      </c>
      <c r="AX14" s="273" t="n">
        <v>0.0</v>
      </c>
      <c r="AY14" s="240" t="n">
        <v>0.0</v>
      </c>
      <c r="AZ14" s="273" t="n">
        <v>0.0</v>
      </c>
      <c r="BA14" s="240" t="n">
        <v>0.0</v>
      </c>
      <c r="BB14" s="273" t="n">
        <v>0.0</v>
      </c>
      <c r="BC14" s="240" t="n">
        <v>0.0</v>
      </c>
      <c r="BD14" s="273" t="n">
        <v>0.0</v>
      </c>
      <c r="BE14" s="240" t="n">
        <v>0.0</v>
      </c>
      <c r="BF14" s="273" t="n">
        <v>0.0</v>
      </c>
      <c r="BG14" s="240" t="n">
        <v>0.0</v>
      </c>
      <c r="BH14" s="273" t="n">
        <v>0.0</v>
      </c>
      <c r="BI14" s="240" t="n">
        <v>0.0</v>
      </c>
      <c r="BJ14" s="273" t="n">
        <v>0.0</v>
      </c>
      <c r="BK14" s="240" t="n">
        <v>0.0</v>
      </c>
      <c r="BL14" s="273" t="n">
        <v>0.0</v>
      </c>
      <c r="BM14" s="240" t="n">
        <v>0.0</v>
      </c>
      <c r="BN14" s="273" t="n">
        <v>0.0</v>
      </c>
      <c r="BO14" s="240" t="n">
        <v>0.0</v>
      </c>
    </row>
    <row r="15" spans="1:5" ht="15.75" customHeight="1" x14ac:dyDescent="0.25">
      <c r="A15" s="134" t="s">
        <v>118</v>
      </c>
      <c r="B15" s="278" t="n">
        <v>4184208.14</v>
      </c>
      <c r="C15" s="241" t="n">
        <v>1.0</v>
      </c>
      <c r="D15" s="278" t="n">
        <v>1.35252103E7</v>
      </c>
      <c r="E15" s="241" t="n">
        <v>1.0</v>
      </c>
      <c r="F15" s="278" t="n">
        <v>2.164567243E7</v>
      </c>
      <c r="G15" s="241" t="n">
        <v>1.0</v>
      </c>
      <c r="H15" s="278" t="n">
        <v>8619989.28</v>
      </c>
      <c r="I15" s="241" t="n">
        <v>1.0</v>
      </c>
      <c r="J15" s="278" t="n">
        <v>9658903.58</v>
      </c>
      <c r="K15" s="241" t="n">
        <v>1.0</v>
      </c>
      <c r="L15" s="278" t="n">
        <v>1.059134286E7</v>
      </c>
      <c r="M15" s="241" t="n">
        <v>1.0</v>
      </c>
      <c r="N15" s="278" t="n">
        <v>1.271443874E7</v>
      </c>
      <c r="O15" s="241" t="n">
        <v>1.0</v>
      </c>
      <c r="P15" s="278" t="n">
        <v>1.241960213E7</v>
      </c>
      <c r="Q15" s="241" t="n">
        <v>1.0</v>
      </c>
      <c r="R15" s="278" t="n">
        <v>1.388362943E7</v>
      </c>
      <c r="S15" s="241" t="n">
        <v>1.0</v>
      </c>
      <c r="T15" s="278" t="n">
        <v>2.821720113E7</v>
      </c>
      <c r="U15" s="241" t="n">
        <v>1.0</v>
      </c>
      <c r="V15" s="278" t="n">
        <v>1.209165344E7</v>
      </c>
      <c r="W15" s="241" t="n">
        <v>1.0</v>
      </c>
      <c r="X15" s="278" t="n">
        <v>2.1878023E7</v>
      </c>
      <c r="Y15" s="241" t="n">
        <v>1.0</v>
      </c>
      <c r="Z15" s="278" t="n">
        <v>1.6942987446E8</v>
      </c>
      <c r="AA15" s="241" t="n">
        <v>1.0</v>
      </c>
      <c r="AB15" s="278" t="n">
        <v>8018599.86</v>
      </c>
      <c r="AC15" s="241" t="n">
        <v>1.0</v>
      </c>
      <c r="AD15" s="278" t="n">
        <v>1.144948405E7</v>
      </c>
      <c r="AE15" s="241" t="n">
        <v>1.0</v>
      </c>
      <c r="AF15" s="278" t="n">
        <v>8561796.42</v>
      </c>
      <c r="AG15" s="241" t="n">
        <v>1.0</v>
      </c>
      <c r="AH15" s="278" t="n">
        <v>1.034004658E7</v>
      </c>
      <c r="AI15" s="241" t="n">
        <v>1.0</v>
      </c>
      <c r="AJ15" s="278" t="n">
        <v>8860900.86</v>
      </c>
      <c r="AK15" s="241" t="n">
        <v>1.0</v>
      </c>
      <c r="AL15" s="278" t="n">
        <v>1.186270457E7</v>
      </c>
      <c r="AM15" s="241" t="n">
        <v>1.0</v>
      </c>
      <c r="AN15" s="278" t="n">
        <v>1.792908343E7</v>
      </c>
      <c r="AO15" s="241" t="n">
        <v>1.0</v>
      </c>
      <c r="AP15" s="278" t="n">
        <v>1.252379872E7</v>
      </c>
      <c r="AQ15" s="241" t="n">
        <v>1.0</v>
      </c>
      <c r="AR15" s="278" t="n">
        <v>1.384602872E7</v>
      </c>
      <c r="AS15" s="241" t="n">
        <v>1.0</v>
      </c>
      <c r="AT15" s="278" t="n">
        <v>1.204210636E7</v>
      </c>
      <c r="AU15" s="241" t="n">
        <v>1.0</v>
      </c>
      <c r="AV15" s="278" t="n">
        <v>9933334.0</v>
      </c>
      <c r="AW15" s="241" t="n">
        <v>1.0</v>
      </c>
      <c r="AX15" s="278" t="n">
        <v>8537621.29</v>
      </c>
      <c r="AY15" s="241" t="n">
        <v>1.0</v>
      </c>
      <c r="AZ15" s="278" t="n">
        <v>1.3390550486E8</v>
      </c>
      <c r="BA15" s="241" t="n">
        <v>1.0</v>
      </c>
      <c r="BB15" s="278" t="n">
        <v>7756925.43</v>
      </c>
      <c r="BC15" s="241" t="n">
        <v>1.0</v>
      </c>
      <c r="BD15" s="278" t="n">
        <v>5864329.43</v>
      </c>
      <c r="BE15" s="241" t="n">
        <v>1.0</v>
      </c>
      <c r="BF15" s="278" t="n">
        <v>6789009.43</v>
      </c>
      <c r="BG15" s="241" t="n">
        <v>1.0</v>
      </c>
      <c r="BH15" s="278" t="n">
        <v>8006467.0</v>
      </c>
      <c r="BI15" s="241" t="n">
        <v>1.0</v>
      </c>
      <c r="BJ15" s="278" t="n">
        <v>8069728.86</v>
      </c>
      <c r="BK15" s="241" t="n">
        <v>1.0</v>
      </c>
      <c r="BL15" s="278" t="n">
        <v>3.648646015E7</v>
      </c>
      <c r="BM15" s="241" t="n">
        <v>1.0</v>
      </c>
      <c r="BN15" s="278" t="n">
        <v>1.2316113724E8</v>
      </c>
      <c r="BO15" s="241" t="n">
        <v>1.0</v>
      </c>
    </row>
    <row r="16" spans="1:5" ht="15.75" customHeight="1" x14ac:dyDescent="0.25">
      <c r="A16" s="134" t="s">
        <v>119</v>
      </c>
      <c r="B16" s="278" t="n">
        <v>0.0</v>
      </c>
      <c r="C16" s="241" t="n">
        <v>0.0</v>
      </c>
      <c r="D16" s="278" t="n">
        <v>0.0</v>
      </c>
      <c r="E16" s="241" t="n">
        <v>0.0</v>
      </c>
      <c r="F16" s="278" t="n">
        <v>0.0</v>
      </c>
      <c r="G16" s="241" t="n">
        <v>0.0</v>
      </c>
      <c r="H16" s="278" t="n">
        <v>0.0</v>
      </c>
      <c r="I16" s="241" t="n">
        <v>0.0</v>
      </c>
      <c r="J16" s="278" t="n">
        <v>0.0</v>
      </c>
      <c r="K16" s="241" t="n">
        <v>0.0</v>
      </c>
      <c r="L16" s="278" t="n">
        <v>0.0</v>
      </c>
      <c r="M16" s="241" t="n">
        <v>0.0</v>
      </c>
      <c r="N16" s="278" t="n">
        <v>0.0</v>
      </c>
      <c r="O16" s="241" t="n">
        <v>0.0</v>
      </c>
      <c r="P16" s="278" t="n">
        <v>0.0</v>
      </c>
      <c r="Q16" s="241" t="n">
        <v>0.0</v>
      </c>
      <c r="R16" s="278" t="n">
        <v>0.0</v>
      </c>
      <c r="S16" s="241" t="n">
        <v>0.0</v>
      </c>
      <c r="T16" s="278" t="n">
        <v>0.0</v>
      </c>
      <c r="U16" s="241" t="n">
        <v>0.0</v>
      </c>
      <c r="V16" s="278" t="n">
        <v>0.0</v>
      </c>
      <c r="W16" s="241" t="n">
        <v>0.0</v>
      </c>
      <c r="X16" s="278" t="n">
        <v>0.0</v>
      </c>
      <c r="Y16" s="241" t="n">
        <v>0.0</v>
      </c>
      <c r="Z16" s="278" t="n">
        <v>0.0</v>
      </c>
      <c r="AA16" s="241" t="n">
        <v>0.0</v>
      </c>
      <c r="AB16" s="278" t="n">
        <v>0.0</v>
      </c>
      <c r="AC16" s="241" t="n">
        <v>0.0</v>
      </c>
      <c r="AD16" s="278" t="n">
        <v>0.0</v>
      </c>
      <c r="AE16" s="241" t="n">
        <v>0.0</v>
      </c>
      <c r="AF16" s="278" t="n">
        <v>0.0</v>
      </c>
      <c r="AG16" s="241" t="n">
        <v>0.0</v>
      </c>
      <c r="AH16" s="278" t="n">
        <v>0.0</v>
      </c>
      <c r="AI16" s="241" t="n">
        <v>0.0</v>
      </c>
      <c r="AJ16" s="278" t="n">
        <v>0.0</v>
      </c>
      <c r="AK16" s="241" t="n">
        <v>0.0</v>
      </c>
      <c r="AL16" s="278" t="n">
        <v>0.0</v>
      </c>
      <c r="AM16" s="241" t="n">
        <v>0.0</v>
      </c>
      <c r="AN16" s="278" t="n">
        <v>0.0</v>
      </c>
      <c r="AO16" s="241" t="n">
        <v>0.0</v>
      </c>
      <c r="AP16" s="278" t="n">
        <v>0.0</v>
      </c>
      <c r="AQ16" s="241" t="n">
        <v>0.0</v>
      </c>
      <c r="AR16" s="278" t="n">
        <v>0.0</v>
      </c>
      <c r="AS16" s="241" t="n">
        <v>0.0</v>
      </c>
      <c r="AT16" s="278" t="n">
        <v>0.0</v>
      </c>
      <c r="AU16" s="241" t="n">
        <v>0.0</v>
      </c>
      <c r="AV16" s="278" t="n">
        <v>0.0</v>
      </c>
      <c r="AW16" s="241" t="n">
        <v>0.0</v>
      </c>
      <c r="AX16" s="278" t="n">
        <v>0.0</v>
      </c>
      <c r="AY16" s="241" t="n">
        <v>0.0</v>
      </c>
      <c r="AZ16" s="278" t="n">
        <v>0.0</v>
      </c>
      <c r="BA16" s="241" t="n">
        <v>0.0</v>
      </c>
      <c r="BB16" s="278" t="n">
        <v>0.0</v>
      </c>
      <c r="BC16" s="241" t="n">
        <v>0.0</v>
      </c>
      <c r="BD16" s="278" t="n">
        <v>0.0</v>
      </c>
      <c r="BE16" s="241" t="n">
        <v>0.0</v>
      </c>
      <c r="BF16" s="278" t="n">
        <v>0.0</v>
      </c>
      <c r="BG16" s="241" t="n">
        <v>0.0</v>
      </c>
      <c r="BH16" s="278" t="n">
        <v>0.0</v>
      </c>
      <c r="BI16" s="241" t="n">
        <v>0.0</v>
      </c>
      <c r="BJ16" s="278" t="n">
        <v>0.0</v>
      </c>
      <c r="BK16" s="241" t="n">
        <v>0.0</v>
      </c>
      <c r="BL16" s="278" t="n">
        <v>0.0</v>
      </c>
      <c r="BM16" s="241" t="n">
        <v>0.0</v>
      </c>
      <c r="BN16" s="278" t="n">
        <v>0.0</v>
      </c>
      <c r="BO16" s="241" t="n">
        <v>0.0</v>
      </c>
    </row>
    <row r="17" spans="1:3" ht="15.75" customHeight="1" thickBot="1" x14ac:dyDescent="0.3">
      <c r="A17" s="135" t="s">
        <v>25</v>
      </c>
      <c r="B17" s="278" t="n">
        <v>4184208.14</v>
      </c>
      <c r="C17" s="241" t="n">
        <v>1.0</v>
      </c>
      <c r="D17" s="278" t="n">
        <v>1.35252103E7</v>
      </c>
      <c r="E17" s="241" t="n">
        <v>1.0</v>
      </c>
      <c r="F17" s="278" t="n">
        <v>2.164567243E7</v>
      </c>
      <c r="G17" s="241" t="n">
        <v>1.0</v>
      </c>
      <c r="H17" s="278" t="n">
        <v>8619989.28</v>
      </c>
      <c r="I17" s="241" t="n">
        <v>1.0</v>
      </c>
      <c r="J17" s="278" t="n">
        <v>9658903.58</v>
      </c>
      <c r="K17" s="241" t="n">
        <v>1.0</v>
      </c>
      <c r="L17" s="278" t="n">
        <v>1.059134286E7</v>
      </c>
      <c r="M17" s="241" t="n">
        <v>1.0</v>
      </c>
      <c r="N17" s="278" t="n">
        <v>1.271443874E7</v>
      </c>
      <c r="O17" s="241" t="n">
        <v>1.0</v>
      </c>
      <c r="P17" s="278" t="n">
        <v>1.241960213E7</v>
      </c>
      <c r="Q17" s="241" t="n">
        <v>1.0</v>
      </c>
      <c r="R17" s="278" t="n">
        <v>1.388362943E7</v>
      </c>
      <c r="S17" s="241" t="n">
        <v>1.0</v>
      </c>
      <c r="T17" s="278" t="n">
        <v>2.821720113E7</v>
      </c>
      <c r="U17" s="241" t="n">
        <v>1.0</v>
      </c>
      <c r="V17" s="278" t="n">
        <v>1.209165344E7</v>
      </c>
      <c r="W17" s="241" t="n">
        <v>1.0</v>
      </c>
      <c r="X17" s="278" t="n">
        <v>2.1878023E7</v>
      </c>
      <c r="Y17" s="241" t="n">
        <v>1.0</v>
      </c>
      <c r="Z17" s="278" t="n">
        <v>1.6942987446E8</v>
      </c>
      <c r="AA17" s="241" t="n">
        <v>1.0</v>
      </c>
      <c r="AB17" s="278" t="n">
        <v>8018599.86</v>
      </c>
      <c r="AC17" s="241" t="n">
        <v>1.0</v>
      </c>
      <c r="AD17" s="278" t="n">
        <v>1.144948405E7</v>
      </c>
      <c r="AE17" s="241" t="n">
        <v>1.0</v>
      </c>
      <c r="AF17" s="278" t="n">
        <v>8561796.42</v>
      </c>
      <c r="AG17" s="241" t="n">
        <v>1.0</v>
      </c>
      <c r="AH17" s="278" t="n">
        <v>1.034004658E7</v>
      </c>
      <c r="AI17" s="241" t="n">
        <v>1.0</v>
      </c>
      <c r="AJ17" s="278" t="n">
        <v>8860900.86</v>
      </c>
      <c r="AK17" s="241" t="n">
        <v>1.0</v>
      </c>
      <c r="AL17" s="278" t="n">
        <v>1.186270457E7</v>
      </c>
      <c r="AM17" s="241" t="n">
        <v>1.0</v>
      </c>
      <c r="AN17" s="278" t="n">
        <v>1.792908343E7</v>
      </c>
      <c r="AO17" s="241" t="n">
        <v>1.0</v>
      </c>
      <c r="AP17" s="278" t="n">
        <v>1.252379872E7</v>
      </c>
      <c r="AQ17" s="241" t="n">
        <v>1.0</v>
      </c>
      <c r="AR17" s="278" t="n">
        <v>1.384602872E7</v>
      </c>
      <c r="AS17" s="241" t="n">
        <v>1.0</v>
      </c>
      <c r="AT17" s="278" t="n">
        <v>1.204210636E7</v>
      </c>
      <c r="AU17" s="241" t="n">
        <v>1.0</v>
      </c>
      <c r="AV17" s="278" t="n">
        <v>9933334.0</v>
      </c>
      <c r="AW17" s="241" t="n">
        <v>1.0</v>
      </c>
      <c r="AX17" s="278" t="n">
        <v>8537621.29</v>
      </c>
      <c r="AY17" s="241" t="n">
        <v>1.0</v>
      </c>
      <c r="AZ17" s="278" t="n">
        <v>1.3390550486E8</v>
      </c>
      <c r="BA17" s="241" t="n">
        <v>1.0</v>
      </c>
      <c r="BB17" s="278" t="n">
        <v>7756925.43</v>
      </c>
      <c r="BC17" s="241" t="n">
        <v>1.0</v>
      </c>
      <c r="BD17" s="278" t="n">
        <v>5864329.43</v>
      </c>
      <c r="BE17" s="241" t="n">
        <v>1.0</v>
      </c>
      <c r="BF17" s="278" t="n">
        <v>6789009.43</v>
      </c>
      <c r="BG17" s="241" t="n">
        <v>1.0</v>
      </c>
      <c r="BH17" s="278" t="n">
        <v>8006467.0</v>
      </c>
      <c r="BI17" s="241" t="n">
        <v>1.0</v>
      </c>
      <c r="BJ17" s="278" t="n">
        <v>8069728.86</v>
      </c>
      <c r="BK17" s="241" t="n">
        <v>1.0</v>
      </c>
      <c r="BL17" s="278" t="n">
        <v>3.648646015E7</v>
      </c>
      <c r="BM17" s="241" t="n">
        <v>1.0</v>
      </c>
      <c r="BN17" s="278" t="n">
        <v>1.2316113724E8</v>
      </c>
      <c r="BO17" s="241" t="n">
        <v>1.0</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6"/>
      <c r="BK18" s="286"/>
      <c r="BL18" s="286"/>
      <c r="BM18" s="286"/>
      <c r="BN18" s="286"/>
      <c r="BO18" s="286"/>
    </row>
    <row r="19" spans="1:3" ht="12.75" customHeight="1" thickBot="1" x14ac:dyDescent="0.3">
      <c r="A19" s="136" t="s">
        <v>211</v>
      </c>
      <c r="B19" s="129"/>
      <c r="C19" s="129"/>
    </row>
    <row r="20" spans="1:3" ht="15" customHeight="1" x14ac:dyDescent="0.25">
      <c r="A20" s="215" t="s">
        <v>24</v>
      </c>
      <c r="B20" s="252" t="s">
        <v>363</v>
      </c>
      <c r="C20" s="129"/>
      <c r="D20" s="252" t="s">
        <v>367</v>
      </c>
      <c r="F20" s="252" t="s">
        <v>371</v>
      </c>
      <c r="H20" s="252" t="s">
        <v>375</v>
      </c>
      <c r="J20" s="252" t="s">
        <v>378</v>
      </c>
      <c r="L20" s="252" t="s">
        <v>382</v>
      </c>
      <c r="N20" s="252" t="s">
        <v>384</v>
      </c>
      <c r="P20" s="252" t="s">
        <v>387</v>
      </c>
      <c r="R20" s="252" t="s">
        <v>389</v>
      </c>
      <c r="T20" s="252" t="s">
        <v>392</v>
      </c>
      <c r="V20" s="252" t="s">
        <v>396</v>
      </c>
      <c r="X20" s="252" t="s">
        <v>398</v>
      </c>
      <c r="Z20" s="252" t="s">
        <v>521</v>
      </c>
      <c r="AB20" s="252" t="s">
        <v>401</v>
      </c>
      <c r="AD20" s="252" t="s">
        <v>405</v>
      </c>
      <c r="AF20" s="252" t="s">
        <v>408</v>
      </c>
      <c r="AH20" s="252" t="s">
        <v>412</v>
      </c>
      <c r="AJ20" s="252" t="s">
        <v>415</v>
      </c>
      <c r="AL20" s="252" t="s">
        <v>418</v>
      </c>
      <c r="AN20" s="252" t="s">
        <v>421</v>
      </c>
      <c r="AP20" s="252" t="s">
        <v>424</v>
      </c>
      <c r="AR20" s="252" t="s">
        <v>427</v>
      </c>
      <c r="AT20" s="252" t="s">
        <v>430</v>
      </c>
      <c r="AV20" s="252" t="s">
        <v>433</v>
      </c>
      <c r="AX20" s="252" t="s">
        <v>437</v>
      </c>
      <c r="AZ20" s="252" t="s">
        <v>522</v>
      </c>
      <c r="BB20" s="252" t="s">
        <v>441</v>
      </c>
      <c r="BD20" s="252" t="s">
        <v>444</v>
      </c>
      <c r="BF20" s="252" t="s">
        <v>447</v>
      </c>
      <c r="BH20" s="252" t="s">
        <v>451</v>
      </c>
      <c r="BJ20" s="252" t="s">
        <v>455</v>
      </c>
      <c r="BL20" s="252" t="s">
        <v>523</v>
      </c>
      <c r="BN20" s="252" t="s">
        <v>524</v>
      </c>
      <c r="BP20" s="285"/>
    </row>
    <row r="21" spans="1:3" ht="60.75" customHeight="1" thickBot="1" x14ac:dyDescent="0.3">
      <c r="A21" s="216"/>
      <c r="B21" s="252" t="s">
        <v>518</v>
      </c>
      <c r="C21" s="252" t="s">
        <v>520</v>
      </c>
      <c r="D21" s="252" t="s">
        <v>518</v>
      </c>
      <c r="E21" s="252" t="s">
        <v>520</v>
      </c>
      <c r="F21" s="252" t="s">
        <v>518</v>
      </c>
      <c r="G21" s="252" t="s">
        <v>520</v>
      </c>
      <c r="H21" s="252" t="s">
        <v>518</v>
      </c>
      <c r="I21" s="252" t="s">
        <v>520</v>
      </c>
      <c r="J21" s="252" t="s">
        <v>518</v>
      </c>
      <c r="K21" s="252" t="s">
        <v>520</v>
      </c>
      <c r="L21" s="252" t="s">
        <v>518</v>
      </c>
      <c r="M21" s="252" t="s">
        <v>520</v>
      </c>
      <c r="N21" s="252" t="s">
        <v>518</v>
      </c>
      <c r="O21" s="252" t="s">
        <v>520</v>
      </c>
      <c r="P21" s="252" t="s">
        <v>518</v>
      </c>
      <c r="Q21" s="252" t="s">
        <v>520</v>
      </c>
      <c r="R21" s="252" t="s">
        <v>518</v>
      </c>
      <c r="S21" s="252" t="s">
        <v>520</v>
      </c>
      <c r="T21" s="252" t="s">
        <v>518</v>
      </c>
      <c r="U21" s="252" t="s">
        <v>520</v>
      </c>
      <c r="V21" s="252" t="s">
        <v>518</v>
      </c>
      <c r="W21" s="252" t="s">
        <v>520</v>
      </c>
      <c r="X21" s="252" t="s">
        <v>518</v>
      </c>
      <c r="Y21" s="252" t="s">
        <v>520</v>
      </c>
      <c r="Z21" s="252" t="s">
        <v>518</v>
      </c>
      <c r="AA21" s="252" t="s">
        <v>520</v>
      </c>
      <c r="AB21" s="252" t="s">
        <v>518</v>
      </c>
      <c r="AC21" s="252" t="s">
        <v>520</v>
      </c>
      <c r="AD21" s="252" t="s">
        <v>518</v>
      </c>
      <c r="AE21" s="252" t="s">
        <v>520</v>
      </c>
      <c r="AF21" s="252" t="s">
        <v>518</v>
      </c>
      <c r="AG21" s="252" t="s">
        <v>520</v>
      </c>
      <c r="AH21" s="252" t="s">
        <v>518</v>
      </c>
      <c r="AI21" s="252" t="s">
        <v>520</v>
      </c>
      <c r="AJ21" s="252" t="s">
        <v>518</v>
      </c>
      <c r="AK21" s="252" t="s">
        <v>520</v>
      </c>
      <c r="AL21" s="252" t="s">
        <v>518</v>
      </c>
      <c r="AM21" s="252" t="s">
        <v>520</v>
      </c>
      <c r="AN21" s="252" t="s">
        <v>518</v>
      </c>
      <c r="AO21" s="252" t="s">
        <v>520</v>
      </c>
      <c r="AP21" s="252" t="s">
        <v>518</v>
      </c>
      <c r="AQ21" s="252" t="s">
        <v>520</v>
      </c>
      <c r="AR21" s="252" t="s">
        <v>518</v>
      </c>
      <c r="AS21" s="252" t="s">
        <v>520</v>
      </c>
      <c r="AT21" s="252" t="s">
        <v>518</v>
      </c>
      <c r="AU21" s="252" t="s">
        <v>520</v>
      </c>
      <c r="AV21" s="252" t="s">
        <v>518</v>
      </c>
      <c r="AW21" s="252" t="s">
        <v>520</v>
      </c>
      <c r="AX21" s="252" t="s">
        <v>518</v>
      </c>
      <c r="AY21" s="252" t="s">
        <v>520</v>
      </c>
      <c r="AZ21" s="252" t="s">
        <v>518</v>
      </c>
      <c r="BA21" s="252" t="s">
        <v>520</v>
      </c>
      <c r="BB21" s="252" t="s">
        <v>518</v>
      </c>
      <c r="BC21" s="252" t="s">
        <v>520</v>
      </c>
      <c r="BD21" s="252" t="s">
        <v>518</v>
      </c>
      <c r="BE21" s="252" t="s">
        <v>520</v>
      </c>
      <c r="BF21" s="252" t="s">
        <v>518</v>
      </c>
      <c r="BG21" s="252" t="s">
        <v>520</v>
      </c>
      <c r="BH21" s="252" t="s">
        <v>518</v>
      </c>
      <c r="BI21" s="252" t="s">
        <v>520</v>
      </c>
      <c r="BJ21" s="252" t="s">
        <v>518</v>
      </c>
      <c r="BK21" s="252" t="s">
        <v>520</v>
      </c>
      <c r="BL21" s="252" t="s">
        <v>518</v>
      </c>
      <c r="BM21" s="252" t="s">
        <v>520</v>
      </c>
      <c r="BN21" s="252" t="s">
        <v>518</v>
      </c>
      <c r="BO21" s="252" t="s">
        <v>520</v>
      </c>
      <c r="BP21" s="285"/>
    </row>
    <row r="22" spans="1:3" ht="15.75" customHeight="1" x14ac:dyDescent="0.25">
      <c r="A22" s="137" t="s">
        <v>120</v>
      </c>
      <c r="B22" s="262" t="s">
        <v>459</v>
      </c>
      <c r="C22" s="262" t="s">
        <v>459</v>
      </c>
      <c r="D22" s="262" t="s">
        <v>459</v>
      </c>
      <c r="E22" s="262" t="s">
        <v>459</v>
      </c>
      <c r="F22" s="262" t="s">
        <v>459</v>
      </c>
      <c r="G22" s="262" t="s">
        <v>459</v>
      </c>
      <c r="H22" s="262" t="s">
        <v>459</v>
      </c>
      <c r="I22" s="262" t="s">
        <v>459</v>
      </c>
      <c r="J22" s="262" t="s">
        <v>459</v>
      </c>
      <c r="K22" s="262" t="s">
        <v>459</v>
      </c>
      <c r="L22" s="262" t="s">
        <v>459</v>
      </c>
      <c r="M22" s="262" t="s">
        <v>459</v>
      </c>
      <c r="N22" s="262" t="s">
        <v>459</v>
      </c>
      <c r="O22" s="262" t="s">
        <v>459</v>
      </c>
      <c r="P22" s="262" t="s">
        <v>459</v>
      </c>
      <c r="Q22" s="262" t="s">
        <v>459</v>
      </c>
      <c r="R22" s="262" t="s">
        <v>459</v>
      </c>
      <c r="S22" s="262" t="s">
        <v>459</v>
      </c>
      <c r="T22" s="262" t="s">
        <v>459</v>
      </c>
      <c r="U22" s="262" t="s">
        <v>459</v>
      </c>
      <c r="V22" s="262" t="s">
        <v>459</v>
      </c>
      <c r="W22" s="262" t="s">
        <v>459</v>
      </c>
      <c r="X22" s="262" t="s">
        <v>459</v>
      </c>
      <c r="Y22" s="262" t="s">
        <v>459</v>
      </c>
      <c r="Z22" s="262" t="s">
        <v>459</v>
      </c>
      <c r="AA22" s="262" t="s">
        <v>459</v>
      </c>
      <c r="AB22" s="262" t="s">
        <v>459</v>
      </c>
      <c r="AC22" s="262" t="s">
        <v>459</v>
      </c>
      <c r="AD22" s="262" t="s">
        <v>459</v>
      </c>
      <c r="AE22" s="262" t="s">
        <v>459</v>
      </c>
      <c r="AF22" s="262" t="s">
        <v>459</v>
      </c>
      <c r="AG22" s="262" t="s">
        <v>459</v>
      </c>
      <c r="AH22" s="262" t="s">
        <v>459</v>
      </c>
      <c r="AI22" s="262" t="s">
        <v>459</v>
      </c>
      <c r="AJ22" s="262" t="s">
        <v>459</v>
      </c>
      <c r="AK22" s="262" t="s">
        <v>459</v>
      </c>
      <c r="AL22" s="262" t="s">
        <v>459</v>
      </c>
      <c r="AM22" s="262" t="s">
        <v>459</v>
      </c>
      <c r="AN22" s="262" t="s">
        <v>459</v>
      </c>
      <c r="AO22" s="262" t="s">
        <v>459</v>
      </c>
      <c r="AP22" s="262" t="s">
        <v>459</v>
      </c>
      <c r="AQ22" s="262" t="s">
        <v>459</v>
      </c>
      <c r="AR22" s="262" t="s">
        <v>459</v>
      </c>
      <c r="AS22" s="262" t="s">
        <v>459</v>
      </c>
      <c r="AT22" s="262" t="s">
        <v>459</v>
      </c>
      <c r="AU22" s="262" t="s">
        <v>459</v>
      </c>
      <c r="AV22" s="262" t="s">
        <v>459</v>
      </c>
      <c r="AW22" s="262" t="s">
        <v>459</v>
      </c>
      <c r="AX22" s="262" t="s">
        <v>459</v>
      </c>
      <c r="AY22" s="262" t="s">
        <v>459</v>
      </c>
      <c r="AZ22" s="262" t="s">
        <v>459</v>
      </c>
      <c r="BA22" s="262" t="s">
        <v>459</v>
      </c>
      <c r="BB22" s="262" t="s">
        <v>459</v>
      </c>
      <c r="BC22" s="262" t="s">
        <v>459</v>
      </c>
      <c r="BD22" s="262" t="s">
        <v>459</v>
      </c>
      <c r="BE22" s="262" t="s">
        <v>459</v>
      </c>
      <c r="BF22" s="262" t="s">
        <v>459</v>
      </c>
      <c r="BG22" s="262" t="s">
        <v>459</v>
      </c>
      <c r="BH22" s="262" t="s">
        <v>459</v>
      </c>
      <c r="BI22" s="262" t="s">
        <v>459</v>
      </c>
      <c r="BJ22" s="262" t="s">
        <v>459</v>
      </c>
      <c r="BK22" s="262" t="s">
        <v>459</v>
      </c>
      <c r="BL22" s="262" t="s">
        <v>459</v>
      </c>
      <c r="BM22" s="262" t="s">
        <v>459</v>
      </c>
      <c r="BN22" s="262" t="s">
        <v>459</v>
      </c>
      <c r="BO22" s="262" t="s">
        <v>459</v>
      </c>
    </row>
    <row r="23" spans="1:3" ht="15.75" customHeight="1" x14ac:dyDescent="0.25">
      <c r="A23" s="138" t="s">
        <v>341</v>
      </c>
      <c r="B23" s="273" t="n">
        <v>73206.87</v>
      </c>
      <c r="C23" s="240" t="n">
        <v>1.0</v>
      </c>
      <c r="D23" s="273" t="n">
        <v>141065.91999999998</v>
      </c>
      <c r="E23" s="240" t="n">
        <v>1.0</v>
      </c>
      <c r="F23" s="273" t="n">
        <v>56572.71</v>
      </c>
      <c r="G23" s="240" t="n">
        <v>1.0</v>
      </c>
      <c r="H23" s="273" t="n">
        <v>30043.86</v>
      </c>
      <c r="I23" s="240" t="n">
        <v>1.0</v>
      </c>
      <c r="J23" s="273" t="n">
        <v>30016.629999999997</v>
      </c>
      <c r="K23" s="240" t="n">
        <v>1.0</v>
      </c>
      <c r="L23" s="273" t="n">
        <v>56182.76000000001</v>
      </c>
      <c r="M23" s="240" t="n">
        <v>1.0</v>
      </c>
      <c r="N23" s="273" t="n">
        <v>46935.26</v>
      </c>
      <c r="O23" s="240" t="n">
        <v>1.0</v>
      </c>
      <c r="P23" s="273" t="n">
        <v>44609.65</v>
      </c>
      <c r="Q23" s="240" t="n">
        <v>1.0</v>
      </c>
      <c r="R23" s="273" t="n">
        <v>67169.94</v>
      </c>
      <c r="S23" s="240" t="n">
        <v>1.0</v>
      </c>
      <c r="T23" s="273" t="n">
        <v>171179.04</v>
      </c>
      <c r="U23" s="240" t="n">
        <v>1.0</v>
      </c>
      <c r="V23" s="273" t="n">
        <v>90807.95</v>
      </c>
      <c r="W23" s="240" t="n">
        <v>1.0</v>
      </c>
      <c r="X23" s="273" t="n">
        <v>62116.579999999994</v>
      </c>
      <c r="Y23" s="240" t="n">
        <v>1.0</v>
      </c>
      <c r="Z23" s="273" t="n">
        <v>869907.17</v>
      </c>
      <c r="AA23" s="240" t="n">
        <v>1.0</v>
      </c>
      <c r="AB23" s="273" t="n">
        <v>19375.579999999998</v>
      </c>
      <c r="AC23" s="240" t="n">
        <v>1.0</v>
      </c>
      <c r="AD23" s="273" t="n">
        <v>31776.800000000003</v>
      </c>
      <c r="AE23" s="240" t="n">
        <v>1.0</v>
      </c>
      <c r="AF23" s="273" t="n">
        <v>16.0</v>
      </c>
      <c r="AG23" s="240" t="n">
        <v>1.0</v>
      </c>
      <c r="AH23" s="273" t="n">
        <v>90150.04000000001</v>
      </c>
      <c r="AI23" s="240" t="n">
        <v>1.0</v>
      </c>
      <c r="AJ23" s="273" t="n">
        <v>24752.95</v>
      </c>
      <c r="AK23" s="240" t="n">
        <v>1.0</v>
      </c>
      <c r="AL23" s="273" t="n">
        <v>34219.06</v>
      </c>
      <c r="AM23" s="240" t="n">
        <v>1.0</v>
      </c>
      <c r="AN23" s="273" t="n">
        <v>48615.7</v>
      </c>
      <c r="AO23" s="240" t="n">
        <v>1.0</v>
      </c>
      <c r="AP23" s="273" t="n">
        <v>106591.18999999999</v>
      </c>
      <c r="AQ23" s="240" t="n">
        <v>1.0</v>
      </c>
      <c r="AR23" s="273" t="n">
        <v>23969.15</v>
      </c>
      <c r="AS23" s="240" t="n">
        <v>1.0</v>
      </c>
      <c r="AT23" s="273" t="n">
        <v>56289.9</v>
      </c>
      <c r="AU23" s="240" t="n">
        <v>1.0</v>
      </c>
      <c r="AV23" s="273" t="n">
        <v>8214.93</v>
      </c>
      <c r="AW23" s="240" t="n">
        <v>1.0</v>
      </c>
      <c r="AX23" s="273" t="n">
        <v>14258.76</v>
      </c>
      <c r="AY23" s="240" t="n">
        <v>1.0</v>
      </c>
      <c r="AZ23" s="273" t="n">
        <v>458230.06000000006</v>
      </c>
      <c r="BA23" s="240" t="n">
        <v>1.0</v>
      </c>
      <c r="BB23" s="273" t="n">
        <v>27987.489999999998</v>
      </c>
      <c r="BC23" s="240" t="n">
        <v>1.0</v>
      </c>
      <c r="BD23" s="273" t="n">
        <v>21151.73</v>
      </c>
      <c r="BE23" s="240" t="n">
        <v>1.0</v>
      </c>
      <c r="BF23" s="273" t="n">
        <v>17172.97</v>
      </c>
      <c r="BG23" s="240" t="n">
        <v>1.0</v>
      </c>
      <c r="BH23" s="273" t="n">
        <v>5266.19</v>
      </c>
      <c r="BI23" s="240" t="n">
        <v>1.0</v>
      </c>
      <c r="BJ23" s="273" t="n">
        <v>22498.149999999998</v>
      </c>
      <c r="BK23" s="240" t="n">
        <v>1.0</v>
      </c>
      <c r="BL23" s="273" t="n">
        <v>94076.53</v>
      </c>
      <c r="BM23" s="240" t="n">
        <v>1.0</v>
      </c>
      <c r="BN23" s="273" t="n">
        <v>386235.22</v>
      </c>
      <c r="BO23" s="240" t="n">
        <v>1.0</v>
      </c>
    </row>
    <row r="24" spans="1:3" ht="15.75" customHeight="1" x14ac:dyDescent="0.25">
      <c r="A24" s="138" t="s">
        <v>342</v>
      </c>
      <c r="B24" s="273" t="n">
        <v>0.0</v>
      </c>
      <c r="C24" s="240" t="n">
        <v>0.0</v>
      </c>
      <c r="D24" s="273" t="n">
        <v>0.0</v>
      </c>
      <c r="E24" s="240" t="n">
        <v>0.0</v>
      </c>
      <c r="F24" s="273" t="n">
        <v>0.0</v>
      </c>
      <c r="G24" s="240" t="n">
        <v>0.0</v>
      </c>
      <c r="H24" s="273" t="n">
        <v>0.0</v>
      </c>
      <c r="I24" s="240" t="n">
        <v>0.0</v>
      </c>
      <c r="J24" s="273" t="n">
        <v>0.0</v>
      </c>
      <c r="K24" s="240" t="n">
        <v>0.0</v>
      </c>
      <c r="L24" s="273" t="n">
        <v>0.0</v>
      </c>
      <c r="M24" s="240" t="n">
        <v>0.0</v>
      </c>
      <c r="N24" s="273" t="n">
        <v>0.0</v>
      </c>
      <c r="O24" s="240" t="n">
        <v>0.0</v>
      </c>
      <c r="P24" s="273" t="n">
        <v>0.0</v>
      </c>
      <c r="Q24" s="240" t="n">
        <v>0.0</v>
      </c>
      <c r="R24" s="273" t="n">
        <v>0.0</v>
      </c>
      <c r="S24" s="240" t="n">
        <v>0.0</v>
      </c>
      <c r="T24" s="273" t="n">
        <v>0.0</v>
      </c>
      <c r="U24" s="240" t="n">
        <v>0.0</v>
      </c>
      <c r="V24" s="273" t="n">
        <v>0.0</v>
      </c>
      <c r="W24" s="240" t="n">
        <v>0.0</v>
      </c>
      <c r="X24" s="273" t="n">
        <v>0.0</v>
      </c>
      <c r="Y24" s="240" t="n">
        <v>0.0</v>
      </c>
      <c r="Z24" s="273" t="n">
        <v>0.0</v>
      </c>
      <c r="AA24" s="240" t="n">
        <v>0.0</v>
      </c>
      <c r="AB24" s="273" t="n">
        <v>0.0</v>
      </c>
      <c r="AC24" s="240" t="n">
        <v>0.0</v>
      </c>
      <c r="AD24" s="273" t="n">
        <v>0.0</v>
      </c>
      <c r="AE24" s="240" t="n">
        <v>0.0</v>
      </c>
      <c r="AF24" s="273" t="n">
        <v>0.0</v>
      </c>
      <c r="AG24" s="240" t="n">
        <v>0.0</v>
      </c>
      <c r="AH24" s="273" t="n">
        <v>0.0</v>
      </c>
      <c r="AI24" s="240" t="n">
        <v>0.0</v>
      </c>
      <c r="AJ24" s="273" t="n">
        <v>0.0</v>
      </c>
      <c r="AK24" s="240" t="n">
        <v>0.0</v>
      </c>
      <c r="AL24" s="273" t="n">
        <v>0.0</v>
      </c>
      <c r="AM24" s="240" t="n">
        <v>0.0</v>
      </c>
      <c r="AN24" s="273" t="n">
        <v>0.0</v>
      </c>
      <c r="AO24" s="240" t="n">
        <v>0.0</v>
      </c>
      <c r="AP24" s="273" t="n">
        <v>0.0</v>
      </c>
      <c r="AQ24" s="240" t="n">
        <v>0.0</v>
      </c>
      <c r="AR24" s="273" t="n">
        <v>0.0</v>
      </c>
      <c r="AS24" s="240" t="n">
        <v>0.0</v>
      </c>
      <c r="AT24" s="273" t="n">
        <v>0.0</v>
      </c>
      <c r="AU24" s="240" t="n">
        <v>0.0</v>
      </c>
      <c r="AV24" s="273" t="n">
        <v>0.0</v>
      </c>
      <c r="AW24" s="240" t="n">
        <v>0.0</v>
      </c>
      <c r="AX24" s="273" t="n">
        <v>0.0</v>
      </c>
      <c r="AY24" s="240" t="n">
        <v>0.0</v>
      </c>
      <c r="AZ24" s="273" t="n">
        <v>0.0</v>
      </c>
      <c r="BA24" s="240" t="n">
        <v>0.0</v>
      </c>
      <c r="BB24" s="273" t="n">
        <v>0.0</v>
      </c>
      <c r="BC24" s="240" t="n">
        <v>0.0</v>
      </c>
      <c r="BD24" s="273" t="n">
        <v>0.0</v>
      </c>
      <c r="BE24" s="240" t="n">
        <v>0.0</v>
      </c>
      <c r="BF24" s="273" t="n">
        <v>0.0</v>
      </c>
      <c r="BG24" s="240" t="n">
        <v>0.0</v>
      </c>
      <c r="BH24" s="273" t="n">
        <v>0.0</v>
      </c>
      <c r="BI24" s="240" t="n">
        <v>0.0</v>
      </c>
      <c r="BJ24" s="273" t="n">
        <v>0.0</v>
      </c>
      <c r="BK24" s="240" t="n">
        <v>0.0</v>
      </c>
      <c r="BL24" s="273" t="n">
        <v>0.0</v>
      </c>
      <c r="BM24" s="240" t="n">
        <v>0.0</v>
      </c>
      <c r="BN24" s="273" t="n">
        <v>0.0</v>
      </c>
      <c r="BO24" s="240" t="n">
        <v>0.0</v>
      </c>
    </row>
    <row r="25" spans="1:3" ht="15.75" customHeight="1" x14ac:dyDescent="0.25">
      <c r="A25" s="134" t="s">
        <v>333</v>
      </c>
      <c r="B25" s="278" t="n">
        <v>73206.87</v>
      </c>
      <c r="C25" s="241" t="n">
        <v>1.0</v>
      </c>
      <c r="D25" s="278" t="n">
        <v>141065.91999999998</v>
      </c>
      <c r="E25" s="241" t="n">
        <v>1.0</v>
      </c>
      <c r="F25" s="278" t="n">
        <v>56572.71</v>
      </c>
      <c r="G25" s="241" t="n">
        <v>1.0</v>
      </c>
      <c r="H25" s="278" t="n">
        <v>30043.86</v>
      </c>
      <c r="I25" s="241" t="n">
        <v>1.0</v>
      </c>
      <c r="J25" s="278" t="n">
        <v>30016.629999999997</v>
      </c>
      <c r="K25" s="241" t="n">
        <v>1.0</v>
      </c>
      <c r="L25" s="278" t="n">
        <v>56182.76000000001</v>
      </c>
      <c r="M25" s="241" t="n">
        <v>1.0</v>
      </c>
      <c r="N25" s="278" t="n">
        <v>46935.26</v>
      </c>
      <c r="O25" s="241" t="n">
        <v>1.0</v>
      </c>
      <c r="P25" s="278" t="n">
        <v>44609.65</v>
      </c>
      <c r="Q25" s="241" t="n">
        <v>1.0</v>
      </c>
      <c r="R25" s="278" t="n">
        <v>67169.94</v>
      </c>
      <c r="S25" s="241" t="n">
        <v>1.0</v>
      </c>
      <c r="T25" s="278" t="n">
        <v>171179.04</v>
      </c>
      <c r="U25" s="241" t="n">
        <v>1.0</v>
      </c>
      <c r="V25" s="278" t="n">
        <v>90807.95</v>
      </c>
      <c r="W25" s="241" t="n">
        <v>1.0</v>
      </c>
      <c r="X25" s="278" t="n">
        <v>62116.579999999994</v>
      </c>
      <c r="Y25" s="241" t="n">
        <v>1.0</v>
      </c>
      <c r="Z25" s="278" t="n">
        <v>869907.17</v>
      </c>
      <c r="AA25" s="241" t="n">
        <v>1.0</v>
      </c>
      <c r="AB25" s="278" t="n">
        <v>19375.579999999998</v>
      </c>
      <c r="AC25" s="241" t="n">
        <v>1.0</v>
      </c>
      <c r="AD25" s="278" t="n">
        <v>31776.800000000003</v>
      </c>
      <c r="AE25" s="241" t="n">
        <v>1.0</v>
      </c>
      <c r="AF25" s="278" t="n">
        <v>16.0</v>
      </c>
      <c r="AG25" s="241" t="n">
        <v>1.0</v>
      </c>
      <c r="AH25" s="278" t="n">
        <v>90150.04000000001</v>
      </c>
      <c r="AI25" s="241" t="n">
        <v>1.0</v>
      </c>
      <c r="AJ25" s="278" t="n">
        <v>24752.95</v>
      </c>
      <c r="AK25" s="241" t="n">
        <v>1.0</v>
      </c>
      <c r="AL25" s="278" t="n">
        <v>34219.06</v>
      </c>
      <c r="AM25" s="241" t="n">
        <v>1.0</v>
      </c>
      <c r="AN25" s="278" t="n">
        <v>48615.7</v>
      </c>
      <c r="AO25" s="241" t="n">
        <v>1.0</v>
      </c>
      <c r="AP25" s="278" t="n">
        <v>106591.18999999999</v>
      </c>
      <c r="AQ25" s="241" t="n">
        <v>1.0</v>
      </c>
      <c r="AR25" s="278" t="n">
        <v>23969.15</v>
      </c>
      <c r="AS25" s="241" t="n">
        <v>1.0</v>
      </c>
      <c r="AT25" s="278" t="n">
        <v>56289.9</v>
      </c>
      <c r="AU25" s="241" t="n">
        <v>1.0</v>
      </c>
      <c r="AV25" s="278" t="n">
        <v>8214.93</v>
      </c>
      <c r="AW25" s="241" t="n">
        <v>1.0</v>
      </c>
      <c r="AX25" s="278" t="n">
        <v>14258.76</v>
      </c>
      <c r="AY25" s="241" t="n">
        <v>1.0</v>
      </c>
      <c r="AZ25" s="278" t="n">
        <v>458230.06000000006</v>
      </c>
      <c r="BA25" s="241" t="n">
        <v>1.0</v>
      </c>
      <c r="BB25" s="278" t="n">
        <v>27987.489999999998</v>
      </c>
      <c r="BC25" s="241" t="n">
        <v>1.0</v>
      </c>
      <c r="BD25" s="278" t="n">
        <v>21151.73</v>
      </c>
      <c r="BE25" s="241" t="n">
        <v>1.0</v>
      </c>
      <c r="BF25" s="278" t="n">
        <v>17172.97</v>
      </c>
      <c r="BG25" s="241" t="n">
        <v>1.0</v>
      </c>
      <c r="BH25" s="278" t="n">
        <v>5266.19</v>
      </c>
      <c r="BI25" s="241" t="n">
        <v>1.0</v>
      </c>
      <c r="BJ25" s="278" t="n">
        <v>22498.149999999998</v>
      </c>
      <c r="BK25" s="241" t="n">
        <v>1.0</v>
      </c>
      <c r="BL25" s="278" t="n">
        <v>94076.53</v>
      </c>
      <c r="BM25" s="241" t="n">
        <v>1.0</v>
      </c>
      <c r="BN25" s="278" t="n">
        <v>386235.22</v>
      </c>
      <c r="BO25" s="241" t="n">
        <v>1.0</v>
      </c>
    </row>
    <row r="26" spans="1:3" ht="15.75" customHeight="1" x14ac:dyDescent="0.25">
      <c r="A26" s="134" t="s">
        <v>332</v>
      </c>
      <c r="B26" s="278" t="n">
        <v>0.0</v>
      </c>
      <c r="C26" s="241" t="n">
        <v>0.0</v>
      </c>
      <c r="D26" s="278" t="n">
        <v>0.0</v>
      </c>
      <c r="E26" s="241" t="n">
        <v>0.0</v>
      </c>
      <c r="F26" s="278" t="n">
        <v>0.0</v>
      </c>
      <c r="G26" s="241" t="n">
        <v>0.0</v>
      </c>
      <c r="H26" s="278" t="n">
        <v>0.0</v>
      </c>
      <c r="I26" s="241" t="n">
        <v>0.0</v>
      </c>
      <c r="J26" s="278" t="n">
        <v>0.0</v>
      </c>
      <c r="K26" s="241" t="n">
        <v>0.0</v>
      </c>
      <c r="L26" s="278" t="n">
        <v>0.0</v>
      </c>
      <c r="M26" s="241" t="n">
        <v>0.0</v>
      </c>
      <c r="N26" s="278" t="n">
        <v>0.0</v>
      </c>
      <c r="O26" s="241" t="n">
        <v>0.0</v>
      </c>
      <c r="P26" s="278" t="n">
        <v>0.0</v>
      </c>
      <c r="Q26" s="241" t="n">
        <v>0.0</v>
      </c>
      <c r="R26" s="278" t="n">
        <v>0.0</v>
      </c>
      <c r="S26" s="241" t="n">
        <v>0.0</v>
      </c>
      <c r="T26" s="278" t="n">
        <v>0.0</v>
      </c>
      <c r="U26" s="241" t="n">
        <v>0.0</v>
      </c>
      <c r="V26" s="278" t="n">
        <v>0.0</v>
      </c>
      <c r="W26" s="241" t="n">
        <v>0.0</v>
      </c>
      <c r="X26" s="278" t="n">
        <v>0.0</v>
      </c>
      <c r="Y26" s="241" t="n">
        <v>0.0</v>
      </c>
      <c r="Z26" s="278" t="n">
        <v>0.0</v>
      </c>
      <c r="AA26" s="241" t="n">
        <v>0.0</v>
      </c>
      <c r="AB26" s="278" t="n">
        <v>0.0</v>
      </c>
      <c r="AC26" s="241" t="n">
        <v>0.0</v>
      </c>
      <c r="AD26" s="278" t="n">
        <v>0.0</v>
      </c>
      <c r="AE26" s="241" t="n">
        <v>0.0</v>
      </c>
      <c r="AF26" s="278" t="n">
        <v>0.0</v>
      </c>
      <c r="AG26" s="241" t="n">
        <v>0.0</v>
      </c>
      <c r="AH26" s="278" t="n">
        <v>0.0</v>
      </c>
      <c r="AI26" s="241" t="n">
        <v>0.0</v>
      </c>
      <c r="AJ26" s="278" t="n">
        <v>0.0</v>
      </c>
      <c r="AK26" s="241" t="n">
        <v>0.0</v>
      </c>
      <c r="AL26" s="278" t="n">
        <v>0.0</v>
      </c>
      <c r="AM26" s="241" t="n">
        <v>0.0</v>
      </c>
      <c r="AN26" s="278" t="n">
        <v>0.0</v>
      </c>
      <c r="AO26" s="241" t="n">
        <v>0.0</v>
      </c>
      <c r="AP26" s="278" t="n">
        <v>0.0</v>
      </c>
      <c r="AQ26" s="241" t="n">
        <v>0.0</v>
      </c>
      <c r="AR26" s="278" t="n">
        <v>0.0</v>
      </c>
      <c r="AS26" s="241" t="n">
        <v>0.0</v>
      </c>
      <c r="AT26" s="278" t="n">
        <v>0.0</v>
      </c>
      <c r="AU26" s="241" t="n">
        <v>0.0</v>
      </c>
      <c r="AV26" s="278" t="n">
        <v>0.0</v>
      </c>
      <c r="AW26" s="241" t="n">
        <v>0.0</v>
      </c>
      <c r="AX26" s="278" t="n">
        <v>0.0</v>
      </c>
      <c r="AY26" s="241" t="n">
        <v>0.0</v>
      </c>
      <c r="AZ26" s="278" t="n">
        <v>0.0</v>
      </c>
      <c r="BA26" s="241" t="n">
        <v>0.0</v>
      </c>
      <c r="BB26" s="278" t="n">
        <v>0.0</v>
      </c>
      <c r="BC26" s="241" t="n">
        <v>0.0</v>
      </c>
      <c r="BD26" s="278" t="n">
        <v>0.0</v>
      </c>
      <c r="BE26" s="241" t="n">
        <v>0.0</v>
      </c>
      <c r="BF26" s="278" t="n">
        <v>0.0</v>
      </c>
      <c r="BG26" s="241" t="n">
        <v>0.0</v>
      </c>
      <c r="BH26" s="278" t="n">
        <v>0.0</v>
      </c>
      <c r="BI26" s="241" t="n">
        <v>0.0</v>
      </c>
      <c r="BJ26" s="278" t="n">
        <v>0.0</v>
      </c>
      <c r="BK26" s="241" t="n">
        <v>0.0</v>
      </c>
      <c r="BL26" s="278" t="n">
        <v>0.0</v>
      </c>
      <c r="BM26" s="241" t="n">
        <v>0.0</v>
      </c>
      <c r="BN26" s="278" t="n">
        <v>0.0</v>
      </c>
      <c r="BO26" s="241" t="n">
        <v>0.0</v>
      </c>
    </row>
    <row r="27" spans="1:3" ht="15.75" customHeight="1" thickBot="1" x14ac:dyDescent="0.3">
      <c r="A27" s="135" t="s">
        <v>29</v>
      </c>
      <c r="B27" s="278" t="n">
        <v>73206.87</v>
      </c>
      <c r="C27" s="241" t="n">
        <v>1.0</v>
      </c>
      <c r="D27" s="278" t="n">
        <v>141065.91999999998</v>
      </c>
      <c r="E27" s="241" t="n">
        <v>1.0</v>
      </c>
      <c r="F27" s="278" t="n">
        <v>56572.71</v>
      </c>
      <c r="G27" s="241" t="n">
        <v>1.0</v>
      </c>
      <c r="H27" s="278" t="n">
        <v>30043.86</v>
      </c>
      <c r="I27" s="241" t="n">
        <v>1.0</v>
      </c>
      <c r="J27" s="278" t="n">
        <v>30016.629999999997</v>
      </c>
      <c r="K27" s="241" t="n">
        <v>1.0</v>
      </c>
      <c r="L27" s="278" t="n">
        <v>56182.76000000001</v>
      </c>
      <c r="M27" s="241" t="n">
        <v>1.0</v>
      </c>
      <c r="N27" s="278" t="n">
        <v>46935.26</v>
      </c>
      <c r="O27" s="241" t="n">
        <v>1.0</v>
      </c>
      <c r="P27" s="278" t="n">
        <v>44609.65</v>
      </c>
      <c r="Q27" s="241" t="n">
        <v>1.0</v>
      </c>
      <c r="R27" s="278" t="n">
        <v>67169.94</v>
      </c>
      <c r="S27" s="241" t="n">
        <v>1.0</v>
      </c>
      <c r="T27" s="278" t="n">
        <v>171179.04</v>
      </c>
      <c r="U27" s="241" t="n">
        <v>1.0</v>
      </c>
      <c r="V27" s="278" t="n">
        <v>90807.95</v>
      </c>
      <c r="W27" s="241" t="n">
        <v>1.0</v>
      </c>
      <c r="X27" s="278" t="n">
        <v>62116.579999999994</v>
      </c>
      <c r="Y27" s="241" t="n">
        <v>1.0</v>
      </c>
      <c r="Z27" s="278" t="n">
        <v>869907.17</v>
      </c>
      <c r="AA27" s="241" t="n">
        <v>1.0</v>
      </c>
      <c r="AB27" s="278" t="n">
        <v>19375.579999999998</v>
      </c>
      <c r="AC27" s="241" t="n">
        <v>1.0</v>
      </c>
      <c r="AD27" s="278" t="n">
        <v>31776.800000000003</v>
      </c>
      <c r="AE27" s="241" t="n">
        <v>1.0</v>
      </c>
      <c r="AF27" s="278" t="n">
        <v>16.0</v>
      </c>
      <c r="AG27" s="241" t="n">
        <v>1.0</v>
      </c>
      <c r="AH27" s="278" t="n">
        <v>90150.04000000001</v>
      </c>
      <c r="AI27" s="241" t="n">
        <v>1.0</v>
      </c>
      <c r="AJ27" s="278" t="n">
        <v>24752.95</v>
      </c>
      <c r="AK27" s="241" t="n">
        <v>1.0</v>
      </c>
      <c r="AL27" s="278" t="n">
        <v>34219.06</v>
      </c>
      <c r="AM27" s="241" t="n">
        <v>1.0</v>
      </c>
      <c r="AN27" s="278" t="n">
        <v>48615.7</v>
      </c>
      <c r="AO27" s="241" t="n">
        <v>1.0</v>
      </c>
      <c r="AP27" s="278" t="n">
        <v>106591.18999999999</v>
      </c>
      <c r="AQ27" s="241" t="n">
        <v>1.0</v>
      </c>
      <c r="AR27" s="278" t="n">
        <v>23969.15</v>
      </c>
      <c r="AS27" s="241" t="n">
        <v>1.0</v>
      </c>
      <c r="AT27" s="278" t="n">
        <v>56289.9</v>
      </c>
      <c r="AU27" s="241" t="n">
        <v>1.0</v>
      </c>
      <c r="AV27" s="278" t="n">
        <v>8214.93</v>
      </c>
      <c r="AW27" s="241" t="n">
        <v>1.0</v>
      </c>
      <c r="AX27" s="278" t="n">
        <v>14258.76</v>
      </c>
      <c r="AY27" s="241" t="n">
        <v>1.0</v>
      </c>
      <c r="AZ27" s="278" t="n">
        <v>458230.06000000006</v>
      </c>
      <c r="BA27" s="241" t="n">
        <v>1.0</v>
      </c>
      <c r="BB27" s="278" t="n">
        <v>27987.489999999998</v>
      </c>
      <c r="BC27" s="241" t="n">
        <v>1.0</v>
      </c>
      <c r="BD27" s="278" t="n">
        <v>21151.73</v>
      </c>
      <c r="BE27" s="241" t="n">
        <v>1.0</v>
      </c>
      <c r="BF27" s="278" t="n">
        <v>17172.97</v>
      </c>
      <c r="BG27" s="241" t="n">
        <v>1.0</v>
      </c>
      <c r="BH27" s="278" t="n">
        <v>5266.19</v>
      </c>
      <c r="BI27" s="241" t="n">
        <v>1.0</v>
      </c>
      <c r="BJ27" s="278" t="n">
        <v>22498.149999999998</v>
      </c>
      <c r="BK27" s="241" t="n">
        <v>1.0</v>
      </c>
      <c r="BL27" s="278" t="n">
        <v>94076.53</v>
      </c>
      <c r="BM27" s="241" t="n">
        <v>1.0</v>
      </c>
      <c r="BN27" s="278" t="n">
        <v>386235.22</v>
      </c>
      <c r="BO27" s="241" t="n">
        <v>1.0</v>
      </c>
    </row>
    <row r="28">
      <c r="A28" s="286"/>
      <c r="B28" s="286"/>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6"/>
      <c r="BL28" s="286"/>
      <c r="BM28" s="286"/>
      <c r="BN28" s="286"/>
      <c r="BO28" s="286"/>
    </row>
    <row r="29" spans="1:3" ht="12.75" customHeight="1" x14ac:dyDescent="0.2"/>
    <row r="30" spans="1:3" ht="12.75" customHeight="1" x14ac:dyDescent="0.2"/>
    <row r="31" spans="1:3" ht="12.75" customHeight="1" x14ac:dyDescent="0.2"/>
    <row r="32" spans="1:3"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sheetData>
  <mergeCells count="70">
    <mergeCell ref="A1:D1"/>
    <mergeCell ref="A2:D2"/>
    <mergeCell ref="A5:A6"/>
    <mergeCell ref="A20:A21"/>
    <mergeCell ref="B5:C5"/>
    <mergeCell ref="B20:C20"/>
    <mergeCell ref="D5:E5"/>
    <mergeCell ref="D20:E20"/>
    <mergeCell ref="F5:G5"/>
    <mergeCell ref="F20:G20"/>
    <mergeCell ref="H5:I5"/>
    <mergeCell ref="H20:I20"/>
    <mergeCell ref="J5:K5"/>
    <mergeCell ref="J20:K20"/>
    <mergeCell ref="L5:M5"/>
    <mergeCell ref="L20:M20"/>
    <mergeCell ref="N5:O5"/>
    <mergeCell ref="N20:O20"/>
    <mergeCell ref="P5:Q5"/>
    <mergeCell ref="P20:Q20"/>
    <mergeCell ref="R5:S5"/>
    <mergeCell ref="R20:S20"/>
    <mergeCell ref="T5:U5"/>
    <mergeCell ref="T20:U20"/>
    <mergeCell ref="V5:W5"/>
    <mergeCell ref="V20:W20"/>
    <mergeCell ref="X5:Y5"/>
    <mergeCell ref="X20:Y20"/>
    <mergeCell ref="Z5:AA5"/>
    <mergeCell ref="Z20:AA20"/>
    <mergeCell ref="AB5:AC5"/>
    <mergeCell ref="AB20:AC20"/>
    <mergeCell ref="AD5:AE5"/>
    <mergeCell ref="AD20:AE20"/>
    <mergeCell ref="AF5:AG5"/>
    <mergeCell ref="AF20:AG20"/>
    <mergeCell ref="AH5:AI5"/>
    <mergeCell ref="AH20:AI20"/>
    <mergeCell ref="AJ5:AK5"/>
    <mergeCell ref="AJ20:AK20"/>
    <mergeCell ref="AL5:AM5"/>
    <mergeCell ref="AL20:AM20"/>
    <mergeCell ref="AN5:AO5"/>
    <mergeCell ref="AN20:AO20"/>
    <mergeCell ref="AP5:AQ5"/>
    <mergeCell ref="AP20:AQ20"/>
    <mergeCell ref="AR5:AS5"/>
    <mergeCell ref="AR20:AS20"/>
    <mergeCell ref="AT5:AU5"/>
    <mergeCell ref="AT20:AU20"/>
    <mergeCell ref="AV5:AW5"/>
    <mergeCell ref="AV20:AW20"/>
    <mergeCell ref="AX5:AY5"/>
    <mergeCell ref="AX20:AY20"/>
    <mergeCell ref="AZ5:BA5"/>
    <mergeCell ref="AZ20:BA20"/>
    <mergeCell ref="BB5:BC5"/>
    <mergeCell ref="BB20:BC20"/>
    <mergeCell ref="BD5:BE5"/>
    <mergeCell ref="BD20:BE20"/>
    <mergeCell ref="BF5:BG5"/>
    <mergeCell ref="BF20:BG20"/>
    <mergeCell ref="BH5:BI5"/>
    <mergeCell ref="BH20:BI20"/>
    <mergeCell ref="BJ5:BK5"/>
    <mergeCell ref="BJ20:BK20"/>
    <mergeCell ref="BL5:BM5"/>
    <mergeCell ref="BL20:BM20"/>
    <mergeCell ref="BN5:BO5"/>
    <mergeCell ref="BN20:BO20"/>
  </mergeCells>
  <conditionalFormatting sqref="A1:BQ3003">
    <cfRule type="cellIs" dxfId="18"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B5AF-384F-4059-BBDA-55AFAA4A0063}">
  <sheetPr>
    <tabColor rgb="FF385623"/>
  </sheetPr>
  <dimension ref="A1:BP999"/>
  <sheetViews>
    <sheetView workbookViewId="0">
      <selection sqref="A1:D1"/>
    </sheetView>
  </sheetViews>
  <sheetFormatPr defaultColWidth="16.140625" defaultRowHeight="15" customHeight="1" x14ac:dyDescent="0.2" outlineLevelCol="1"/>
  <cols>
    <col min="1" max="1" customWidth="true" style="121" width="60.42578125"/>
    <col min="2" max="25" style="121" width="16.140625" outlineLevel="1" hidden="true"/>
    <col min="26" max="26" style="121" width="16.140625" collapsed="true"/>
    <col min="27" max="27" style="121" width="16.140625"/>
    <col min="28" max="51" style="121" width="16.140625" outlineLevel="1" hidden="true"/>
    <col min="52" max="52" style="121" width="16.140625" collapsed="true"/>
    <col min="53" max="53" style="121" width="16.140625"/>
    <col min="54" max="63" style="121" width="16.140625" outlineLevel="1" hidden="true"/>
    <col min="64" max="64" style="121" width="16.140625" collapsed="true"/>
    <col min="65" max="16384" style="121" width="16.140625"/>
  </cols>
  <sheetData>
    <row r="1" spans="1:26" ht="12.75" customHeight="1" thickBot="1" x14ac:dyDescent="0.25">
      <c r="A1" s="217" t="s">
        <v>343</v>
      </c>
      <c r="B1" s="218"/>
      <c r="C1" s="218"/>
      <c r="D1" s="219"/>
    </row>
    <row r="2" spans="1:26" ht="42" customHeight="1" thickBot="1" x14ac:dyDescent="0.25">
      <c r="A2" s="220" t="s">
        <v>517</v>
      </c>
      <c r="B2" s="218"/>
      <c r="C2" s="218"/>
      <c r="D2" s="219"/>
    </row>
    <row r="3" spans="1:26" ht="12.75" customHeight="1" thickBot="1" x14ac:dyDescent="0.3">
      <c r="B3" s="139"/>
      <c r="C3" s="139"/>
      <c r="D3" s="140"/>
      <c r="E3" s="140"/>
    </row>
    <row r="4" spans="1:26" ht="15" customHeight="1" thickBot="1" x14ac:dyDescent="0.3">
      <c r="A4" s="141" t="s">
        <v>121</v>
      </c>
      <c r="B4" s="139"/>
      <c r="C4" s="139"/>
      <c r="D4" s="139"/>
      <c r="E4" s="140"/>
    </row>
    <row r="5" spans="1:26" ht="15" customHeight="1" x14ac:dyDescent="0.2">
      <c r="A5" s="221" t="s">
        <v>24</v>
      </c>
      <c r="B5" s="253" t="s">
        <v>363</v>
      </c>
      <c r="C5" s="139"/>
      <c r="D5" s="253" t="s">
        <v>367</v>
      </c>
      <c r="F5" s="253" t="s">
        <v>371</v>
      </c>
      <c r="H5" s="253" t="s">
        <v>375</v>
      </c>
      <c r="J5" s="253" t="s">
        <v>378</v>
      </c>
      <c r="L5" s="253" t="s">
        <v>382</v>
      </c>
      <c r="N5" s="253" t="s">
        <v>384</v>
      </c>
      <c r="P5" s="253" t="s">
        <v>387</v>
      </c>
      <c r="R5" s="253" t="s">
        <v>389</v>
      </c>
      <c r="T5" s="253" t="s">
        <v>392</v>
      </c>
      <c r="V5" s="253" t="s">
        <v>396</v>
      </c>
      <c r="X5" s="253" t="s">
        <v>398</v>
      </c>
      <c r="Z5" s="253" t="s">
        <v>521</v>
      </c>
      <c r="AB5" s="253" t="s">
        <v>401</v>
      </c>
      <c r="AD5" s="253" t="s">
        <v>405</v>
      </c>
      <c r="AF5" s="253" t="s">
        <v>408</v>
      </c>
      <c r="AH5" s="253" t="s">
        <v>412</v>
      </c>
      <c r="AJ5" s="253" t="s">
        <v>415</v>
      </c>
      <c r="AL5" s="253" t="s">
        <v>418</v>
      </c>
      <c r="AN5" s="253" t="s">
        <v>421</v>
      </c>
      <c r="AP5" s="253" t="s">
        <v>424</v>
      </c>
      <c r="AR5" s="253" t="s">
        <v>427</v>
      </c>
      <c r="AT5" s="253" t="s">
        <v>430</v>
      </c>
      <c r="AV5" s="253" t="s">
        <v>433</v>
      </c>
      <c r="AX5" s="253" t="s">
        <v>437</v>
      </c>
      <c r="AZ5" s="253" t="s">
        <v>522</v>
      </c>
      <c r="BB5" s="253" t="s">
        <v>441</v>
      </c>
      <c r="BD5" s="253" t="s">
        <v>444</v>
      </c>
      <c r="BF5" s="253" t="s">
        <v>447</v>
      </c>
      <c r="BH5" s="253" t="s">
        <v>451</v>
      </c>
      <c r="BJ5" s="253" t="s">
        <v>455</v>
      </c>
      <c r="BL5" s="252" t="s">
        <v>523</v>
      </c>
      <c r="BN5" s="252" t="s">
        <v>524</v>
      </c>
      <c r="BP5" s="285"/>
    </row>
    <row r="6" spans="1:26" ht="54.75" customHeight="1" thickBot="1" x14ac:dyDescent="0.25">
      <c r="A6" s="222"/>
      <c r="B6" s="253" t="s">
        <v>518</v>
      </c>
      <c r="C6" s="252" t="s">
        <v>519</v>
      </c>
      <c r="D6" s="253" t="s">
        <v>518</v>
      </c>
      <c r="E6" s="252" t="s">
        <v>519</v>
      </c>
      <c r="F6" s="253" t="s">
        <v>518</v>
      </c>
      <c r="G6" s="252" t="s">
        <v>519</v>
      </c>
      <c r="H6" s="253" t="s">
        <v>518</v>
      </c>
      <c r="I6" s="252" t="s">
        <v>519</v>
      </c>
      <c r="J6" s="253" t="s">
        <v>518</v>
      </c>
      <c r="K6" s="252" t="s">
        <v>519</v>
      </c>
      <c r="L6" s="253" t="s">
        <v>518</v>
      </c>
      <c r="M6" s="252" t="s">
        <v>519</v>
      </c>
      <c r="N6" s="253" t="s">
        <v>518</v>
      </c>
      <c r="O6" s="252" t="s">
        <v>519</v>
      </c>
      <c r="P6" s="253" t="s">
        <v>518</v>
      </c>
      <c r="Q6" s="252" t="s">
        <v>519</v>
      </c>
      <c r="R6" s="253" t="s">
        <v>518</v>
      </c>
      <c r="S6" s="252" t="s">
        <v>519</v>
      </c>
      <c r="T6" s="253" t="s">
        <v>518</v>
      </c>
      <c r="U6" s="252" t="s">
        <v>519</v>
      </c>
      <c r="V6" s="253" t="s">
        <v>518</v>
      </c>
      <c r="W6" s="252" t="s">
        <v>519</v>
      </c>
      <c r="X6" s="253" t="s">
        <v>518</v>
      </c>
      <c r="Y6" s="252" t="s">
        <v>519</v>
      </c>
      <c r="Z6" s="253" t="s">
        <v>518</v>
      </c>
      <c r="AA6" s="252" t="s">
        <v>519</v>
      </c>
      <c r="AB6" s="253" t="s">
        <v>518</v>
      </c>
      <c r="AC6" s="252" t="s">
        <v>519</v>
      </c>
      <c r="AD6" s="253" t="s">
        <v>518</v>
      </c>
      <c r="AE6" s="252" t="s">
        <v>519</v>
      </c>
      <c r="AF6" s="253" t="s">
        <v>518</v>
      </c>
      <c r="AG6" s="252" t="s">
        <v>519</v>
      </c>
      <c r="AH6" s="253" t="s">
        <v>518</v>
      </c>
      <c r="AI6" s="252" t="s">
        <v>519</v>
      </c>
      <c r="AJ6" s="253" t="s">
        <v>518</v>
      </c>
      <c r="AK6" s="252" t="s">
        <v>519</v>
      </c>
      <c r="AL6" s="253" t="s">
        <v>518</v>
      </c>
      <c r="AM6" s="252" t="s">
        <v>519</v>
      </c>
      <c r="AN6" s="253" t="s">
        <v>518</v>
      </c>
      <c r="AO6" s="252" t="s">
        <v>519</v>
      </c>
      <c r="AP6" s="253" t="s">
        <v>518</v>
      </c>
      <c r="AQ6" s="252" t="s">
        <v>519</v>
      </c>
      <c r="AR6" s="253" t="s">
        <v>518</v>
      </c>
      <c r="AS6" s="252" t="s">
        <v>519</v>
      </c>
      <c r="AT6" s="253" t="s">
        <v>518</v>
      </c>
      <c r="AU6" s="252" t="s">
        <v>519</v>
      </c>
      <c r="AV6" s="253" t="s">
        <v>518</v>
      </c>
      <c r="AW6" s="252" t="s">
        <v>519</v>
      </c>
      <c r="AX6" s="253" t="s">
        <v>518</v>
      </c>
      <c r="AY6" s="252" t="s">
        <v>519</v>
      </c>
      <c r="AZ6" s="253" t="s">
        <v>518</v>
      </c>
      <c r="BA6" s="252" t="s">
        <v>519</v>
      </c>
      <c r="BB6" s="253" t="s">
        <v>518</v>
      </c>
      <c r="BC6" s="252" t="s">
        <v>519</v>
      </c>
      <c r="BD6" s="253" t="s">
        <v>518</v>
      </c>
      <c r="BE6" s="252" t="s">
        <v>519</v>
      </c>
      <c r="BF6" s="253" t="s">
        <v>518</v>
      </c>
      <c r="BG6" s="252" t="s">
        <v>519</v>
      </c>
      <c r="BH6" s="253" t="s">
        <v>518</v>
      </c>
      <c r="BI6" s="252" t="s">
        <v>519</v>
      </c>
      <c r="BJ6" s="253" t="s">
        <v>518</v>
      </c>
      <c r="BK6" s="252" t="s">
        <v>519</v>
      </c>
      <c r="BL6" s="252" t="s">
        <v>518</v>
      </c>
      <c r="BM6" s="252" t="s">
        <v>519</v>
      </c>
      <c r="BN6" s="252" t="s">
        <v>518</v>
      </c>
      <c r="BO6" s="252" t="s">
        <v>519</v>
      </c>
      <c r="BP6" s="285"/>
    </row>
    <row r="7" spans="1:26" ht="15.75" customHeight="1" x14ac:dyDescent="0.2">
      <c r="A7" s="142"/>
      <c r="B7" s="262" t="s">
        <v>459</v>
      </c>
      <c r="C7" s="262" t="s">
        <v>459</v>
      </c>
      <c r="D7" s="262" t="s">
        <v>459</v>
      </c>
      <c r="E7" s="262" t="s">
        <v>459</v>
      </c>
      <c r="F7" s="262" t="s">
        <v>459</v>
      </c>
      <c r="G7" s="262" t="s">
        <v>459</v>
      </c>
      <c r="H7" s="262" t="s">
        <v>459</v>
      </c>
      <c r="I7" s="262" t="s">
        <v>459</v>
      </c>
      <c r="J7" s="262" t="s">
        <v>459</v>
      </c>
      <c r="K7" s="262" t="s">
        <v>459</v>
      </c>
      <c r="L7" s="262" t="s">
        <v>459</v>
      </c>
      <c r="M7" s="262" t="s">
        <v>459</v>
      </c>
      <c r="N7" s="262" t="s">
        <v>459</v>
      </c>
      <c r="O7" s="262" t="s">
        <v>459</v>
      </c>
      <c r="P7" s="262" t="s">
        <v>459</v>
      </c>
      <c r="Q7" s="262" t="s">
        <v>459</v>
      </c>
      <c r="R7" s="262" t="s">
        <v>459</v>
      </c>
      <c r="S7" s="262" t="s">
        <v>459</v>
      </c>
      <c r="T7" s="262" t="s">
        <v>459</v>
      </c>
      <c r="U7" s="262" t="s">
        <v>459</v>
      </c>
      <c r="V7" s="262" t="s">
        <v>459</v>
      </c>
      <c r="W7" s="262" t="s">
        <v>459</v>
      </c>
      <c r="X7" s="262" t="s">
        <v>459</v>
      </c>
      <c r="Y7" s="262" t="s">
        <v>459</v>
      </c>
      <c r="Z7" s="262" t="s">
        <v>459</v>
      </c>
      <c r="AA7" s="262" t="s">
        <v>459</v>
      </c>
      <c r="AB7" s="262" t="s">
        <v>459</v>
      </c>
      <c r="AC7" s="262" t="s">
        <v>459</v>
      </c>
      <c r="AD7" s="262" t="s">
        <v>459</v>
      </c>
      <c r="AE7" s="262" t="s">
        <v>459</v>
      </c>
      <c r="AF7" s="262" t="s">
        <v>459</v>
      </c>
      <c r="AG7" s="262" t="s">
        <v>459</v>
      </c>
      <c r="AH7" s="262" t="s">
        <v>459</v>
      </c>
      <c r="AI7" s="262" t="s">
        <v>459</v>
      </c>
      <c r="AJ7" s="262" t="s">
        <v>459</v>
      </c>
      <c r="AK7" s="262" t="s">
        <v>459</v>
      </c>
      <c r="AL7" s="262" t="s">
        <v>459</v>
      </c>
      <c r="AM7" s="262" t="s">
        <v>459</v>
      </c>
      <c r="AN7" s="262" t="s">
        <v>459</v>
      </c>
      <c r="AO7" s="262" t="s">
        <v>459</v>
      </c>
      <c r="AP7" s="262" t="s">
        <v>459</v>
      </c>
      <c r="AQ7" s="262" t="s">
        <v>459</v>
      </c>
      <c r="AR7" s="262" t="s">
        <v>459</v>
      </c>
      <c r="AS7" s="262" t="s">
        <v>459</v>
      </c>
      <c r="AT7" s="262" t="s">
        <v>459</v>
      </c>
      <c r="AU7" s="262" t="s">
        <v>459</v>
      </c>
      <c r="AV7" s="262" t="s">
        <v>459</v>
      </c>
      <c r="AW7" s="262" t="s">
        <v>459</v>
      </c>
      <c r="AX7" s="262" t="s">
        <v>459</v>
      </c>
      <c r="AY7" s="262" t="s">
        <v>459</v>
      </c>
      <c r="AZ7" s="262" t="s">
        <v>459</v>
      </c>
      <c r="BA7" s="262" t="s">
        <v>459</v>
      </c>
      <c r="BB7" s="262" t="s">
        <v>459</v>
      </c>
      <c r="BC7" s="262" t="s">
        <v>459</v>
      </c>
      <c r="BD7" s="262" t="s">
        <v>459</v>
      </c>
      <c r="BE7" s="262" t="s">
        <v>459</v>
      </c>
      <c r="BF7" s="262" t="s">
        <v>459</v>
      </c>
      <c r="BG7" s="262" t="s">
        <v>459</v>
      </c>
      <c r="BH7" s="262" t="s">
        <v>459</v>
      </c>
      <c r="BI7" s="262" t="s">
        <v>459</v>
      </c>
      <c r="BJ7" s="262" t="s">
        <v>459</v>
      </c>
      <c r="BK7" s="262" t="s">
        <v>459</v>
      </c>
      <c r="BL7" s="262" t="s">
        <v>459</v>
      </c>
      <c r="BM7" s="262" t="s">
        <v>459</v>
      </c>
      <c r="BN7" s="262" t="s">
        <v>459</v>
      </c>
      <c r="BO7" s="262" t="s">
        <v>459</v>
      </c>
    </row>
    <row r="8" spans="1:26" ht="15.75" customHeight="1" x14ac:dyDescent="0.2">
      <c r="A8" s="143" t="s">
        <v>122</v>
      </c>
      <c r="B8" s="273" t="n">
        <v>119857.14</v>
      </c>
      <c r="C8" s="262" t="s">
        <v>525</v>
      </c>
      <c r="D8" s="273" t="n">
        <v>119678.59</v>
      </c>
      <c r="E8" s="262" t="s">
        <v>525</v>
      </c>
      <c r="F8" s="273" t="n">
        <v>115446.43</v>
      </c>
      <c r="G8" s="262" t="s">
        <v>525</v>
      </c>
      <c r="H8" s="273" t="n">
        <v>119989.27999999998</v>
      </c>
      <c r="I8" s="262" t="s">
        <v>525</v>
      </c>
      <c r="J8" s="273" t="n">
        <v>116903.58</v>
      </c>
      <c r="K8" s="262" t="s">
        <v>525</v>
      </c>
      <c r="L8" s="273" t="n">
        <v>118142.86</v>
      </c>
      <c r="M8" s="262" t="s">
        <v>525</v>
      </c>
      <c r="N8" s="273" t="n">
        <v>119357.16</v>
      </c>
      <c r="O8" s="262" t="s">
        <v>525</v>
      </c>
      <c r="P8" s="273" t="n">
        <v>123464.28</v>
      </c>
      <c r="Q8" s="262" t="s">
        <v>525</v>
      </c>
      <c r="R8" s="273" t="n">
        <v>116842.85999999999</v>
      </c>
      <c r="S8" s="262" t="s">
        <v>525</v>
      </c>
      <c r="T8" s="273" t="n">
        <v>118978.57</v>
      </c>
      <c r="U8" s="262" t="s">
        <v>525</v>
      </c>
      <c r="V8" s="273" t="n">
        <v>119571.44</v>
      </c>
      <c r="W8" s="262" t="s">
        <v>525</v>
      </c>
      <c r="X8" s="273" t="n">
        <v>117721.43</v>
      </c>
      <c r="Y8" s="262" t="s">
        <v>525</v>
      </c>
      <c r="Z8" s="273" t="n">
        <v>1425953.6199999999</v>
      </c>
      <c r="AA8" s="262" t="s">
        <v>525</v>
      </c>
      <c r="AB8" s="273" t="n">
        <v>119242.86</v>
      </c>
      <c r="AC8" s="262" t="s">
        <v>525</v>
      </c>
      <c r="AD8" s="273" t="n">
        <v>116328.56999999999</v>
      </c>
      <c r="AE8" s="262" t="s">
        <v>525</v>
      </c>
      <c r="AF8" s="273" t="n">
        <v>119082.12999999999</v>
      </c>
      <c r="AG8" s="262" t="s">
        <v>525</v>
      </c>
      <c r="AH8" s="273" t="n">
        <v>122828.58</v>
      </c>
      <c r="AI8" s="262" t="s">
        <v>525</v>
      </c>
      <c r="AJ8" s="273" t="n">
        <v>115889.29</v>
      </c>
      <c r="AK8" s="262" t="s">
        <v>525</v>
      </c>
      <c r="AL8" s="273" t="n">
        <v>115000.0</v>
      </c>
      <c r="AM8" s="262" t="s">
        <v>525</v>
      </c>
      <c r="AN8" s="273" t="n">
        <v>118021.43</v>
      </c>
      <c r="AO8" s="262" t="s">
        <v>525</v>
      </c>
      <c r="AP8" s="273" t="n">
        <v>116342.86</v>
      </c>
      <c r="AQ8" s="262" t="s">
        <v>525</v>
      </c>
      <c r="AR8" s="273" t="n">
        <v>117196.43</v>
      </c>
      <c r="AS8" s="262" t="s">
        <v>525</v>
      </c>
      <c r="AT8" s="273" t="n">
        <v>183792.36</v>
      </c>
      <c r="AU8" s="262" t="s">
        <v>525</v>
      </c>
      <c r="AV8" s="273" t="n">
        <v>181150.0</v>
      </c>
      <c r="AW8" s="262" t="s">
        <v>525</v>
      </c>
      <c r="AX8" s="273" t="n">
        <v>183800.0</v>
      </c>
      <c r="AY8" s="262" t="s">
        <v>525</v>
      </c>
      <c r="AZ8" s="273" t="n">
        <v>1608674.5100000002</v>
      </c>
      <c r="BA8" s="262" t="s">
        <v>525</v>
      </c>
      <c r="BB8" s="273" t="n">
        <v>182050.0</v>
      </c>
      <c r="BC8" s="262" t="s">
        <v>525</v>
      </c>
      <c r="BD8" s="273" t="n">
        <v>181596.43</v>
      </c>
      <c r="BE8" s="262" t="s">
        <v>525</v>
      </c>
      <c r="BF8" s="273" t="n">
        <v>183371.43</v>
      </c>
      <c r="BG8" s="262" t="s">
        <v>525</v>
      </c>
      <c r="BH8" s="273" t="n">
        <v>181150.0</v>
      </c>
      <c r="BI8" s="262" t="s">
        <v>525</v>
      </c>
      <c r="BJ8" s="273" t="n">
        <v>186142.86000000002</v>
      </c>
      <c r="BK8" s="262" t="s">
        <v>525</v>
      </c>
      <c r="BL8" s="273" t="n">
        <v>914310.72</v>
      </c>
      <c r="BM8" s="262" t="s">
        <v>525</v>
      </c>
      <c r="BN8" s="273" t="n">
        <v>1929613.8</v>
      </c>
      <c r="BO8" s="262" t="s">
        <v>525</v>
      </c>
    </row>
    <row r="9" spans="1:26" ht="15.75" customHeight="1" x14ac:dyDescent="0.2">
      <c r="A9" s="143" t="s">
        <v>123</v>
      </c>
      <c r="B9" s="273" t="n">
        <v>0.0</v>
      </c>
      <c r="C9" s="262" t="s">
        <v>525</v>
      </c>
      <c r="D9" s="273" t="n">
        <v>0.0</v>
      </c>
      <c r="E9" s="262" t="s">
        <v>525</v>
      </c>
      <c r="F9" s="273" t="n">
        <v>0.0</v>
      </c>
      <c r="G9" s="262" t="s">
        <v>525</v>
      </c>
      <c r="H9" s="273" t="n">
        <v>0.0</v>
      </c>
      <c r="I9" s="262" t="s">
        <v>525</v>
      </c>
      <c r="J9" s="273" t="n">
        <v>0.0</v>
      </c>
      <c r="K9" s="262" t="s">
        <v>525</v>
      </c>
      <c r="L9" s="273" t="n">
        <v>0.0</v>
      </c>
      <c r="M9" s="262" t="s">
        <v>525</v>
      </c>
      <c r="N9" s="273" t="n">
        <v>0.0</v>
      </c>
      <c r="O9" s="262" t="s">
        <v>525</v>
      </c>
      <c r="P9" s="273" t="n">
        <v>0.0</v>
      </c>
      <c r="Q9" s="262" t="s">
        <v>525</v>
      </c>
      <c r="R9" s="273" t="n">
        <v>0.0</v>
      </c>
      <c r="S9" s="262" t="s">
        <v>525</v>
      </c>
      <c r="T9" s="273" t="n">
        <v>0.0</v>
      </c>
      <c r="U9" s="262" t="s">
        <v>525</v>
      </c>
      <c r="V9" s="273" t="n">
        <v>0.0</v>
      </c>
      <c r="W9" s="262" t="s">
        <v>525</v>
      </c>
      <c r="X9" s="273" t="n">
        <v>0.0</v>
      </c>
      <c r="Y9" s="262" t="s">
        <v>525</v>
      </c>
      <c r="Z9" s="273" t="n">
        <v>0.0</v>
      </c>
      <c r="AA9" s="262" t="s">
        <v>525</v>
      </c>
      <c r="AB9" s="273" t="n">
        <v>0.0</v>
      </c>
      <c r="AC9" s="262" t="s">
        <v>525</v>
      </c>
      <c r="AD9" s="273" t="n">
        <v>0.0</v>
      </c>
      <c r="AE9" s="262" t="s">
        <v>525</v>
      </c>
      <c r="AF9" s="273" t="n">
        <v>0.0</v>
      </c>
      <c r="AG9" s="262" t="s">
        <v>525</v>
      </c>
      <c r="AH9" s="273" t="n">
        <v>0.0</v>
      </c>
      <c r="AI9" s="262" t="s">
        <v>525</v>
      </c>
      <c r="AJ9" s="273" t="n">
        <v>0.0</v>
      </c>
      <c r="AK9" s="262" t="s">
        <v>525</v>
      </c>
      <c r="AL9" s="273" t="n">
        <v>0.0</v>
      </c>
      <c r="AM9" s="262" t="s">
        <v>525</v>
      </c>
      <c r="AN9" s="273" t="n">
        <v>0.0</v>
      </c>
      <c r="AO9" s="262" t="s">
        <v>525</v>
      </c>
      <c r="AP9" s="273" t="n">
        <v>0.0</v>
      </c>
      <c r="AQ9" s="262" t="s">
        <v>525</v>
      </c>
      <c r="AR9" s="273" t="n">
        <v>0.0</v>
      </c>
      <c r="AS9" s="262" t="s">
        <v>525</v>
      </c>
      <c r="AT9" s="273" t="n">
        <v>0.0</v>
      </c>
      <c r="AU9" s="262" t="s">
        <v>525</v>
      </c>
      <c r="AV9" s="273" t="n">
        <v>0.0</v>
      </c>
      <c r="AW9" s="262" t="s">
        <v>525</v>
      </c>
      <c r="AX9" s="273" t="n">
        <v>0.0</v>
      </c>
      <c r="AY9" s="262" t="s">
        <v>525</v>
      </c>
      <c r="AZ9" s="273" t="n">
        <v>0.0</v>
      </c>
      <c r="BA9" s="262" t="s">
        <v>525</v>
      </c>
      <c r="BB9" s="273" t="n">
        <v>0.0</v>
      </c>
      <c r="BC9" s="262" t="s">
        <v>525</v>
      </c>
      <c r="BD9" s="273" t="n">
        <v>0.0</v>
      </c>
      <c r="BE9" s="262" t="s">
        <v>525</v>
      </c>
      <c r="BF9" s="273" t="n">
        <v>0.0</v>
      </c>
      <c r="BG9" s="262" t="s">
        <v>525</v>
      </c>
      <c r="BH9" s="273" t="n">
        <v>0.0</v>
      </c>
      <c r="BI9" s="262" t="s">
        <v>525</v>
      </c>
      <c r="BJ9" s="273" t="n">
        <v>0.0</v>
      </c>
      <c r="BK9" s="262" t="s">
        <v>525</v>
      </c>
      <c r="BL9" s="273" t="n">
        <v>0.0</v>
      </c>
      <c r="BM9" s="262" t="s">
        <v>525</v>
      </c>
      <c r="BN9" s="273" t="n">
        <v>0.0</v>
      </c>
      <c r="BO9" s="262" t="s">
        <v>525</v>
      </c>
    </row>
    <row r="10" spans="1:26" ht="15.75" customHeight="1" x14ac:dyDescent="0.2">
      <c r="A10" s="143" t="s">
        <v>124</v>
      </c>
      <c r="B10" s="273" t="n">
        <v>0.0</v>
      </c>
      <c r="C10" s="262" t="s">
        <v>525</v>
      </c>
      <c r="D10" s="273" t="n">
        <v>0.0</v>
      </c>
      <c r="E10" s="262" t="s">
        <v>525</v>
      </c>
      <c r="F10" s="273" t="n">
        <v>0.0</v>
      </c>
      <c r="G10" s="262" t="s">
        <v>525</v>
      </c>
      <c r="H10" s="273" t="n">
        <v>0.0</v>
      </c>
      <c r="I10" s="262" t="s">
        <v>525</v>
      </c>
      <c r="J10" s="273" t="n">
        <v>0.0</v>
      </c>
      <c r="K10" s="262" t="s">
        <v>525</v>
      </c>
      <c r="L10" s="273" t="n">
        <v>0.0</v>
      </c>
      <c r="M10" s="262" t="s">
        <v>525</v>
      </c>
      <c r="N10" s="273" t="n">
        <v>0.0</v>
      </c>
      <c r="O10" s="262" t="s">
        <v>525</v>
      </c>
      <c r="P10" s="273" t="n">
        <v>0.0</v>
      </c>
      <c r="Q10" s="262" t="s">
        <v>525</v>
      </c>
      <c r="R10" s="273" t="n">
        <v>0.0</v>
      </c>
      <c r="S10" s="262" t="s">
        <v>525</v>
      </c>
      <c r="T10" s="273" t="n">
        <v>0.0</v>
      </c>
      <c r="U10" s="262" t="s">
        <v>525</v>
      </c>
      <c r="V10" s="273" t="n">
        <v>0.0</v>
      </c>
      <c r="W10" s="262" t="s">
        <v>525</v>
      </c>
      <c r="X10" s="273" t="n">
        <v>0.0</v>
      </c>
      <c r="Y10" s="262" t="s">
        <v>525</v>
      </c>
      <c r="Z10" s="273" t="n">
        <v>0.0</v>
      </c>
      <c r="AA10" s="262" t="s">
        <v>525</v>
      </c>
      <c r="AB10" s="273" t="n">
        <v>0.0</v>
      </c>
      <c r="AC10" s="262" t="s">
        <v>525</v>
      </c>
      <c r="AD10" s="273" t="n">
        <v>0.0</v>
      </c>
      <c r="AE10" s="262" t="s">
        <v>525</v>
      </c>
      <c r="AF10" s="273" t="n">
        <v>0.0</v>
      </c>
      <c r="AG10" s="262" t="s">
        <v>525</v>
      </c>
      <c r="AH10" s="273" t="n">
        <v>0.0</v>
      </c>
      <c r="AI10" s="262" t="s">
        <v>525</v>
      </c>
      <c r="AJ10" s="273" t="n">
        <v>0.0</v>
      </c>
      <c r="AK10" s="262" t="s">
        <v>525</v>
      </c>
      <c r="AL10" s="273" t="n">
        <v>0.0</v>
      </c>
      <c r="AM10" s="262" t="s">
        <v>525</v>
      </c>
      <c r="AN10" s="273" t="n">
        <v>0.0</v>
      </c>
      <c r="AO10" s="262" t="s">
        <v>525</v>
      </c>
      <c r="AP10" s="273" t="n">
        <v>0.0</v>
      </c>
      <c r="AQ10" s="262" t="s">
        <v>525</v>
      </c>
      <c r="AR10" s="273" t="n">
        <v>0.0</v>
      </c>
      <c r="AS10" s="262" t="s">
        <v>525</v>
      </c>
      <c r="AT10" s="273" t="n">
        <v>0.0</v>
      </c>
      <c r="AU10" s="262" t="s">
        <v>525</v>
      </c>
      <c r="AV10" s="273" t="n">
        <v>0.0</v>
      </c>
      <c r="AW10" s="262" t="s">
        <v>525</v>
      </c>
      <c r="AX10" s="273" t="n">
        <v>0.0</v>
      </c>
      <c r="AY10" s="262" t="s">
        <v>525</v>
      </c>
      <c r="AZ10" s="273" t="n">
        <v>0.0</v>
      </c>
      <c r="BA10" s="262" t="s">
        <v>525</v>
      </c>
      <c r="BB10" s="273" t="n">
        <v>0.0</v>
      </c>
      <c r="BC10" s="262" t="s">
        <v>525</v>
      </c>
      <c r="BD10" s="273" t="n">
        <v>0.0</v>
      </c>
      <c r="BE10" s="262" t="s">
        <v>525</v>
      </c>
      <c r="BF10" s="273" t="n">
        <v>0.0</v>
      </c>
      <c r="BG10" s="262" t="s">
        <v>525</v>
      </c>
      <c r="BH10" s="273" t="n">
        <v>0.0</v>
      </c>
      <c r="BI10" s="262" t="s">
        <v>525</v>
      </c>
      <c r="BJ10" s="273" t="n">
        <v>0.0</v>
      </c>
      <c r="BK10" s="262" t="s">
        <v>525</v>
      </c>
      <c r="BL10" s="273" t="n">
        <v>0.0</v>
      </c>
      <c r="BM10" s="262" t="s">
        <v>525</v>
      </c>
      <c r="BN10" s="273" t="n">
        <v>0.0</v>
      </c>
      <c r="BO10" s="262" t="s">
        <v>525</v>
      </c>
    </row>
    <row r="11" spans="1:26" ht="15.75" customHeight="1" x14ac:dyDescent="0.2">
      <c r="A11" s="143" t="s">
        <v>125</v>
      </c>
      <c r="B11" s="273" t="n">
        <v>0.0</v>
      </c>
      <c r="C11" s="262" t="s">
        <v>525</v>
      </c>
      <c r="D11" s="273" t="n">
        <v>0.0</v>
      </c>
      <c r="E11" s="262" t="s">
        <v>525</v>
      </c>
      <c r="F11" s="273" t="n">
        <v>0.0</v>
      </c>
      <c r="G11" s="262" t="s">
        <v>525</v>
      </c>
      <c r="H11" s="273" t="n">
        <v>0.0</v>
      </c>
      <c r="I11" s="262" t="s">
        <v>525</v>
      </c>
      <c r="J11" s="273" t="n">
        <v>0.0</v>
      </c>
      <c r="K11" s="262" t="s">
        <v>525</v>
      </c>
      <c r="L11" s="273" t="n">
        <v>0.0</v>
      </c>
      <c r="M11" s="262" t="s">
        <v>525</v>
      </c>
      <c r="N11" s="273" t="n">
        <v>0.0</v>
      </c>
      <c r="O11" s="262" t="s">
        <v>525</v>
      </c>
      <c r="P11" s="273" t="n">
        <v>0.0</v>
      </c>
      <c r="Q11" s="262" t="s">
        <v>525</v>
      </c>
      <c r="R11" s="273" t="n">
        <v>0.0</v>
      </c>
      <c r="S11" s="262" t="s">
        <v>525</v>
      </c>
      <c r="T11" s="273" t="n">
        <v>0.0</v>
      </c>
      <c r="U11" s="262" t="s">
        <v>525</v>
      </c>
      <c r="V11" s="273" t="n">
        <v>0.0</v>
      </c>
      <c r="W11" s="262" t="s">
        <v>525</v>
      </c>
      <c r="X11" s="273" t="n">
        <v>0.0</v>
      </c>
      <c r="Y11" s="262" t="s">
        <v>525</v>
      </c>
      <c r="Z11" s="273" t="n">
        <v>0.0</v>
      </c>
      <c r="AA11" s="262" t="s">
        <v>525</v>
      </c>
      <c r="AB11" s="273" t="n">
        <v>0.0</v>
      </c>
      <c r="AC11" s="262" t="s">
        <v>525</v>
      </c>
      <c r="AD11" s="273" t="n">
        <v>0.0</v>
      </c>
      <c r="AE11" s="262" t="s">
        <v>525</v>
      </c>
      <c r="AF11" s="273" t="n">
        <v>0.0</v>
      </c>
      <c r="AG11" s="262" t="s">
        <v>525</v>
      </c>
      <c r="AH11" s="273" t="n">
        <v>0.0</v>
      </c>
      <c r="AI11" s="262" t="s">
        <v>525</v>
      </c>
      <c r="AJ11" s="273" t="n">
        <v>0.0</v>
      </c>
      <c r="AK11" s="262" t="s">
        <v>525</v>
      </c>
      <c r="AL11" s="273" t="n">
        <v>0.0</v>
      </c>
      <c r="AM11" s="262" t="s">
        <v>525</v>
      </c>
      <c r="AN11" s="273" t="n">
        <v>0.0</v>
      </c>
      <c r="AO11" s="262" t="s">
        <v>525</v>
      </c>
      <c r="AP11" s="273" t="n">
        <v>0.0</v>
      </c>
      <c r="AQ11" s="262" t="s">
        <v>525</v>
      </c>
      <c r="AR11" s="273" t="n">
        <v>0.0</v>
      </c>
      <c r="AS11" s="262" t="s">
        <v>525</v>
      </c>
      <c r="AT11" s="273" t="n">
        <v>0.0</v>
      </c>
      <c r="AU11" s="262" t="s">
        <v>525</v>
      </c>
      <c r="AV11" s="273" t="n">
        <v>0.0</v>
      </c>
      <c r="AW11" s="262" t="s">
        <v>525</v>
      </c>
      <c r="AX11" s="273" t="n">
        <v>0.0</v>
      </c>
      <c r="AY11" s="262" t="s">
        <v>525</v>
      </c>
      <c r="AZ11" s="273" t="n">
        <v>0.0</v>
      </c>
      <c r="BA11" s="262" t="s">
        <v>525</v>
      </c>
      <c r="BB11" s="273" t="n">
        <v>0.0</v>
      </c>
      <c r="BC11" s="262" t="s">
        <v>525</v>
      </c>
      <c r="BD11" s="273" t="n">
        <v>0.0</v>
      </c>
      <c r="BE11" s="262" t="s">
        <v>525</v>
      </c>
      <c r="BF11" s="273" t="n">
        <v>0.0</v>
      </c>
      <c r="BG11" s="262" t="s">
        <v>525</v>
      </c>
      <c r="BH11" s="273" t="n">
        <v>0.0</v>
      </c>
      <c r="BI11" s="262" t="s">
        <v>525</v>
      </c>
      <c r="BJ11" s="273" t="n">
        <v>0.0</v>
      </c>
      <c r="BK11" s="262" t="s">
        <v>525</v>
      </c>
      <c r="BL11" s="273" t="n">
        <v>0.0</v>
      </c>
      <c r="BM11" s="262" t="s">
        <v>525</v>
      </c>
      <c r="BN11" s="273" t="n">
        <v>0.0</v>
      </c>
      <c r="BO11" s="262" t="s">
        <v>525</v>
      </c>
    </row>
    <row r="12" spans="1:26" ht="15.75" customHeight="1" x14ac:dyDescent="0.2">
      <c r="A12" s="144" t="s">
        <v>126</v>
      </c>
      <c r="B12" s="278" t="n">
        <v>119857.14</v>
      </c>
      <c r="C12" s="241" t="n">
        <v>0.0286</v>
      </c>
      <c r="D12" s="278" t="n">
        <v>119678.59</v>
      </c>
      <c r="E12" s="241" t="n">
        <v>0.0088</v>
      </c>
      <c r="F12" s="278" t="n">
        <v>115446.43</v>
      </c>
      <c r="G12" s="241" t="n">
        <v>0.0053</v>
      </c>
      <c r="H12" s="278" t="n">
        <v>119989.27999999998</v>
      </c>
      <c r="I12" s="241" t="n">
        <v>0.0139</v>
      </c>
      <c r="J12" s="278" t="n">
        <v>116903.58</v>
      </c>
      <c r="K12" s="241" t="n">
        <v>0.0121</v>
      </c>
      <c r="L12" s="278" t="n">
        <v>118142.86</v>
      </c>
      <c r="M12" s="241" t="n">
        <v>0.011200000000000002</v>
      </c>
      <c r="N12" s="278" t="n">
        <v>119357.16</v>
      </c>
      <c r="O12" s="241" t="n">
        <v>0.009399999999999999</v>
      </c>
      <c r="P12" s="278" t="n">
        <v>123464.28</v>
      </c>
      <c r="Q12" s="241" t="n">
        <v>0.009899999999999999</v>
      </c>
      <c r="R12" s="278" t="n">
        <v>116842.85999999999</v>
      </c>
      <c r="S12" s="241" t="n">
        <v>0.0084</v>
      </c>
      <c r="T12" s="278" t="n">
        <v>118978.57</v>
      </c>
      <c r="U12" s="241" t="n">
        <v>0.0042</v>
      </c>
      <c r="V12" s="278" t="n">
        <v>119571.44</v>
      </c>
      <c r="W12" s="241" t="n">
        <v>0.009899999999999999</v>
      </c>
      <c r="X12" s="278" t="n">
        <v>117721.43</v>
      </c>
      <c r="Y12" s="241" t="n">
        <v>0.0054</v>
      </c>
      <c r="Z12" s="278" t="n">
        <v>1425953.6199999999</v>
      </c>
      <c r="AA12" s="241" t="n">
        <v>0.0084</v>
      </c>
      <c r="AB12" s="278" t="n">
        <v>119242.86</v>
      </c>
      <c r="AC12" s="241" t="n">
        <v>0.0149</v>
      </c>
      <c r="AD12" s="278" t="n">
        <v>116328.56999999999</v>
      </c>
      <c r="AE12" s="241" t="n">
        <v>0.0102</v>
      </c>
      <c r="AF12" s="278" t="n">
        <v>119082.12999999999</v>
      </c>
      <c r="AG12" s="241" t="n">
        <v>0.0139</v>
      </c>
      <c r="AH12" s="278" t="n">
        <v>122828.58</v>
      </c>
      <c r="AI12" s="241" t="n">
        <v>0.011899999999999999</v>
      </c>
      <c r="AJ12" s="278" t="n">
        <v>115889.29</v>
      </c>
      <c r="AK12" s="241" t="n">
        <v>0.0131</v>
      </c>
      <c r="AL12" s="278" t="n">
        <v>115000.0</v>
      </c>
      <c r="AM12" s="241" t="n">
        <v>0.0097</v>
      </c>
      <c r="AN12" s="278" t="n">
        <v>118021.43</v>
      </c>
      <c r="AO12" s="241" t="n">
        <v>0.0066</v>
      </c>
      <c r="AP12" s="278" t="n">
        <v>116342.86</v>
      </c>
      <c r="AQ12" s="241" t="n">
        <v>0.009300000000000001</v>
      </c>
      <c r="AR12" s="278" t="n">
        <v>117196.43</v>
      </c>
      <c r="AS12" s="241" t="n">
        <v>0.0085</v>
      </c>
      <c r="AT12" s="278" t="n">
        <v>183792.36</v>
      </c>
      <c r="AU12" s="241" t="n">
        <v>0.015300000000000001</v>
      </c>
      <c r="AV12" s="278" t="n">
        <v>181150.0</v>
      </c>
      <c r="AW12" s="241" t="n">
        <v>0.0182</v>
      </c>
      <c r="AX12" s="278" t="n">
        <v>183800.0</v>
      </c>
      <c r="AY12" s="241" t="n">
        <v>0.0215</v>
      </c>
      <c r="AZ12" s="278" t="n">
        <v>1608674.5100000002</v>
      </c>
      <c r="BA12" s="241" t="n">
        <v>0.012</v>
      </c>
      <c r="BB12" s="278" t="n">
        <v>182050.0</v>
      </c>
      <c r="BC12" s="241" t="n">
        <v>0.0235</v>
      </c>
      <c r="BD12" s="278" t="n">
        <v>181596.43</v>
      </c>
      <c r="BE12" s="241" t="n">
        <v>0.031</v>
      </c>
      <c r="BF12" s="278" t="n">
        <v>183371.43</v>
      </c>
      <c r="BG12" s="241" t="n">
        <v>0.027000000000000003</v>
      </c>
      <c r="BH12" s="278" t="n">
        <v>181150.0</v>
      </c>
      <c r="BI12" s="241" t="n">
        <v>0.0226</v>
      </c>
      <c r="BJ12" s="278" t="n">
        <v>186142.86000000002</v>
      </c>
      <c r="BK12" s="241" t="n">
        <v>0.0231</v>
      </c>
      <c r="BL12" s="278" t="n">
        <v>914310.72</v>
      </c>
      <c r="BM12" s="241" t="n">
        <v>0.025099999999999997</v>
      </c>
      <c r="BN12" s="278" t="n">
        <v>1929613.8</v>
      </c>
      <c r="BO12" s="241" t="n">
        <v>0.015700000000000002</v>
      </c>
    </row>
    <row r="13" spans="1:26" ht="15.75" customHeight="1" x14ac:dyDescent="0.2">
      <c r="A13" s="143"/>
      <c r="B13" s="262" t="s">
        <v>459</v>
      </c>
      <c r="C13" s="262" t="s">
        <v>459</v>
      </c>
      <c r="D13" s="262" t="s">
        <v>459</v>
      </c>
      <c r="E13" s="262" t="s">
        <v>459</v>
      </c>
      <c r="F13" s="262" t="s">
        <v>459</v>
      </c>
      <c r="G13" s="262" t="s">
        <v>459</v>
      </c>
      <c r="H13" s="262" t="s">
        <v>459</v>
      </c>
      <c r="I13" s="262" t="s">
        <v>459</v>
      </c>
      <c r="J13" s="262" t="s">
        <v>459</v>
      </c>
      <c r="K13" s="262" t="s">
        <v>459</v>
      </c>
      <c r="L13" s="262" t="s">
        <v>459</v>
      </c>
      <c r="M13" s="262" t="s">
        <v>459</v>
      </c>
      <c r="N13" s="262" t="s">
        <v>459</v>
      </c>
      <c r="O13" s="262" t="s">
        <v>459</v>
      </c>
      <c r="P13" s="262" t="s">
        <v>459</v>
      </c>
      <c r="Q13" s="262" t="s">
        <v>459</v>
      </c>
      <c r="R13" s="262" t="s">
        <v>459</v>
      </c>
      <c r="S13" s="262" t="s">
        <v>459</v>
      </c>
      <c r="T13" s="262" t="s">
        <v>459</v>
      </c>
      <c r="U13" s="262" t="s">
        <v>459</v>
      </c>
      <c r="V13" s="262" t="s">
        <v>459</v>
      </c>
      <c r="W13" s="262" t="s">
        <v>459</v>
      </c>
      <c r="X13" s="262" t="s">
        <v>459</v>
      </c>
      <c r="Y13" s="262" t="s">
        <v>459</v>
      </c>
      <c r="Z13" s="262" t="s">
        <v>459</v>
      </c>
      <c r="AA13" s="262" t="s">
        <v>459</v>
      </c>
      <c r="AB13" s="262" t="s">
        <v>459</v>
      </c>
      <c r="AC13" s="262" t="s">
        <v>459</v>
      </c>
      <c r="AD13" s="262" t="s">
        <v>459</v>
      </c>
      <c r="AE13" s="262" t="s">
        <v>459</v>
      </c>
      <c r="AF13" s="262" t="s">
        <v>459</v>
      </c>
      <c r="AG13" s="262" t="s">
        <v>459</v>
      </c>
      <c r="AH13" s="262" t="s">
        <v>459</v>
      </c>
      <c r="AI13" s="262" t="s">
        <v>459</v>
      </c>
      <c r="AJ13" s="262" t="s">
        <v>459</v>
      </c>
      <c r="AK13" s="262" t="s">
        <v>459</v>
      </c>
      <c r="AL13" s="262" t="s">
        <v>459</v>
      </c>
      <c r="AM13" s="262" t="s">
        <v>459</v>
      </c>
      <c r="AN13" s="262" t="s">
        <v>459</v>
      </c>
      <c r="AO13" s="262" t="s">
        <v>459</v>
      </c>
      <c r="AP13" s="262" t="s">
        <v>459</v>
      </c>
      <c r="AQ13" s="262" t="s">
        <v>459</v>
      </c>
      <c r="AR13" s="262" t="s">
        <v>459</v>
      </c>
      <c r="AS13" s="262" t="s">
        <v>459</v>
      </c>
      <c r="AT13" s="262" t="s">
        <v>459</v>
      </c>
      <c r="AU13" s="262" t="s">
        <v>459</v>
      </c>
      <c r="AV13" s="262" t="s">
        <v>459</v>
      </c>
      <c r="AW13" s="262" t="s">
        <v>459</v>
      </c>
      <c r="AX13" s="262" t="s">
        <v>459</v>
      </c>
      <c r="AY13" s="262" t="s">
        <v>459</v>
      </c>
      <c r="AZ13" s="262" t="s">
        <v>459</v>
      </c>
      <c r="BA13" s="262" t="s">
        <v>459</v>
      </c>
      <c r="BB13" s="262" t="s">
        <v>459</v>
      </c>
      <c r="BC13" s="262" t="s">
        <v>459</v>
      </c>
      <c r="BD13" s="262" t="s">
        <v>459</v>
      </c>
      <c r="BE13" s="262" t="s">
        <v>459</v>
      </c>
      <c r="BF13" s="262" t="s">
        <v>459</v>
      </c>
      <c r="BG13" s="262" t="s">
        <v>459</v>
      </c>
      <c r="BH13" s="262" t="s">
        <v>459</v>
      </c>
      <c r="BI13" s="262" t="s">
        <v>459</v>
      </c>
      <c r="BJ13" s="262" t="s">
        <v>459</v>
      </c>
      <c r="BK13" s="262" t="s">
        <v>459</v>
      </c>
      <c r="BL13" s="262" t="s">
        <v>459</v>
      </c>
      <c r="BM13" s="262" t="s">
        <v>459</v>
      </c>
      <c r="BN13" s="262" t="s">
        <v>459</v>
      </c>
      <c r="BO13" s="262" t="s">
        <v>459</v>
      </c>
    </row>
    <row r="14" spans="1:26" ht="15.75" customHeight="1" x14ac:dyDescent="0.2">
      <c r="A14" s="143" t="s">
        <v>127</v>
      </c>
      <c r="B14" s="273" t="n">
        <v>0.0</v>
      </c>
      <c r="C14" s="262" t="s">
        <v>525</v>
      </c>
      <c r="D14" s="273" t="n">
        <v>0.0</v>
      </c>
      <c r="E14" s="262" t="s">
        <v>525</v>
      </c>
      <c r="F14" s="273" t="n">
        <v>0.0</v>
      </c>
      <c r="G14" s="262" t="s">
        <v>525</v>
      </c>
      <c r="H14" s="273" t="n">
        <v>0.0</v>
      </c>
      <c r="I14" s="262" t="s">
        <v>525</v>
      </c>
      <c r="J14" s="273" t="n">
        <v>0.0</v>
      </c>
      <c r="K14" s="262" t="s">
        <v>525</v>
      </c>
      <c r="L14" s="273" t="n">
        <v>0.0</v>
      </c>
      <c r="M14" s="262" t="s">
        <v>525</v>
      </c>
      <c r="N14" s="273" t="n">
        <v>0.0</v>
      </c>
      <c r="O14" s="262" t="s">
        <v>525</v>
      </c>
      <c r="P14" s="273" t="n">
        <v>0.0</v>
      </c>
      <c r="Q14" s="262" t="s">
        <v>525</v>
      </c>
      <c r="R14" s="273" t="n">
        <v>0.0</v>
      </c>
      <c r="S14" s="262" t="s">
        <v>525</v>
      </c>
      <c r="T14" s="273" t="n">
        <v>0.0</v>
      </c>
      <c r="U14" s="262" t="s">
        <v>525</v>
      </c>
      <c r="V14" s="273" t="n">
        <v>0.0</v>
      </c>
      <c r="W14" s="262" t="s">
        <v>525</v>
      </c>
      <c r="X14" s="273" t="n">
        <v>0.0</v>
      </c>
      <c r="Y14" s="262" t="s">
        <v>525</v>
      </c>
      <c r="Z14" s="273" t="n">
        <v>0.0</v>
      </c>
      <c r="AA14" s="262" t="s">
        <v>525</v>
      </c>
      <c r="AB14" s="273" t="n">
        <v>0.0</v>
      </c>
      <c r="AC14" s="262" t="s">
        <v>525</v>
      </c>
      <c r="AD14" s="273" t="n">
        <v>0.0</v>
      </c>
      <c r="AE14" s="262" t="s">
        <v>525</v>
      </c>
      <c r="AF14" s="273" t="n">
        <v>0.0</v>
      </c>
      <c r="AG14" s="262" t="s">
        <v>525</v>
      </c>
      <c r="AH14" s="273" t="n">
        <v>0.0</v>
      </c>
      <c r="AI14" s="262" t="s">
        <v>525</v>
      </c>
      <c r="AJ14" s="273" t="n">
        <v>0.0</v>
      </c>
      <c r="AK14" s="262" t="s">
        <v>525</v>
      </c>
      <c r="AL14" s="273" t="n">
        <v>0.0</v>
      </c>
      <c r="AM14" s="262" t="s">
        <v>525</v>
      </c>
      <c r="AN14" s="273" t="n">
        <v>0.0</v>
      </c>
      <c r="AO14" s="262" t="s">
        <v>525</v>
      </c>
      <c r="AP14" s="273" t="n">
        <v>0.0</v>
      </c>
      <c r="AQ14" s="262" t="s">
        <v>525</v>
      </c>
      <c r="AR14" s="273" t="n">
        <v>0.0</v>
      </c>
      <c r="AS14" s="262" t="s">
        <v>525</v>
      </c>
      <c r="AT14" s="273" t="n">
        <v>0.0</v>
      </c>
      <c r="AU14" s="262" t="s">
        <v>525</v>
      </c>
      <c r="AV14" s="273" t="n">
        <v>0.0</v>
      </c>
      <c r="AW14" s="262" t="s">
        <v>525</v>
      </c>
      <c r="AX14" s="273" t="n">
        <v>0.0</v>
      </c>
      <c r="AY14" s="262" t="s">
        <v>525</v>
      </c>
      <c r="AZ14" s="273" t="n">
        <v>0.0</v>
      </c>
      <c r="BA14" s="262" t="s">
        <v>525</v>
      </c>
      <c r="BB14" s="273" t="n">
        <v>0.0</v>
      </c>
      <c r="BC14" s="262" t="s">
        <v>525</v>
      </c>
      <c r="BD14" s="273" t="n">
        <v>0.0</v>
      </c>
      <c r="BE14" s="262" t="s">
        <v>525</v>
      </c>
      <c r="BF14" s="273" t="n">
        <v>0.0</v>
      </c>
      <c r="BG14" s="262" t="s">
        <v>525</v>
      </c>
      <c r="BH14" s="273" t="n">
        <v>0.0</v>
      </c>
      <c r="BI14" s="262" t="s">
        <v>525</v>
      </c>
      <c r="BJ14" s="273" t="n">
        <v>0.0</v>
      </c>
      <c r="BK14" s="262" t="s">
        <v>525</v>
      </c>
      <c r="BL14" s="273" t="n">
        <v>0.0</v>
      </c>
      <c r="BM14" s="262" t="s">
        <v>525</v>
      </c>
      <c r="BN14" s="273" t="n">
        <v>0.0</v>
      </c>
      <c r="BO14" s="262" t="s">
        <v>525</v>
      </c>
    </row>
    <row r="15" spans="1:26" ht="15.75" customHeight="1" x14ac:dyDescent="0.2">
      <c r="A15" s="143" t="s">
        <v>123</v>
      </c>
      <c r="B15" s="273" t="n">
        <v>0.0</v>
      </c>
      <c r="C15" s="262" t="s">
        <v>525</v>
      </c>
      <c r="D15" s="273" t="n">
        <v>0.0</v>
      </c>
      <c r="E15" s="262" t="s">
        <v>525</v>
      </c>
      <c r="F15" s="273" t="n">
        <v>0.0</v>
      </c>
      <c r="G15" s="262" t="s">
        <v>525</v>
      </c>
      <c r="H15" s="273" t="n">
        <v>0.0</v>
      </c>
      <c r="I15" s="262" t="s">
        <v>525</v>
      </c>
      <c r="J15" s="273" t="n">
        <v>0.0</v>
      </c>
      <c r="K15" s="262" t="s">
        <v>525</v>
      </c>
      <c r="L15" s="273" t="n">
        <v>0.0</v>
      </c>
      <c r="M15" s="262" t="s">
        <v>525</v>
      </c>
      <c r="N15" s="273" t="n">
        <v>0.0</v>
      </c>
      <c r="O15" s="262" t="s">
        <v>525</v>
      </c>
      <c r="P15" s="273" t="n">
        <v>0.0</v>
      </c>
      <c r="Q15" s="262" t="s">
        <v>525</v>
      </c>
      <c r="R15" s="273" t="n">
        <v>0.0</v>
      </c>
      <c r="S15" s="262" t="s">
        <v>525</v>
      </c>
      <c r="T15" s="273" t="n">
        <v>0.0</v>
      </c>
      <c r="U15" s="262" t="s">
        <v>525</v>
      </c>
      <c r="V15" s="273" t="n">
        <v>0.0</v>
      </c>
      <c r="W15" s="262" t="s">
        <v>525</v>
      </c>
      <c r="X15" s="273" t="n">
        <v>0.0</v>
      </c>
      <c r="Y15" s="262" t="s">
        <v>525</v>
      </c>
      <c r="Z15" s="273" t="n">
        <v>0.0</v>
      </c>
      <c r="AA15" s="262" t="s">
        <v>525</v>
      </c>
      <c r="AB15" s="273" t="n">
        <v>0.0</v>
      </c>
      <c r="AC15" s="262" t="s">
        <v>525</v>
      </c>
      <c r="AD15" s="273" t="n">
        <v>0.0</v>
      </c>
      <c r="AE15" s="262" t="s">
        <v>525</v>
      </c>
      <c r="AF15" s="273" t="n">
        <v>0.0</v>
      </c>
      <c r="AG15" s="262" t="s">
        <v>525</v>
      </c>
      <c r="AH15" s="273" t="n">
        <v>0.0</v>
      </c>
      <c r="AI15" s="262" t="s">
        <v>525</v>
      </c>
      <c r="AJ15" s="273" t="n">
        <v>0.0</v>
      </c>
      <c r="AK15" s="262" t="s">
        <v>525</v>
      </c>
      <c r="AL15" s="273" t="n">
        <v>0.0</v>
      </c>
      <c r="AM15" s="262" t="s">
        <v>525</v>
      </c>
      <c r="AN15" s="273" t="n">
        <v>0.0</v>
      </c>
      <c r="AO15" s="262" t="s">
        <v>525</v>
      </c>
      <c r="AP15" s="273" t="n">
        <v>0.0</v>
      </c>
      <c r="AQ15" s="262" t="s">
        <v>525</v>
      </c>
      <c r="AR15" s="273" t="n">
        <v>0.0</v>
      </c>
      <c r="AS15" s="262" t="s">
        <v>525</v>
      </c>
      <c r="AT15" s="273" t="n">
        <v>0.0</v>
      </c>
      <c r="AU15" s="262" t="s">
        <v>525</v>
      </c>
      <c r="AV15" s="273" t="n">
        <v>0.0</v>
      </c>
      <c r="AW15" s="262" t="s">
        <v>525</v>
      </c>
      <c r="AX15" s="273" t="n">
        <v>0.0</v>
      </c>
      <c r="AY15" s="262" t="s">
        <v>525</v>
      </c>
      <c r="AZ15" s="273" t="n">
        <v>0.0</v>
      </c>
      <c r="BA15" s="262" t="s">
        <v>525</v>
      </c>
      <c r="BB15" s="273" t="n">
        <v>0.0</v>
      </c>
      <c r="BC15" s="262" t="s">
        <v>525</v>
      </c>
      <c r="BD15" s="273" t="n">
        <v>0.0</v>
      </c>
      <c r="BE15" s="262" t="s">
        <v>525</v>
      </c>
      <c r="BF15" s="273" t="n">
        <v>0.0</v>
      </c>
      <c r="BG15" s="262" t="s">
        <v>525</v>
      </c>
      <c r="BH15" s="273" t="n">
        <v>0.0</v>
      </c>
      <c r="BI15" s="262" t="s">
        <v>525</v>
      </c>
      <c r="BJ15" s="273" t="n">
        <v>0.0</v>
      </c>
      <c r="BK15" s="262" t="s">
        <v>525</v>
      </c>
      <c r="BL15" s="273" t="n">
        <v>0.0</v>
      </c>
      <c r="BM15" s="262" t="s">
        <v>525</v>
      </c>
      <c r="BN15" s="273" t="n">
        <v>0.0</v>
      </c>
      <c r="BO15" s="262" t="s">
        <v>525</v>
      </c>
    </row>
    <row r="16" spans="1:26" ht="15.75" customHeight="1" x14ac:dyDescent="0.2">
      <c r="A16" s="143" t="s">
        <v>124</v>
      </c>
      <c r="B16" s="273" t="n">
        <v>0.0</v>
      </c>
      <c r="C16" s="262" t="s">
        <v>525</v>
      </c>
      <c r="D16" s="273" t="n">
        <v>0.0</v>
      </c>
      <c r="E16" s="262" t="s">
        <v>525</v>
      </c>
      <c r="F16" s="273" t="n">
        <v>0.0</v>
      </c>
      <c r="G16" s="262" t="s">
        <v>525</v>
      </c>
      <c r="H16" s="273" t="n">
        <v>0.0</v>
      </c>
      <c r="I16" s="262" t="s">
        <v>525</v>
      </c>
      <c r="J16" s="273" t="n">
        <v>0.0</v>
      </c>
      <c r="K16" s="262" t="s">
        <v>525</v>
      </c>
      <c r="L16" s="273" t="n">
        <v>0.0</v>
      </c>
      <c r="M16" s="262" t="s">
        <v>525</v>
      </c>
      <c r="N16" s="273" t="n">
        <v>0.0</v>
      </c>
      <c r="O16" s="262" t="s">
        <v>525</v>
      </c>
      <c r="P16" s="273" t="n">
        <v>0.0</v>
      </c>
      <c r="Q16" s="262" t="s">
        <v>525</v>
      </c>
      <c r="R16" s="273" t="n">
        <v>0.0</v>
      </c>
      <c r="S16" s="262" t="s">
        <v>525</v>
      </c>
      <c r="T16" s="273" t="n">
        <v>0.0</v>
      </c>
      <c r="U16" s="262" t="s">
        <v>525</v>
      </c>
      <c r="V16" s="273" t="n">
        <v>0.0</v>
      </c>
      <c r="W16" s="262" t="s">
        <v>525</v>
      </c>
      <c r="X16" s="273" t="n">
        <v>0.0</v>
      </c>
      <c r="Y16" s="262" t="s">
        <v>525</v>
      </c>
      <c r="Z16" s="273" t="n">
        <v>0.0</v>
      </c>
      <c r="AA16" s="262" t="s">
        <v>525</v>
      </c>
      <c r="AB16" s="273" t="n">
        <v>0.0</v>
      </c>
      <c r="AC16" s="262" t="s">
        <v>525</v>
      </c>
      <c r="AD16" s="273" t="n">
        <v>0.0</v>
      </c>
      <c r="AE16" s="262" t="s">
        <v>525</v>
      </c>
      <c r="AF16" s="273" t="n">
        <v>0.0</v>
      </c>
      <c r="AG16" s="262" t="s">
        <v>525</v>
      </c>
      <c r="AH16" s="273" t="n">
        <v>0.0</v>
      </c>
      <c r="AI16" s="262" t="s">
        <v>525</v>
      </c>
      <c r="AJ16" s="273" t="n">
        <v>0.0</v>
      </c>
      <c r="AK16" s="262" t="s">
        <v>525</v>
      </c>
      <c r="AL16" s="273" t="n">
        <v>0.0</v>
      </c>
      <c r="AM16" s="262" t="s">
        <v>525</v>
      </c>
      <c r="AN16" s="273" t="n">
        <v>0.0</v>
      </c>
      <c r="AO16" s="262" t="s">
        <v>525</v>
      </c>
      <c r="AP16" s="273" t="n">
        <v>0.0</v>
      </c>
      <c r="AQ16" s="262" t="s">
        <v>525</v>
      </c>
      <c r="AR16" s="273" t="n">
        <v>0.0</v>
      </c>
      <c r="AS16" s="262" t="s">
        <v>525</v>
      </c>
      <c r="AT16" s="273" t="n">
        <v>0.0</v>
      </c>
      <c r="AU16" s="262" t="s">
        <v>525</v>
      </c>
      <c r="AV16" s="273" t="n">
        <v>0.0</v>
      </c>
      <c r="AW16" s="262" t="s">
        <v>525</v>
      </c>
      <c r="AX16" s="273" t="n">
        <v>0.0</v>
      </c>
      <c r="AY16" s="262" t="s">
        <v>525</v>
      </c>
      <c r="AZ16" s="273" t="n">
        <v>0.0</v>
      </c>
      <c r="BA16" s="262" t="s">
        <v>525</v>
      </c>
      <c r="BB16" s="273" t="n">
        <v>0.0</v>
      </c>
      <c r="BC16" s="262" t="s">
        <v>525</v>
      </c>
      <c r="BD16" s="273" t="n">
        <v>0.0</v>
      </c>
      <c r="BE16" s="262" t="s">
        <v>525</v>
      </c>
      <c r="BF16" s="273" t="n">
        <v>0.0</v>
      </c>
      <c r="BG16" s="262" t="s">
        <v>525</v>
      </c>
      <c r="BH16" s="273" t="n">
        <v>0.0</v>
      </c>
      <c r="BI16" s="262" t="s">
        <v>525</v>
      </c>
      <c r="BJ16" s="273" t="n">
        <v>0.0</v>
      </c>
      <c r="BK16" s="262" t="s">
        <v>525</v>
      </c>
      <c r="BL16" s="273" t="n">
        <v>0.0</v>
      </c>
      <c r="BM16" s="262" t="s">
        <v>525</v>
      </c>
      <c r="BN16" s="273" t="n">
        <v>0.0</v>
      </c>
      <c r="BO16" s="262" t="s">
        <v>525</v>
      </c>
    </row>
    <row r="17" spans="1:26" ht="15.75" customHeight="1" x14ac:dyDescent="0.2">
      <c r="A17" s="143" t="s">
        <v>125</v>
      </c>
      <c r="B17" s="273" t="n">
        <v>0.0</v>
      </c>
      <c r="C17" s="262" t="s">
        <v>525</v>
      </c>
      <c r="D17" s="273" t="n">
        <v>0.0</v>
      </c>
      <c r="E17" s="262" t="s">
        <v>525</v>
      </c>
      <c r="F17" s="273" t="n">
        <v>0.0</v>
      </c>
      <c r="G17" s="262" t="s">
        <v>525</v>
      </c>
      <c r="H17" s="273" t="n">
        <v>0.0</v>
      </c>
      <c r="I17" s="262" t="s">
        <v>525</v>
      </c>
      <c r="J17" s="273" t="n">
        <v>0.0</v>
      </c>
      <c r="K17" s="262" t="s">
        <v>525</v>
      </c>
      <c r="L17" s="273" t="n">
        <v>0.0</v>
      </c>
      <c r="M17" s="262" t="s">
        <v>525</v>
      </c>
      <c r="N17" s="273" t="n">
        <v>0.0</v>
      </c>
      <c r="O17" s="262" t="s">
        <v>525</v>
      </c>
      <c r="P17" s="273" t="n">
        <v>0.0</v>
      </c>
      <c r="Q17" s="262" t="s">
        <v>525</v>
      </c>
      <c r="R17" s="273" t="n">
        <v>0.0</v>
      </c>
      <c r="S17" s="262" t="s">
        <v>525</v>
      </c>
      <c r="T17" s="273" t="n">
        <v>0.0</v>
      </c>
      <c r="U17" s="262" t="s">
        <v>525</v>
      </c>
      <c r="V17" s="273" t="n">
        <v>0.0</v>
      </c>
      <c r="W17" s="262" t="s">
        <v>525</v>
      </c>
      <c r="X17" s="273" t="n">
        <v>0.0</v>
      </c>
      <c r="Y17" s="262" t="s">
        <v>525</v>
      </c>
      <c r="Z17" s="273" t="n">
        <v>0.0</v>
      </c>
      <c r="AA17" s="262" t="s">
        <v>525</v>
      </c>
      <c r="AB17" s="273" t="n">
        <v>0.0</v>
      </c>
      <c r="AC17" s="262" t="s">
        <v>525</v>
      </c>
      <c r="AD17" s="273" t="n">
        <v>0.0</v>
      </c>
      <c r="AE17" s="262" t="s">
        <v>525</v>
      </c>
      <c r="AF17" s="273" t="n">
        <v>0.0</v>
      </c>
      <c r="AG17" s="262" t="s">
        <v>525</v>
      </c>
      <c r="AH17" s="273" t="n">
        <v>0.0</v>
      </c>
      <c r="AI17" s="262" t="s">
        <v>525</v>
      </c>
      <c r="AJ17" s="273" t="n">
        <v>0.0</v>
      </c>
      <c r="AK17" s="262" t="s">
        <v>525</v>
      </c>
      <c r="AL17" s="273" t="n">
        <v>0.0</v>
      </c>
      <c r="AM17" s="262" t="s">
        <v>525</v>
      </c>
      <c r="AN17" s="273" t="n">
        <v>0.0</v>
      </c>
      <c r="AO17" s="262" t="s">
        <v>525</v>
      </c>
      <c r="AP17" s="273" t="n">
        <v>0.0</v>
      </c>
      <c r="AQ17" s="262" t="s">
        <v>525</v>
      </c>
      <c r="AR17" s="273" t="n">
        <v>0.0</v>
      </c>
      <c r="AS17" s="262" t="s">
        <v>525</v>
      </c>
      <c r="AT17" s="273" t="n">
        <v>0.0</v>
      </c>
      <c r="AU17" s="262" t="s">
        <v>525</v>
      </c>
      <c r="AV17" s="273" t="n">
        <v>0.0</v>
      </c>
      <c r="AW17" s="262" t="s">
        <v>525</v>
      </c>
      <c r="AX17" s="273" t="n">
        <v>0.0</v>
      </c>
      <c r="AY17" s="262" t="s">
        <v>525</v>
      </c>
      <c r="AZ17" s="273" t="n">
        <v>0.0</v>
      </c>
      <c r="BA17" s="262" t="s">
        <v>525</v>
      </c>
      <c r="BB17" s="273" t="n">
        <v>0.0</v>
      </c>
      <c r="BC17" s="262" t="s">
        <v>525</v>
      </c>
      <c r="BD17" s="273" t="n">
        <v>0.0</v>
      </c>
      <c r="BE17" s="262" t="s">
        <v>525</v>
      </c>
      <c r="BF17" s="273" t="n">
        <v>0.0</v>
      </c>
      <c r="BG17" s="262" t="s">
        <v>525</v>
      </c>
      <c r="BH17" s="273" t="n">
        <v>0.0</v>
      </c>
      <c r="BI17" s="262" t="s">
        <v>525</v>
      </c>
      <c r="BJ17" s="273" t="n">
        <v>0.0</v>
      </c>
      <c r="BK17" s="262" t="s">
        <v>525</v>
      </c>
      <c r="BL17" s="273" t="n">
        <v>0.0</v>
      </c>
      <c r="BM17" s="262" t="s">
        <v>525</v>
      </c>
      <c r="BN17" s="273" t="n">
        <v>0.0</v>
      </c>
      <c r="BO17" s="262" t="s">
        <v>525</v>
      </c>
    </row>
    <row r="18" spans="1:26" ht="15.75" customHeight="1" x14ac:dyDescent="0.2">
      <c r="A18" s="144" t="s">
        <v>128</v>
      </c>
      <c r="B18" s="278" t="n">
        <v>0.0</v>
      </c>
      <c r="C18" s="241" t="n">
        <v>0.0</v>
      </c>
      <c r="D18" s="278" t="n">
        <v>0.0</v>
      </c>
      <c r="E18" s="241" t="n">
        <v>0.0</v>
      </c>
      <c r="F18" s="278" t="n">
        <v>0.0</v>
      </c>
      <c r="G18" s="241" t="n">
        <v>0.0</v>
      </c>
      <c r="H18" s="278" t="n">
        <v>0.0</v>
      </c>
      <c r="I18" s="241" t="n">
        <v>0.0</v>
      </c>
      <c r="J18" s="278" t="n">
        <v>0.0</v>
      </c>
      <c r="K18" s="241" t="n">
        <v>0.0</v>
      </c>
      <c r="L18" s="278" t="n">
        <v>0.0</v>
      </c>
      <c r="M18" s="241" t="n">
        <v>0.0</v>
      </c>
      <c r="N18" s="278" t="n">
        <v>0.0</v>
      </c>
      <c r="O18" s="241" t="n">
        <v>0.0</v>
      </c>
      <c r="P18" s="278" t="n">
        <v>0.0</v>
      </c>
      <c r="Q18" s="241" t="n">
        <v>0.0</v>
      </c>
      <c r="R18" s="278" t="n">
        <v>0.0</v>
      </c>
      <c r="S18" s="241" t="n">
        <v>0.0</v>
      </c>
      <c r="T18" s="278" t="n">
        <v>0.0</v>
      </c>
      <c r="U18" s="241" t="n">
        <v>0.0</v>
      </c>
      <c r="V18" s="278" t="n">
        <v>0.0</v>
      </c>
      <c r="W18" s="241" t="n">
        <v>0.0</v>
      </c>
      <c r="X18" s="278" t="n">
        <v>0.0</v>
      </c>
      <c r="Y18" s="241" t="n">
        <v>0.0</v>
      </c>
      <c r="Z18" s="278" t="n">
        <v>0.0</v>
      </c>
      <c r="AA18" s="241" t="n">
        <v>0.0</v>
      </c>
      <c r="AB18" s="278" t="n">
        <v>0.0</v>
      </c>
      <c r="AC18" s="241" t="n">
        <v>0.0</v>
      </c>
      <c r="AD18" s="278" t="n">
        <v>0.0</v>
      </c>
      <c r="AE18" s="241" t="n">
        <v>0.0</v>
      </c>
      <c r="AF18" s="278" t="n">
        <v>0.0</v>
      </c>
      <c r="AG18" s="241" t="n">
        <v>0.0</v>
      </c>
      <c r="AH18" s="278" t="n">
        <v>0.0</v>
      </c>
      <c r="AI18" s="241" t="n">
        <v>0.0</v>
      </c>
      <c r="AJ18" s="278" t="n">
        <v>0.0</v>
      </c>
      <c r="AK18" s="241" t="n">
        <v>0.0</v>
      </c>
      <c r="AL18" s="278" t="n">
        <v>0.0</v>
      </c>
      <c r="AM18" s="241" t="n">
        <v>0.0</v>
      </c>
      <c r="AN18" s="278" t="n">
        <v>0.0</v>
      </c>
      <c r="AO18" s="241" t="n">
        <v>0.0</v>
      </c>
      <c r="AP18" s="278" t="n">
        <v>0.0</v>
      </c>
      <c r="AQ18" s="241" t="n">
        <v>0.0</v>
      </c>
      <c r="AR18" s="278" t="n">
        <v>0.0</v>
      </c>
      <c r="AS18" s="241" t="n">
        <v>0.0</v>
      </c>
      <c r="AT18" s="278" t="n">
        <v>0.0</v>
      </c>
      <c r="AU18" s="241" t="n">
        <v>0.0</v>
      </c>
      <c r="AV18" s="278" t="n">
        <v>0.0</v>
      </c>
      <c r="AW18" s="241" t="n">
        <v>0.0</v>
      </c>
      <c r="AX18" s="278" t="n">
        <v>0.0</v>
      </c>
      <c r="AY18" s="241" t="n">
        <v>0.0</v>
      </c>
      <c r="AZ18" s="278" t="n">
        <v>0.0</v>
      </c>
      <c r="BA18" s="241" t="n">
        <v>0.0</v>
      </c>
      <c r="BB18" s="278" t="n">
        <v>0.0</v>
      </c>
      <c r="BC18" s="241" t="n">
        <v>0.0</v>
      </c>
      <c r="BD18" s="278" t="n">
        <v>0.0</v>
      </c>
      <c r="BE18" s="241" t="n">
        <v>0.0</v>
      </c>
      <c r="BF18" s="278" t="n">
        <v>0.0</v>
      </c>
      <c r="BG18" s="241" t="n">
        <v>0.0</v>
      </c>
      <c r="BH18" s="278" t="n">
        <v>0.0</v>
      </c>
      <c r="BI18" s="241" t="n">
        <v>0.0</v>
      </c>
      <c r="BJ18" s="278" t="n">
        <v>0.0</v>
      </c>
      <c r="BK18" s="241" t="n">
        <v>0.0</v>
      </c>
      <c r="BL18" s="278" t="n">
        <v>0.0</v>
      </c>
      <c r="BM18" s="241" t="n">
        <v>0.0</v>
      </c>
      <c r="BN18" s="278" t="n">
        <v>0.0</v>
      </c>
      <c r="BO18" s="241" t="n">
        <v>0.0</v>
      </c>
    </row>
    <row r="19" spans="1:26" ht="15.75" customHeight="1" x14ac:dyDescent="0.2">
      <c r="A19" s="143"/>
      <c r="B19" s="262" t="s">
        <v>459</v>
      </c>
      <c r="C19" s="262" t="s">
        <v>459</v>
      </c>
      <c r="D19" s="262" t="s">
        <v>459</v>
      </c>
      <c r="E19" s="262" t="s">
        <v>459</v>
      </c>
      <c r="F19" s="262" t="s">
        <v>459</v>
      </c>
      <c r="G19" s="262" t="s">
        <v>459</v>
      </c>
      <c r="H19" s="262" t="s">
        <v>459</v>
      </c>
      <c r="I19" s="262" t="s">
        <v>459</v>
      </c>
      <c r="J19" s="262" t="s">
        <v>459</v>
      </c>
      <c r="K19" s="262" t="s">
        <v>459</v>
      </c>
      <c r="L19" s="262" t="s">
        <v>459</v>
      </c>
      <c r="M19" s="262" t="s">
        <v>459</v>
      </c>
      <c r="N19" s="262" t="s">
        <v>459</v>
      </c>
      <c r="O19" s="262" t="s">
        <v>459</v>
      </c>
      <c r="P19" s="262" t="s">
        <v>459</v>
      </c>
      <c r="Q19" s="262" t="s">
        <v>459</v>
      </c>
      <c r="R19" s="262" t="s">
        <v>459</v>
      </c>
      <c r="S19" s="262" t="s">
        <v>459</v>
      </c>
      <c r="T19" s="262" t="s">
        <v>459</v>
      </c>
      <c r="U19" s="262" t="s">
        <v>459</v>
      </c>
      <c r="V19" s="262" t="s">
        <v>459</v>
      </c>
      <c r="W19" s="262" t="s">
        <v>459</v>
      </c>
      <c r="X19" s="262" t="s">
        <v>459</v>
      </c>
      <c r="Y19" s="262" t="s">
        <v>459</v>
      </c>
      <c r="Z19" s="262" t="s">
        <v>459</v>
      </c>
      <c r="AA19" s="262" t="s">
        <v>459</v>
      </c>
      <c r="AB19" s="262" t="s">
        <v>459</v>
      </c>
      <c r="AC19" s="262" t="s">
        <v>459</v>
      </c>
      <c r="AD19" s="262" t="s">
        <v>459</v>
      </c>
      <c r="AE19" s="262" t="s">
        <v>459</v>
      </c>
      <c r="AF19" s="262" t="s">
        <v>459</v>
      </c>
      <c r="AG19" s="262" t="s">
        <v>459</v>
      </c>
      <c r="AH19" s="262" t="s">
        <v>459</v>
      </c>
      <c r="AI19" s="262" t="s">
        <v>459</v>
      </c>
      <c r="AJ19" s="262" t="s">
        <v>459</v>
      </c>
      <c r="AK19" s="262" t="s">
        <v>459</v>
      </c>
      <c r="AL19" s="262" t="s">
        <v>459</v>
      </c>
      <c r="AM19" s="262" t="s">
        <v>459</v>
      </c>
      <c r="AN19" s="262" t="s">
        <v>459</v>
      </c>
      <c r="AO19" s="262" t="s">
        <v>459</v>
      </c>
      <c r="AP19" s="262" t="s">
        <v>459</v>
      </c>
      <c r="AQ19" s="262" t="s">
        <v>459</v>
      </c>
      <c r="AR19" s="262" t="s">
        <v>459</v>
      </c>
      <c r="AS19" s="262" t="s">
        <v>459</v>
      </c>
      <c r="AT19" s="262" t="s">
        <v>459</v>
      </c>
      <c r="AU19" s="262" t="s">
        <v>459</v>
      </c>
      <c r="AV19" s="262" t="s">
        <v>459</v>
      </c>
      <c r="AW19" s="262" t="s">
        <v>459</v>
      </c>
      <c r="AX19" s="262" t="s">
        <v>459</v>
      </c>
      <c r="AY19" s="262" t="s">
        <v>459</v>
      </c>
      <c r="AZ19" s="262" t="s">
        <v>459</v>
      </c>
      <c r="BA19" s="262" t="s">
        <v>459</v>
      </c>
      <c r="BB19" s="262" t="s">
        <v>459</v>
      </c>
      <c r="BC19" s="262" t="s">
        <v>459</v>
      </c>
      <c r="BD19" s="262" t="s">
        <v>459</v>
      </c>
      <c r="BE19" s="262" t="s">
        <v>459</v>
      </c>
      <c r="BF19" s="262" t="s">
        <v>459</v>
      </c>
      <c r="BG19" s="262" t="s">
        <v>459</v>
      </c>
      <c r="BH19" s="262" t="s">
        <v>459</v>
      </c>
      <c r="BI19" s="262" t="s">
        <v>459</v>
      </c>
      <c r="BJ19" s="262" t="s">
        <v>459</v>
      </c>
      <c r="BK19" s="262" t="s">
        <v>459</v>
      </c>
      <c r="BL19" s="262" t="s">
        <v>459</v>
      </c>
      <c r="BM19" s="262" t="s">
        <v>459</v>
      </c>
      <c r="BN19" s="262" t="s">
        <v>459</v>
      </c>
      <c r="BO19" s="262" t="s">
        <v>459</v>
      </c>
    </row>
    <row r="20" spans="1:26" ht="15.75" customHeight="1" x14ac:dyDescent="0.2">
      <c r="A20" s="143" t="s">
        <v>129</v>
      </c>
      <c r="B20" s="273" t="n">
        <v>0.0</v>
      </c>
      <c r="C20" s="262" t="s">
        <v>525</v>
      </c>
      <c r="D20" s="273" t="n">
        <v>1785.71</v>
      </c>
      <c r="E20" s="262" t="s">
        <v>525</v>
      </c>
      <c r="F20" s="273" t="n">
        <v>0.0</v>
      </c>
      <c r="G20" s="262" t="s">
        <v>525</v>
      </c>
      <c r="H20" s="273" t="n">
        <v>0.0</v>
      </c>
      <c r="I20" s="262" t="s">
        <v>525</v>
      </c>
      <c r="J20" s="273" t="n">
        <v>0.0</v>
      </c>
      <c r="K20" s="262" t="s">
        <v>525</v>
      </c>
      <c r="L20" s="273" t="n">
        <v>0.0</v>
      </c>
      <c r="M20" s="262" t="s">
        <v>525</v>
      </c>
      <c r="N20" s="273" t="n">
        <v>2678.58</v>
      </c>
      <c r="O20" s="262" t="s">
        <v>525</v>
      </c>
      <c r="P20" s="273" t="n">
        <v>8892.85</v>
      </c>
      <c r="Q20" s="262" t="s">
        <v>525</v>
      </c>
      <c r="R20" s="273" t="n">
        <v>1928.57</v>
      </c>
      <c r="S20" s="262" t="s">
        <v>525</v>
      </c>
      <c r="T20" s="273" t="n">
        <v>7278.56</v>
      </c>
      <c r="U20" s="262" t="s">
        <v>525</v>
      </c>
      <c r="V20" s="273" t="n">
        <v>0.0</v>
      </c>
      <c r="W20" s="262" t="s">
        <v>525</v>
      </c>
      <c r="X20" s="273" t="n">
        <v>5028.57</v>
      </c>
      <c r="Y20" s="262" t="s">
        <v>525</v>
      </c>
      <c r="Z20" s="273" t="n">
        <v>27592.84</v>
      </c>
      <c r="AA20" s="262" t="s">
        <v>525</v>
      </c>
      <c r="AB20" s="273" t="n">
        <v>0.0</v>
      </c>
      <c r="AC20" s="262" t="s">
        <v>525</v>
      </c>
      <c r="AD20" s="273" t="n">
        <v>2190.48</v>
      </c>
      <c r="AE20" s="262" t="s">
        <v>525</v>
      </c>
      <c r="AF20" s="273" t="n">
        <v>3714.29</v>
      </c>
      <c r="AG20" s="262" t="s">
        <v>525</v>
      </c>
      <c r="AH20" s="273" t="n">
        <v>0.0</v>
      </c>
      <c r="AI20" s="262" t="s">
        <v>525</v>
      </c>
      <c r="AJ20" s="273" t="n">
        <v>3428.57</v>
      </c>
      <c r="AK20" s="262" t="s">
        <v>525</v>
      </c>
      <c r="AL20" s="273" t="n">
        <v>3178.57</v>
      </c>
      <c r="AM20" s="262" t="s">
        <v>525</v>
      </c>
      <c r="AN20" s="273" t="n">
        <v>0.0</v>
      </c>
      <c r="AO20" s="262" t="s">
        <v>525</v>
      </c>
      <c r="AP20" s="273" t="n">
        <v>2642.86</v>
      </c>
      <c r="AQ20" s="262" t="s">
        <v>525</v>
      </c>
      <c r="AR20" s="273" t="n">
        <v>3839.29</v>
      </c>
      <c r="AS20" s="262" t="s">
        <v>525</v>
      </c>
      <c r="AT20" s="273" t="n">
        <v>3835.0</v>
      </c>
      <c r="AU20" s="262" t="s">
        <v>525</v>
      </c>
      <c r="AV20" s="273" t="n">
        <v>0.0</v>
      </c>
      <c r="AW20" s="262" t="s">
        <v>525</v>
      </c>
      <c r="AX20" s="273" t="n">
        <v>3464.29</v>
      </c>
      <c r="AY20" s="262" t="s">
        <v>525</v>
      </c>
      <c r="AZ20" s="273" t="n">
        <v>26293.350000000002</v>
      </c>
      <c r="BA20" s="262" t="s">
        <v>525</v>
      </c>
      <c r="BB20" s="273" t="n">
        <v>471.43</v>
      </c>
      <c r="BC20" s="262" t="s">
        <v>525</v>
      </c>
      <c r="BD20" s="273" t="n">
        <v>0.0</v>
      </c>
      <c r="BE20" s="262" t="s">
        <v>525</v>
      </c>
      <c r="BF20" s="273" t="n">
        <v>0.0</v>
      </c>
      <c r="BG20" s="262" t="s">
        <v>525</v>
      </c>
      <c r="BH20" s="273" t="n">
        <v>0.0</v>
      </c>
      <c r="BI20" s="262" t="s">
        <v>525</v>
      </c>
      <c r="BJ20" s="273" t="n">
        <v>0.0</v>
      </c>
      <c r="BK20" s="262" t="s">
        <v>525</v>
      </c>
      <c r="BL20" s="273" t="n">
        <v>471.43</v>
      </c>
      <c r="BM20" s="262" t="s">
        <v>525</v>
      </c>
      <c r="BN20" s="273" t="n">
        <v>17431.440000000002</v>
      </c>
      <c r="BO20" s="262" t="s">
        <v>525</v>
      </c>
    </row>
    <row r="21" spans="1:26" ht="15.75" customHeight="1" x14ac:dyDescent="0.2">
      <c r="A21" s="143" t="s">
        <v>123</v>
      </c>
      <c r="B21" s="273" t="n">
        <v>0.0</v>
      </c>
      <c r="C21" s="262" t="s">
        <v>525</v>
      </c>
      <c r="D21" s="273" t="n">
        <v>0.0</v>
      </c>
      <c r="E21" s="262" t="s">
        <v>525</v>
      </c>
      <c r="F21" s="273" t="n">
        <v>0.0</v>
      </c>
      <c r="G21" s="262" t="s">
        <v>525</v>
      </c>
      <c r="H21" s="273" t="n">
        <v>0.0</v>
      </c>
      <c r="I21" s="262" t="s">
        <v>525</v>
      </c>
      <c r="J21" s="273" t="n">
        <v>0.0</v>
      </c>
      <c r="K21" s="262" t="s">
        <v>525</v>
      </c>
      <c r="L21" s="273" t="n">
        <v>0.0</v>
      </c>
      <c r="M21" s="262" t="s">
        <v>525</v>
      </c>
      <c r="N21" s="273" t="n">
        <v>0.0</v>
      </c>
      <c r="O21" s="262" t="s">
        <v>525</v>
      </c>
      <c r="P21" s="273" t="n">
        <v>0.0</v>
      </c>
      <c r="Q21" s="262" t="s">
        <v>525</v>
      </c>
      <c r="R21" s="273" t="n">
        <v>0.0</v>
      </c>
      <c r="S21" s="262" t="s">
        <v>525</v>
      </c>
      <c r="T21" s="273" t="n">
        <v>0.0</v>
      </c>
      <c r="U21" s="262" t="s">
        <v>525</v>
      </c>
      <c r="V21" s="273" t="n">
        <v>0.0</v>
      </c>
      <c r="W21" s="262" t="s">
        <v>525</v>
      </c>
      <c r="X21" s="273" t="n">
        <v>0.0</v>
      </c>
      <c r="Y21" s="262" t="s">
        <v>525</v>
      </c>
      <c r="Z21" s="273" t="n">
        <v>0.0</v>
      </c>
      <c r="AA21" s="262" t="s">
        <v>525</v>
      </c>
      <c r="AB21" s="273" t="n">
        <v>0.0</v>
      </c>
      <c r="AC21" s="262" t="s">
        <v>525</v>
      </c>
      <c r="AD21" s="273" t="n">
        <v>0.0</v>
      </c>
      <c r="AE21" s="262" t="s">
        <v>525</v>
      </c>
      <c r="AF21" s="273" t="n">
        <v>0.0</v>
      </c>
      <c r="AG21" s="262" t="s">
        <v>525</v>
      </c>
      <c r="AH21" s="273" t="n">
        <v>0.0</v>
      </c>
      <c r="AI21" s="262" t="s">
        <v>525</v>
      </c>
      <c r="AJ21" s="273" t="n">
        <v>0.0</v>
      </c>
      <c r="AK21" s="262" t="s">
        <v>525</v>
      </c>
      <c r="AL21" s="273" t="n">
        <v>0.0</v>
      </c>
      <c r="AM21" s="262" t="s">
        <v>525</v>
      </c>
      <c r="AN21" s="273" t="n">
        <v>0.0</v>
      </c>
      <c r="AO21" s="262" t="s">
        <v>525</v>
      </c>
      <c r="AP21" s="273" t="n">
        <v>0.0</v>
      </c>
      <c r="AQ21" s="262" t="s">
        <v>525</v>
      </c>
      <c r="AR21" s="273" t="n">
        <v>0.0</v>
      </c>
      <c r="AS21" s="262" t="s">
        <v>525</v>
      </c>
      <c r="AT21" s="273" t="n">
        <v>0.0</v>
      </c>
      <c r="AU21" s="262" t="s">
        <v>525</v>
      </c>
      <c r="AV21" s="273" t="n">
        <v>0.0</v>
      </c>
      <c r="AW21" s="262" t="s">
        <v>525</v>
      </c>
      <c r="AX21" s="273" t="n">
        <v>0.0</v>
      </c>
      <c r="AY21" s="262" t="s">
        <v>525</v>
      </c>
      <c r="AZ21" s="273" t="n">
        <v>0.0</v>
      </c>
      <c r="BA21" s="262" t="s">
        <v>525</v>
      </c>
      <c r="BB21" s="273" t="n">
        <v>0.0</v>
      </c>
      <c r="BC21" s="262" t="s">
        <v>525</v>
      </c>
      <c r="BD21" s="273" t="n">
        <v>0.0</v>
      </c>
      <c r="BE21" s="262" t="s">
        <v>525</v>
      </c>
      <c r="BF21" s="273" t="n">
        <v>0.0</v>
      </c>
      <c r="BG21" s="262" t="s">
        <v>525</v>
      </c>
      <c r="BH21" s="273" t="n">
        <v>0.0</v>
      </c>
      <c r="BI21" s="262" t="s">
        <v>525</v>
      </c>
      <c r="BJ21" s="273" t="n">
        <v>0.0</v>
      </c>
      <c r="BK21" s="262" t="s">
        <v>525</v>
      </c>
      <c r="BL21" s="273" t="n">
        <v>0.0</v>
      </c>
      <c r="BM21" s="262" t="s">
        <v>525</v>
      </c>
      <c r="BN21" s="273" t="n">
        <v>0.0</v>
      </c>
      <c r="BO21" s="262" t="s">
        <v>525</v>
      </c>
    </row>
    <row r="22" spans="1:26" ht="15.75" customHeight="1" x14ac:dyDescent="0.2">
      <c r="A22" s="143" t="s">
        <v>124</v>
      </c>
      <c r="B22" s="273" t="n">
        <v>0.0</v>
      </c>
      <c r="C22" s="262" t="s">
        <v>525</v>
      </c>
      <c r="D22" s="273" t="n">
        <v>0.0</v>
      </c>
      <c r="E22" s="262" t="s">
        <v>525</v>
      </c>
      <c r="F22" s="273" t="n">
        <v>0.0</v>
      </c>
      <c r="G22" s="262" t="s">
        <v>525</v>
      </c>
      <c r="H22" s="273" t="n">
        <v>0.0</v>
      </c>
      <c r="I22" s="262" t="s">
        <v>525</v>
      </c>
      <c r="J22" s="273" t="n">
        <v>0.0</v>
      </c>
      <c r="K22" s="262" t="s">
        <v>525</v>
      </c>
      <c r="L22" s="273" t="n">
        <v>0.0</v>
      </c>
      <c r="M22" s="262" t="s">
        <v>525</v>
      </c>
      <c r="N22" s="273" t="n">
        <v>0.0</v>
      </c>
      <c r="O22" s="262" t="s">
        <v>525</v>
      </c>
      <c r="P22" s="273" t="n">
        <v>0.0</v>
      </c>
      <c r="Q22" s="262" t="s">
        <v>525</v>
      </c>
      <c r="R22" s="273" t="n">
        <v>0.0</v>
      </c>
      <c r="S22" s="262" t="s">
        <v>525</v>
      </c>
      <c r="T22" s="273" t="n">
        <v>0.0</v>
      </c>
      <c r="U22" s="262" t="s">
        <v>525</v>
      </c>
      <c r="V22" s="273" t="n">
        <v>0.0</v>
      </c>
      <c r="W22" s="262" t="s">
        <v>525</v>
      </c>
      <c r="X22" s="273" t="n">
        <v>0.0</v>
      </c>
      <c r="Y22" s="262" t="s">
        <v>525</v>
      </c>
      <c r="Z22" s="273" t="n">
        <v>0.0</v>
      </c>
      <c r="AA22" s="262" t="s">
        <v>525</v>
      </c>
      <c r="AB22" s="273" t="n">
        <v>0.0</v>
      </c>
      <c r="AC22" s="262" t="s">
        <v>525</v>
      </c>
      <c r="AD22" s="273" t="n">
        <v>0.0</v>
      </c>
      <c r="AE22" s="262" t="s">
        <v>525</v>
      </c>
      <c r="AF22" s="273" t="n">
        <v>0.0</v>
      </c>
      <c r="AG22" s="262" t="s">
        <v>525</v>
      </c>
      <c r="AH22" s="273" t="n">
        <v>0.0</v>
      </c>
      <c r="AI22" s="262" t="s">
        <v>525</v>
      </c>
      <c r="AJ22" s="273" t="n">
        <v>0.0</v>
      </c>
      <c r="AK22" s="262" t="s">
        <v>525</v>
      </c>
      <c r="AL22" s="273" t="n">
        <v>0.0</v>
      </c>
      <c r="AM22" s="262" t="s">
        <v>525</v>
      </c>
      <c r="AN22" s="273" t="n">
        <v>0.0</v>
      </c>
      <c r="AO22" s="262" t="s">
        <v>525</v>
      </c>
      <c r="AP22" s="273" t="n">
        <v>0.0</v>
      </c>
      <c r="AQ22" s="262" t="s">
        <v>525</v>
      </c>
      <c r="AR22" s="273" t="n">
        <v>0.0</v>
      </c>
      <c r="AS22" s="262" t="s">
        <v>525</v>
      </c>
      <c r="AT22" s="273" t="n">
        <v>0.0</v>
      </c>
      <c r="AU22" s="262" t="s">
        <v>525</v>
      </c>
      <c r="AV22" s="273" t="n">
        <v>0.0</v>
      </c>
      <c r="AW22" s="262" t="s">
        <v>525</v>
      </c>
      <c r="AX22" s="273" t="n">
        <v>0.0</v>
      </c>
      <c r="AY22" s="262" t="s">
        <v>525</v>
      </c>
      <c r="AZ22" s="273" t="n">
        <v>0.0</v>
      </c>
      <c r="BA22" s="262" t="s">
        <v>525</v>
      </c>
      <c r="BB22" s="273" t="n">
        <v>0.0</v>
      </c>
      <c r="BC22" s="262" t="s">
        <v>525</v>
      </c>
      <c r="BD22" s="273" t="n">
        <v>0.0</v>
      </c>
      <c r="BE22" s="262" t="s">
        <v>525</v>
      </c>
      <c r="BF22" s="273" t="n">
        <v>0.0</v>
      </c>
      <c r="BG22" s="262" t="s">
        <v>525</v>
      </c>
      <c r="BH22" s="273" t="n">
        <v>0.0</v>
      </c>
      <c r="BI22" s="262" t="s">
        <v>525</v>
      </c>
      <c r="BJ22" s="273" t="n">
        <v>0.0</v>
      </c>
      <c r="BK22" s="262" t="s">
        <v>525</v>
      </c>
      <c r="BL22" s="273" t="n">
        <v>0.0</v>
      </c>
      <c r="BM22" s="262" t="s">
        <v>525</v>
      </c>
      <c r="BN22" s="273" t="n">
        <v>0.0</v>
      </c>
      <c r="BO22" s="262" t="s">
        <v>525</v>
      </c>
    </row>
    <row r="23" spans="1:26" ht="15.75" customHeight="1" x14ac:dyDescent="0.2">
      <c r="A23" s="143" t="s">
        <v>125</v>
      </c>
      <c r="B23" s="273" t="n">
        <v>0.0</v>
      </c>
      <c r="C23" s="262" t="s">
        <v>525</v>
      </c>
      <c r="D23" s="273" t="n">
        <v>0.0</v>
      </c>
      <c r="E23" s="262" t="s">
        <v>525</v>
      </c>
      <c r="F23" s="273" t="n">
        <v>0.0</v>
      </c>
      <c r="G23" s="262" t="s">
        <v>525</v>
      </c>
      <c r="H23" s="273" t="n">
        <v>0.0</v>
      </c>
      <c r="I23" s="262" t="s">
        <v>525</v>
      </c>
      <c r="J23" s="273" t="n">
        <v>0.0</v>
      </c>
      <c r="K23" s="262" t="s">
        <v>525</v>
      </c>
      <c r="L23" s="273" t="n">
        <v>0.0</v>
      </c>
      <c r="M23" s="262" t="s">
        <v>525</v>
      </c>
      <c r="N23" s="273" t="n">
        <v>0.0</v>
      </c>
      <c r="O23" s="262" t="s">
        <v>525</v>
      </c>
      <c r="P23" s="273" t="n">
        <v>0.0</v>
      </c>
      <c r="Q23" s="262" t="s">
        <v>525</v>
      </c>
      <c r="R23" s="273" t="n">
        <v>0.0</v>
      </c>
      <c r="S23" s="262" t="s">
        <v>525</v>
      </c>
      <c r="T23" s="273" t="n">
        <v>0.0</v>
      </c>
      <c r="U23" s="262" t="s">
        <v>525</v>
      </c>
      <c r="V23" s="273" t="n">
        <v>0.0</v>
      </c>
      <c r="W23" s="262" t="s">
        <v>525</v>
      </c>
      <c r="X23" s="273" t="n">
        <v>0.0</v>
      </c>
      <c r="Y23" s="262" t="s">
        <v>525</v>
      </c>
      <c r="Z23" s="273" t="n">
        <v>0.0</v>
      </c>
      <c r="AA23" s="262" t="s">
        <v>525</v>
      </c>
      <c r="AB23" s="273" t="n">
        <v>0.0</v>
      </c>
      <c r="AC23" s="262" t="s">
        <v>525</v>
      </c>
      <c r="AD23" s="273" t="n">
        <v>0.0</v>
      </c>
      <c r="AE23" s="262" t="s">
        <v>525</v>
      </c>
      <c r="AF23" s="273" t="n">
        <v>0.0</v>
      </c>
      <c r="AG23" s="262" t="s">
        <v>525</v>
      </c>
      <c r="AH23" s="273" t="n">
        <v>0.0</v>
      </c>
      <c r="AI23" s="262" t="s">
        <v>525</v>
      </c>
      <c r="AJ23" s="273" t="n">
        <v>0.0</v>
      </c>
      <c r="AK23" s="262" t="s">
        <v>525</v>
      </c>
      <c r="AL23" s="273" t="n">
        <v>0.0</v>
      </c>
      <c r="AM23" s="262" t="s">
        <v>525</v>
      </c>
      <c r="AN23" s="273" t="n">
        <v>0.0</v>
      </c>
      <c r="AO23" s="262" t="s">
        <v>525</v>
      </c>
      <c r="AP23" s="273" t="n">
        <v>0.0</v>
      </c>
      <c r="AQ23" s="262" t="s">
        <v>525</v>
      </c>
      <c r="AR23" s="273" t="n">
        <v>0.0</v>
      </c>
      <c r="AS23" s="262" t="s">
        <v>525</v>
      </c>
      <c r="AT23" s="273" t="n">
        <v>0.0</v>
      </c>
      <c r="AU23" s="262" t="s">
        <v>525</v>
      </c>
      <c r="AV23" s="273" t="n">
        <v>0.0</v>
      </c>
      <c r="AW23" s="262" t="s">
        <v>525</v>
      </c>
      <c r="AX23" s="273" t="n">
        <v>0.0</v>
      </c>
      <c r="AY23" s="262" t="s">
        <v>525</v>
      </c>
      <c r="AZ23" s="273" t="n">
        <v>0.0</v>
      </c>
      <c r="BA23" s="262" t="s">
        <v>525</v>
      </c>
      <c r="BB23" s="273" t="n">
        <v>0.0</v>
      </c>
      <c r="BC23" s="262" t="s">
        <v>525</v>
      </c>
      <c r="BD23" s="273" t="n">
        <v>0.0</v>
      </c>
      <c r="BE23" s="262" t="s">
        <v>525</v>
      </c>
      <c r="BF23" s="273" t="n">
        <v>0.0</v>
      </c>
      <c r="BG23" s="262" t="s">
        <v>525</v>
      </c>
      <c r="BH23" s="273" t="n">
        <v>0.0</v>
      </c>
      <c r="BI23" s="262" t="s">
        <v>525</v>
      </c>
      <c r="BJ23" s="273" t="n">
        <v>0.0</v>
      </c>
      <c r="BK23" s="262" t="s">
        <v>525</v>
      </c>
      <c r="BL23" s="273" t="n">
        <v>0.0</v>
      </c>
      <c r="BM23" s="262" t="s">
        <v>525</v>
      </c>
      <c r="BN23" s="273" t="n">
        <v>0.0</v>
      </c>
      <c r="BO23" s="262" t="s">
        <v>525</v>
      </c>
    </row>
    <row r="24" spans="1:26" ht="15.75" customHeight="1" x14ac:dyDescent="0.2">
      <c r="A24" s="144" t="s">
        <v>130</v>
      </c>
      <c r="B24" s="278" t="n">
        <v>0.0</v>
      </c>
      <c r="C24" s="241" t="n">
        <v>0.0</v>
      </c>
      <c r="D24" s="278" t="n">
        <v>1785.71</v>
      </c>
      <c r="E24" s="241" t="n">
        <v>1.0E-4</v>
      </c>
      <c r="F24" s="278" t="n">
        <v>0.0</v>
      </c>
      <c r="G24" s="241" t="n">
        <v>0.0</v>
      </c>
      <c r="H24" s="278" t="n">
        <v>0.0</v>
      </c>
      <c r="I24" s="241" t="n">
        <v>0.0</v>
      </c>
      <c r="J24" s="278" t="n">
        <v>0.0</v>
      </c>
      <c r="K24" s="241" t="n">
        <v>0.0</v>
      </c>
      <c r="L24" s="278" t="n">
        <v>0.0</v>
      </c>
      <c r="M24" s="241" t="n">
        <v>0.0</v>
      </c>
      <c r="N24" s="278" t="n">
        <v>2678.58</v>
      </c>
      <c r="O24" s="241" t="n">
        <v>2.0E-4</v>
      </c>
      <c r="P24" s="278" t="n">
        <v>8892.85</v>
      </c>
      <c r="Q24" s="241" t="n">
        <v>7.000000000000001E-4</v>
      </c>
      <c r="R24" s="278" t="n">
        <v>1928.57</v>
      </c>
      <c r="S24" s="241" t="n">
        <v>1.0E-4</v>
      </c>
      <c r="T24" s="278" t="n">
        <v>7278.56</v>
      </c>
      <c r="U24" s="241" t="n">
        <v>3.0E-4</v>
      </c>
      <c r="V24" s="278" t="n">
        <v>0.0</v>
      </c>
      <c r="W24" s="241" t="n">
        <v>0.0</v>
      </c>
      <c r="X24" s="278" t="n">
        <v>5028.57</v>
      </c>
      <c r="Y24" s="241" t="n">
        <v>2.0E-4</v>
      </c>
      <c r="Z24" s="278" t="n">
        <v>27592.84</v>
      </c>
      <c r="AA24" s="241" t="n">
        <v>2.0E-4</v>
      </c>
      <c r="AB24" s="278" t="n">
        <v>0.0</v>
      </c>
      <c r="AC24" s="241" t="n">
        <v>0.0</v>
      </c>
      <c r="AD24" s="278" t="n">
        <v>2190.48</v>
      </c>
      <c r="AE24" s="241" t="n">
        <v>2.0E-4</v>
      </c>
      <c r="AF24" s="278" t="n">
        <v>3714.29</v>
      </c>
      <c r="AG24" s="241" t="n">
        <v>4.0E-4</v>
      </c>
      <c r="AH24" s="278" t="n">
        <v>0.0</v>
      </c>
      <c r="AI24" s="241" t="n">
        <v>0.0</v>
      </c>
      <c r="AJ24" s="278" t="n">
        <v>3428.57</v>
      </c>
      <c r="AK24" s="241" t="n">
        <v>4.0E-4</v>
      </c>
      <c r="AL24" s="278" t="n">
        <v>3178.57</v>
      </c>
      <c r="AM24" s="241" t="n">
        <v>3.0E-4</v>
      </c>
      <c r="AN24" s="278" t="n">
        <v>0.0</v>
      </c>
      <c r="AO24" s="241" t="n">
        <v>0.0</v>
      </c>
      <c r="AP24" s="278" t="n">
        <v>2642.86</v>
      </c>
      <c r="AQ24" s="241" t="n">
        <v>2.0E-4</v>
      </c>
      <c r="AR24" s="278" t="n">
        <v>3839.29</v>
      </c>
      <c r="AS24" s="241" t="n">
        <v>3.0E-4</v>
      </c>
      <c r="AT24" s="278" t="n">
        <v>3835.0</v>
      </c>
      <c r="AU24" s="241" t="n">
        <v>3.0E-4</v>
      </c>
      <c r="AV24" s="278" t="n">
        <v>0.0</v>
      </c>
      <c r="AW24" s="241" t="n">
        <v>0.0</v>
      </c>
      <c r="AX24" s="278" t="n">
        <v>3464.29</v>
      </c>
      <c r="AY24" s="241" t="n">
        <v>4.0E-4</v>
      </c>
      <c r="AZ24" s="278" t="n">
        <v>26293.350000000002</v>
      </c>
      <c r="BA24" s="241" t="n">
        <v>2.0E-4</v>
      </c>
      <c r="BB24" s="278" t="n">
        <v>471.43</v>
      </c>
      <c r="BC24" s="241" t="n">
        <v>1.0E-4</v>
      </c>
      <c r="BD24" s="278" t="n">
        <v>0.0</v>
      </c>
      <c r="BE24" s="241" t="n">
        <v>0.0</v>
      </c>
      <c r="BF24" s="278" t="n">
        <v>0.0</v>
      </c>
      <c r="BG24" s="241" t="n">
        <v>0.0</v>
      </c>
      <c r="BH24" s="278" t="n">
        <v>0.0</v>
      </c>
      <c r="BI24" s="241" t="n">
        <v>0.0</v>
      </c>
      <c r="BJ24" s="278" t="n">
        <v>0.0</v>
      </c>
      <c r="BK24" s="241" t="n">
        <v>0.0</v>
      </c>
      <c r="BL24" s="278" t="n">
        <v>471.43</v>
      </c>
      <c r="BM24" s="241" t="n">
        <v>0.0</v>
      </c>
      <c r="BN24" s="278" t="n">
        <v>17431.440000000002</v>
      </c>
      <c r="BO24" s="241" t="n">
        <v>1.0E-4</v>
      </c>
    </row>
    <row r="25" spans="1:26" ht="15.75" customHeight="1" x14ac:dyDescent="0.2">
      <c r="A25" s="143"/>
      <c r="B25" s="262" t="s">
        <v>459</v>
      </c>
      <c r="C25" s="262" t="s">
        <v>459</v>
      </c>
      <c r="D25" s="262" t="s">
        <v>459</v>
      </c>
      <c r="E25" s="262" t="s">
        <v>459</v>
      </c>
      <c r="F25" s="262" t="s">
        <v>459</v>
      </c>
      <c r="G25" s="262" t="s">
        <v>459</v>
      </c>
      <c r="H25" s="262" t="s">
        <v>459</v>
      </c>
      <c r="I25" s="262" t="s">
        <v>459</v>
      </c>
      <c r="J25" s="262" t="s">
        <v>459</v>
      </c>
      <c r="K25" s="262" t="s">
        <v>459</v>
      </c>
      <c r="L25" s="262" t="s">
        <v>459</v>
      </c>
      <c r="M25" s="262" t="s">
        <v>459</v>
      </c>
      <c r="N25" s="262" t="s">
        <v>459</v>
      </c>
      <c r="O25" s="262" t="s">
        <v>459</v>
      </c>
      <c r="P25" s="262" t="s">
        <v>459</v>
      </c>
      <c r="Q25" s="262" t="s">
        <v>459</v>
      </c>
      <c r="R25" s="262" t="s">
        <v>459</v>
      </c>
      <c r="S25" s="262" t="s">
        <v>459</v>
      </c>
      <c r="T25" s="262" t="s">
        <v>459</v>
      </c>
      <c r="U25" s="262" t="s">
        <v>459</v>
      </c>
      <c r="V25" s="262" t="s">
        <v>459</v>
      </c>
      <c r="W25" s="262" t="s">
        <v>459</v>
      </c>
      <c r="X25" s="262" t="s">
        <v>459</v>
      </c>
      <c r="Y25" s="262" t="s">
        <v>459</v>
      </c>
      <c r="Z25" s="262" t="s">
        <v>459</v>
      </c>
      <c r="AA25" s="262" t="s">
        <v>459</v>
      </c>
      <c r="AB25" s="262" t="s">
        <v>459</v>
      </c>
      <c r="AC25" s="262" t="s">
        <v>459</v>
      </c>
      <c r="AD25" s="262" t="s">
        <v>459</v>
      </c>
      <c r="AE25" s="262" t="s">
        <v>459</v>
      </c>
      <c r="AF25" s="262" t="s">
        <v>459</v>
      </c>
      <c r="AG25" s="262" t="s">
        <v>459</v>
      </c>
      <c r="AH25" s="262" t="s">
        <v>459</v>
      </c>
      <c r="AI25" s="262" t="s">
        <v>459</v>
      </c>
      <c r="AJ25" s="262" t="s">
        <v>459</v>
      </c>
      <c r="AK25" s="262" t="s">
        <v>459</v>
      </c>
      <c r="AL25" s="262" t="s">
        <v>459</v>
      </c>
      <c r="AM25" s="262" t="s">
        <v>459</v>
      </c>
      <c r="AN25" s="262" t="s">
        <v>459</v>
      </c>
      <c r="AO25" s="262" t="s">
        <v>459</v>
      </c>
      <c r="AP25" s="262" t="s">
        <v>459</v>
      </c>
      <c r="AQ25" s="262" t="s">
        <v>459</v>
      </c>
      <c r="AR25" s="262" t="s">
        <v>459</v>
      </c>
      <c r="AS25" s="262" t="s">
        <v>459</v>
      </c>
      <c r="AT25" s="262" t="s">
        <v>459</v>
      </c>
      <c r="AU25" s="262" t="s">
        <v>459</v>
      </c>
      <c r="AV25" s="262" t="s">
        <v>459</v>
      </c>
      <c r="AW25" s="262" t="s">
        <v>459</v>
      </c>
      <c r="AX25" s="262" t="s">
        <v>459</v>
      </c>
      <c r="AY25" s="262" t="s">
        <v>459</v>
      </c>
      <c r="AZ25" s="262" t="s">
        <v>459</v>
      </c>
      <c r="BA25" s="262" t="s">
        <v>459</v>
      </c>
      <c r="BB25" s="262" t="s">
        <v>459</v>
      </c>
      <c r="BC25" s="262" t="s">
        <v>459</v>
      </c>
      <c r="BD25" s="262" t="s">
        <v>459</v>
      </c>
      <c r="BE25" s="262" t="s">
        <v>459</v>
      </c>
      <c r="BF25" s="262" t="s">
        <v>459</v>
      </c>
      <c r="BG25" s="262" t="s">
        <v>459</v>
      </c>
      <c r="BH25" s="262" t="s">
        <v>459</v>
      </c>
      <c r="BI25" s="262" t="s">
        <v>459</v>
      </c>
      <c r="BJ25" s="262" t="s">
        <v>459</v>
      </c>
      <c r="BK25" s="262" t="s">
        <v>459</v>
      </c>
      <c r="BL25" s="262" t="s">
        <v>459</v>
      </c>
      <c r="BM25" s="262" t="s">
        <v>459</v>
      </c>
      <c r="BN25" s="262" t="s">
        <v>459</v>
      </c>
      <c r="BO25" s="262" t="s">
        <v>459</v>
      </c>
    </row>
    <row r="26" spans="1:26" ht="15.75" customHeight="1" x14ac:dyDescent="0.2">
      <c r="A26" s="144" t="s">
        <v>131</v>
      </c>
      <c r="B26" s="278" t="n">
        <v>0.0</v>
      </c>
      <c r="C26" s="241" t="n">
        <v>0.0</v>
      </c>
      <c r="D26" s="278" t="n">
        <v>0.0</v>
      </c>
      <c r="E26" s="241" t="n">
        <v>0.0</v>
      </c>
      <c r="F26" s="278" t="n">
        <v>0.0</v>
      </c>
      <c r="G26" s="241" t="n">
        <v>0.0</v>
      </c>
      <c r="H26" s="278" t="n">
        <v>0.0</v>
      </c>
      <c r="I26" s="241" t="n">
        <v>0.0</v>
      </c>
      <c r="J26" s="278" t="n">
        <v>0.0</v>
      </c>
      <c r="K26" s="241" t="n">
        <v>0.0</v>
      </c>
      <c r="L26" s="278" t="n">
        <v>0.0</v>
      </c>
      <c r="M26" s="241" t="n">
        <v>0.0</v>
      </c>
      <c r="N26" s="278" t="n">
        <v>0.0</v>
      </c>
      <c r="O26" s="241" t="n">
        <v>0.0</v>
      </c>
      <c r="P26" s="278" t="n">
        <v>0.0</v>
      </c>
      <c r="Q26" s="241" t="n">
        <v>0.0</v>
      </c>
      <c r="R26" s="278" t="n">
        <v>0.0</v>
      </c>
      <c r="S26" s="241" t="n">
        <v>0.0</v>
      </c>
      <c r="T26" s="278" t="n">
        <v>0.0</v>
      </c>
      <c r="U26" s="241" t="n">
        <v>0.0</v>
      </c>
      <c r="V26" s="278" t="n">
        <v>0.0</v>
      </c>
      <c r="W26" s="241" t="n">
        <v>0.0</v>
      </c>
      <c r="X26" s="278" t="n">
        <v>0.0</v>
      </c>
      <c r="Y26" s="241" t="n">
        <v>0.0</v>
      </c>
      <c r="Z26" s="278" t="n">
        <v>0.0</v>
      </c>
      <c r="AA26" s="241" t="n">
        <v>0.0</v>
      </c>
      <c r="AB26" s="278" t="n">
        <v>0.0</v>
      </c>
      <c r="AC26" s="241" t="n">
        <v>0.0</v>
      </c>
      <c r="AD26" s="278" t="n">
        <v>0.0</v>
      </c>
      <c r="AE26" s="241" t="n">
        <v>0.0</v>
      </c>
      <c r="AF26" s="278" t="n">
        <v>0.0</v>
      </c>
      <c r="AG26" s="241" t="n">
        <v>0.0</v>
      </c>
      <c r="AH26" s="278" t="n">
        <v>0.0</v>
      </c>
      <c r="AI26" s="241" t="n">
        <v>0.0</v>
      </c>
      <c r="AJ26" s="278" t="n">
        <v>0.0</v>
      </c>
      <c r="AK26" s="241" t="n">
        <v>0.0</v>
      </c>
      <c r="AL26" s="278" t="n">
        <v>0.0</v>
      </c>
      <c r="AM26" s="241" t="n">
        <v>0.0</v>
      </c>
      <c r="AN26" s="278" t="n">
        <v>0.0</v>
      </c>
      <c r="AO26" s="241" t="n">
        <v>0.0</v>
      </c>
      <c r="AP26" s="278" t="n">
        <v>0.0</v>
      </c>
      <c r="AQ26" s="241" t="n">
        <v>0.0</v>
      </c>
      <c r="AR26" s="278" t="n">
        <v>0.0</v>
      </c>
      <c r="AS26" s="241" t="n">
        <v>0.0</v>
      </c>
      <c r="AT26" s="278" t="n">
        <v>0.0</v>
      </c>
      <c r="AU26" s="241" t="n">
        <v>0.0</v>
      </c>
      <c r="AV26" s="278" t="n">
        <v>0.0</v>
      </c>
      <c r="AW26" s="241" t="n">
        <v>0.0</v>
      </c>
      <c r="AX26" s="278" t="n">
        <v>0.0</v>
      </c>
      <c r="AY26" s="241" t="n">
        <v>0.0</v>
      </c>
      <c r="AZ26" s="278" t="n">
        <v>0.0</v>
      </c>
      <c r="BA26" s="241" t="n">
        <v>0.0</v>
      </c>
      <c r="BB26" s="278" t="n">
        <v>0.0</v>
      </c>
      <c r="BC26" s="241" t="n">
        <v>0.0</v>
      </c>
      <c r="BD26" s="278" t="n">
        <v>0.0</v>
      </c>
      <c r="BE26" s="241" t="n">
        <v>0.0</v>
      </c>
      <c r="BF26" s="278" t="n">
        <v>0.0</v>
      </c>
      <c r="BG26" s="241" t="n">
        <v>0.0</v>
      </c>
      <c r="BH26" s="278" t="n">
        <v>0.0</v>
      </c>
      <c r="BI26" s="241" t="n">
        <v>0.0</v>
      </c>
      <c r="BJ26" s="278" t="n">
        <v>0.0</v>
      </c>
      <c r="BK26" s="241" t="n">
        <v>0.0</v>
      </c>
      <c r="BL26" s="278" t="n">
        <v>0.0</v>
      </c>
      <c r="BM26" s="241" t="n">
        <v>0.0</v>
      </c>
      <c r="BN26" s="278" t="n">
        <v>0.0</v>
      </c>
      <c r="BO26" s="241" t="n">
        <v>0.0</v>
      </c>
    </row>
    <row r="27" spans="1:26" ht="15.75" customHeight="1" x14ac:dyDescent="0.2">
      <c r="A27" s="144" t="s">
        <v>132</v>
      </c>
      <c r="B27" s="278" t="n">
        <v>0.0</v>
      </c>
      <c r="C27" s="241" t="n">
        <v>0.0</v>
      </c>
      <c r="D27" s="278" t="n">
        <v>0.0</v>
      </c>
      <c r="E27" s="241" t="n">
        <v>0.0</v>
      </c>
      <c r="F27" s="278" t="n">
        <v>0.0</v>
      </c>
      <c r="G27" s="241" t="n">
        <v>0.0</v>
      </c>
      <c r="H27" s="278" t="n">
        <v>0.0</v>
      </c>
      <c r="I27" s="241" t="n">
        <v>0.0</v>
      </c>
      <c r="J27" s="278" t="n">
        <v>0.0</v>
      </c>
      <c r="K27" s="241" t="n">
        <v>0.0</v>
      </c>
      <c r="L27" s="278" t="n">
        <v>0.0</v>
      </c>
      <c r="M27" s="241" t="n">
        <v>0.0</v>
      </c>
      <c r="N27" s="278" t="n">
        <v>0.0</v>
      </c>
      <c r="O27" s="241" t="n">
        <v>0.0</v>
      </c>
      <c r="P27" s="278" t="n">
        <v>0.0</v>
      </c>
      <c r="Q27" s="241" t="n">
        <v>0.0</v>
      </c>
      <c r="R27" s="278" t="n">
        <v>0.0</v>
      </c>
      <c r="S27" s="241" t="n">
        <v>0.0</v>
      </c>
      <c r="T27" s="278" t="n">
        <v>0.0</v>
      </c>
      <c r="U27" s="241" t="n">
        <v>0.0</v>
      </c>
      <c r="V27" s="278" t="n">
        <v>0.0</v>
      </c>
      <c r="W27" s="241" t="n">
        <v>0.0</v>
      </c>
      <c r="X27" s="278" t="n">
        <v>0.0</v>
      </c>
      <c r="Y27" s="241" t="n">
        <v>0.0</v>
      </c>
      <c r="Z27" s="278" t="n">
        <v>0.0</v>
      </c>
      <c r="AA27" s="241" t="n">
        <v>0.0</v>
      </c>
      <c r="AB27" s="278" t="n">
        <v>0.0</v>
      </c>
      <c r="AC27" s="241" t="n">
        <v>0.0</v>
      </c>
      <c r="AD27" s="278" t="n">
        <v>0.0</v>
      </c>
      <c r="AE27" s="241" t="n">
        <v>0.0</v>
      </c>
      <c r="AF27" s="278" t="n">
        <v>0.0</v>
      </c>
      <c r="AG27" s="241" t="n">
        <v>0.0</v>
      </c>
      <c r="AH27" s="278" t="n">
        <v>0.0</v>
      </c>
      <c r="AI27" s="241" t="n">
        <v>0.0</v>
      </c>
      <c r="AJ27" s="278" t="n">
        <v>0.0</v>
      </c>
      <c r="AK27" s="241" t="n">
        <v>0.0</v>
      </c>
      <c r="AL27" s="278" t="n">
        <v>0.0</v>
      </c>
      <c r="AM27" s="241" t="n">
        <v>0.0</v>
      </c>
      <c r="AN27" s="278" t="n">
        <v>0.0</v>
      </c>
      <c r="AO27" s="241" t="n">
        <v>0.0</v>
      </c>
      <c r="AP27" s="278" t="n">
        <v>0.0</v>
      </c>
      <c r="AQ27" s="241" t="n">
        <v>0.0</v>
      </c>
      <c r="AR27" s="278" t="n">
        <v>0.0</v>
      </c>
      <c r="AS27" s="241" t="n">
        <v>0.0</v>
      </c>
      <c r="AT27" s="278" t="n">
        <v>0.0</v>
      </c>
      <c r="AU27" s="241" t="n">
        <v>0.0</v>
      </c>
      <c r="AV27" s="278" t="n">
        <v>0.0</v>
      </c>
      <c r="AW27" s="241" t="n">
        <v>0.0</v>
      </c>
      <c r="AX27" s="278" t="n">
        <v>0.0</v>
      </c>
      <c r="AY27" s="241" t="n">
        <v>0.0</v>
      </c>
      <c r="AZ27" s="278" t="n">
        <v>0.0</v>
      </c>
      <c r="BA27" s="241" t="n">
        <v>0.0</v>
      </c>
      <c r="BB27" s="278" t="n">
        <v>0.0</v>
      </c>
      <c r="BC27" s="241" t="n">
        <v>0.0</v>
      </c>
      <c r="BD27" s="278" t="n">
        <v>0.0</v>
      </c>
      <c r="BE27" s="241" t="n">
        <v>0.0</v>
      </c>
      <c r="BF27" s="278" t="n">
        <v>0.0</v>
      </c>
      <c r="BG27" s="241" t="n">
        <v>0.0</v>
      </c>
      <c r="BH27" s="278" t="n">
        <v>0.0</v>
      </c>
      <c r="BI27" s="241" t="n">
        <v>0.0</v>
      </c>
      <c r="BJ27" s="278" t="n">
        <v>0.0</v>
      </c>
      <c r="BK27" s="241" t="n">
        <v>0.0</v>
      </c>
      <c r="BL27" s="278" t="n">
        <v>0.0</v>
      </c>
      <c r="BM27" s="241" t="n">
        <v>0.0</v>
      </c>
      <c r="BN27" s="278" t="n">
        <v>0.0</v>
      </c>
      <c r="BO27" s="241" t="n">
        <v>0.0</v>
      </c>
    </row>
    <row r="28" spans="1:26" ht="15.75" customHeight="1" x14ac:dyDescent="0.2">
      <c r="A28" s="144" t="s">
        <v>133</v>
      </c>
      <c r="B28" s="278" t="n">
        <v>4064351.0</v>
      </c>
      <c r="C28" s="241" t="n">
        <v>0.9714</v>
      </c>
      <c r="D28" s="278" t="n">
        <v>1.3403746E7</v>
      </c>
      <c r="E28" s="241" t="n">
        <v>0.991</v>
      </c>
      <c r="F28" s="278" t="n">
        <v>2.1530226E7</v>
      </c>
      <c r="G28" s="241" t="n">
        <v>0.9947</v>
      </c>
      <c r="H28" s="278" t="n">
        <v>8500000.0</v>
      </c>
      <c r="I28" s="241" t="n">
        <v>0.9861</v>
      </c>
      <c r="J28" s="278" t="n">
        <v>9542000.0</v>
      </c>
      <c r="K28" s="241" t="n">
        <v>0.9879000000000001</v>
      </c>
      <c r="L28" s="278" t="n">
        <v>1.04732E7</v>
      </c>
      <c r="M28" s="241" t="n">
        <v>0.9887999999999999</v>
      </c>
      <c r="N28" s="278" t="n">
        <v>1.2592403E7</v>
      </c>
      <c r="O28" s="241" t="n">
        <v>0.9904000000000001</v>
      </c>
      <c r="P28" s="278" t="n">
        <v>1.2287245E7</v>
      </c>
      <c r="Q28" s="241" t="n">
        <v>0.9893000000000001</v>
      </c>
      <c r="R28" s="278" t="n">
        <v>1.3764858E7</v>
      </c>
      <c r="S28" s="241" t="n">
        <v>0.9914000000000001</v>
      </c>
      <c r="T28" s="278" t="n">
        <v>2.8090944E7</v>
      </c>
      <c r="U28" s="241" t="n">
        <v>0.9954999999999999</v>
      </c>
      <c r="V28" s="278" t="n">
        <v>1.1972082E7</v>
      </c>
      <c r="W28" s="241" t="n">
        <v>0.9901000000000001</v>
      </c>
      <c r="X28" s="278" t="n">
        <v>2.1755273E7</v>
      </c>
      <c r="Y28" s="241" t="n">
        <v>0.9944</v>
      </c>
      <c r="Z28" s="278" t="n">
        <v>1.67976328E8</v>
      </c>
      <c r="AA28" s="241" t="n">
        <v>0.9914000000000001</v>
      </c>
      <c r="AB28" s="278" t="n">
        <v>7899357.0</v>
      </c>
      <c r="AC28" s="241" t="n">
        <v>0.9851000000000001</v>
      </c>
      <c r="AD28" s="278" t="n">
        <v>1.1330965E7</v>
      </c>
      <c r="AE28" s="241" t="n">
        <v>0.9895999999999999</v>
      </c>
      <c r="AF28" s="278" t="n">
        <v>8439000.0</v>
      </c>
      <c r="AG28" s="241" t="n">
        <v>0.9856999999999999</v>
      </c>
      <c r="AH28" s="278" t="n">
        <v>1.0217218E7</v>
      </c>
      <c r="AI28" s="241" t="n">
        <v>0.9881</v>
      </c>
      <c r="AJ28" s="278" t="n">
        <v>8741583.0</v>
      </c>
      <c r="AK28" s="241" t="n">
        <v>0.9865</v>
      </c>
      <c r="AL28" s="278" t="n">
        <v>1.1744526E7</v>
      </c>
      <c r="AM28" s="241" t="n">
        <v>0.99</v>
      </c>
      <c r="AN28" s="278" t="n">
        <v>1.7811062E7</v>
      </c>
      <c r="AO28" s="241" t="n">
        <v>0.9934000000000001</v>
      </c>
      <c r="AP28" s="278" t="n">
        <v>1.2404813E7</v>
      </c>
      <c r="AQ28" s="241" t="n">
        <v>0.9904999999999999</v>
      </c>
      <c r="AR28" s="278" t="n">
        <v>1.3724993E7</v>
      </c>
      <c r="AS28" s="241" t="n">
        <v>0.9913</v>
      </c>
      <c r="AT28" s="278" t="n">
        <v>1.1854479E7</v>
      </c>
      <c r="AU28" s="241" t="n">
        <v>0.9843999999999999</v>
      </c>
      <c r="AV28" s="278" t="n">
        <v>9752184.0</v>
      </c>
      <c r="AW28" s="241" t="n">
        <v>0.9818000000000001</v>
      </c>
      <c r="AX28" s="278" t="n">
        <v>8350357.0</v>
      </c>
      <c r="AY28" s="241" t="n">
        <v>0.9781</v>
      </c>
      <c r="AZ28" s="278" t="n">
        <v>1.32270537E8</v>
      </c>
      <c r="BA28" s="241" t="n">
        <v>0.9878</v>
      </c>
      <c r="BB28" s="278" t="n">
        <v>7574404.0</v>
      </c>
      <c r="BC28" s="241" t="n">
        <v>0.9765</v>
      </c>
      <c r="BD28" s="278" t="n">
        <v>5682733.0</v>
      </c>
      <c r="BE28" s="241" t="n">
        <v>0.9690000000000001</v>
      </c>
      <c r="BF28" s="278" t="n">
        <v>6605638.0</v>
      </c>
      <c r="BG28" s="241" t="n">
        <v>0.973</v>
      </c>
      <c r="BH28" s="278" t="n">
        <v>7825317.0</v>
      </c>
      <c r="BI28" s="241" t="n">
        <v>0.9773999999999999</v>
      </c>
      <c r="BJ28" s="278" t="n">
        <v>7883586.0</v>
      </c>
      <c r="BK28" s="241" t="n">
        <v>0.9769</v>
      </c>
      <c r="BL28" s="278" t="n">
        <v>3.5571678E7</v>
      </c>
      <c r="BM28" s="241" t="n">
        <v>0.9749</v>
      </c>
      <c r="BN28" s="278" t="n">
        <v>1.21214092E8</v>
      </c>
      <c r="BO28" s="241" t="n">
        <v>0.9842</v>
      </c>
    </row>
    <row r="29" spans="1:26" ht="15.75" customHeight="1" x14ac:dyDescent="0.2">
      <c r="A29" s="144" t="s">
        <v>329</v>
      </c>
      <c r="B29" s="278" t="n">
        <v>0.0</v>
      </c>
      <c r="C29" s="241" t="n">
        <v>0.0</v>
      </c>
      <c r="D29" s="278" t="n">
        <v>0.0</v>
      </c>
      <c r="E29" s="241" t="n">
        <v>0.0</v>
      </c>
      <c r="F29" s="278" t="n">
        <v>0.0</v>
      </c>
      <c r="G29" s="241" t="n">
        <v>0.0</v>
      </c>
      <c r="H29" s="278" t="n">
        <v>0.0</v>
      </c>
      <c r="I29" s="241" t="n">
        <v>0.0</v>
      </c>
      <c r="J29" s="278" t="n">
        <v>0.0</v>
      </c>
      <c r="K29" s="241" t="n">
        <v>0.0</v>
      </c>
      <c r="L29" s="278" t="n">
        <v>0.0</v>
      </c>
      <c r="M29" s="241" t="n">
        <v>0.0</v>
      </c>
      <c r="N29" s="278" t="n">
        <v>0.0</v>
      </c>
      <c r="O29" s="241" t="n">
        <v>0.0</v>
      </c>
      <c r="P29" s="278" t="n">
        <v>0.0</v>
      </c>
      <c r="Q29" s="241" t="n">
        <v>0.0</v>
      </c>
      <c r="R29" s="278" t="n">
        <v>0.0</v>
      </c>
      <c r="S29" s="241" t="n">
        <v>0.0</v>
      </c>
      <c r="T29" s="278" t="n">
        <v>0.0</v>
      </c>
      <c r="U29" s="241" t="n">
        <v>0.0</v>
      </c>
      <c r="V29" s="278" t="n">
        <v>0.0</v>
      </c>
      <c r="W29" s="241" t="n">
        <v>0.0</v>
      </c>
      <c r="X29" s="278" t="n">
        <v>0.0</v>
      </c>
      <c r="Y29" s="241" t="n">
        <v>0.0</v>
      </c>
      <c r="Z29" s="278" t="n">
        <v>0.0</v>
      </c>
      <c r="AA29" s="241" t="n">
        <v>0.0</v>
      </c>
      <c r="AB29" s="278" t="n">
        <v>0.0</v>
      </c>
      <c r="AC29" s="241" t="n">
        <v>0.0</v>
      </c>
      <c r="AD29" s="278" t="n">
        <v>0.0</v>
      </c>
      <c r="AE29" s="241" t="n">
        <v>0.0</v>
      </c>
      <c r="AF29" s="278" t="n">
        <v>0.0</v>
      </c>
      <c r="AG29" s="241" t="n">
        <v>0.0</v>
      </c>
      <c r="AH29" s="278" t="n">
        <v>0.0</v>
      </c>
      <c r="AI29" s="241" t="n">
        <v>0.0</v>
      </c>
      <c r="AJ29" s="278" t="n">
        <v>0.0</v>
      </c>
      <c r="AK29" s="241" t="n">
        <v>0.0</v>
      </c>
      <c r="AL29" s="278" t="n">
        <v>0.0</v>
      </c>
      <c r="AM29" s="241" t="n">
        <v>0.0</v>
      </c>
      <c r="AN29" s="278" t="n">
        <v>0.0</v>
      </c>
      <c r="AO29" s="241" t="n">
        <v>0.0</v>
      </c>
      <c r="AP29" s="278" t="n">
        <v>0.0</v>
      </c>
      <c r="AQ29" s="241" t="n">
        <v>0.0</v>
      </c>
      <c r="AR29" s="278" t="n">
        <v>0.0</v>
      </c>
      <c r="AS29" s="241" t="n">
        <v>0.0</v>
      </c>
      <c r="AT29" s="278" t="n">
        <v>0.0</v>
      </c>
      <c r="AU29" s="241" t="n">
        <v>0.0</v>
      </c>
      <c r="AV29" s="278" t="n">
        <v>0.0</v>
      </c>
      <c r="AW29" s="241" t="n">
        <v>0.0</v>
      </c>
      <c r="AX29" s="278" t="n">
        <v>0.0</v>
      </c>
      <c r="AY29" s="241" t="n">
        <v>0.0</v>
      </c>
      <c r="AZ29" s="278" t="n">
        <v>0.0</v>
      </c>
      <c r="BA29" s="241" t="n">
        <v>0.0</v>
      </c>
      <c r="BB29" s="278" t="n">
        <v>0.0</v>
      </c>
      <c r="BC29" s="241" t="n">
        <v>0.0</v>
      </c>
      <c r="BD29" s="278" t="n">
        <v>0.0</v>
      </c>
      <c r="BE29" s="241" t="n">
        <v>0.0</v>
      </c>
      <c r="BF29" s="278" t="n">
        <v>0.0</v>
      </c>
      <c r="BG29" s="241" t="n">
        <v>0.0</v>
      </c>
      <c r="BH29" s="278" t="n">
        <v>0.0</v>
      </c>
      <c r="BI29" s="241" t="n">
        <v>0.0</v>
      </c>
      <c r="BJ29" s="278" t="n">
        <v>0.0</v>
      </c>
      <c r="BK29" s="241" t="n">
        <v>0.0</v>
      </c>
      <c r="BL29" s="278" t="n">
        <v>0.0</v>
      </c>
      <c r="BM29" s="241" t="n">
        <v>0.0</v>
      </c>
      <c r="BN29" s="278" t="n">
        <v>0.0</v>
      </c>
      <c r="BO29" s="241" t="n">
        <v>0.0</v>
      </c>
    </row>
    <row r="30" spans="1:26" ht="15.75" customHeight="1" x14ac:dyDescent="0.2">
      <c r="A30" s="144" t="s">
        <v>330</v>
      </c>
      <c r="B30" s="278" t="n">
        <v>0.0</v>
      </c>
      <c r="C30" s="241" t="n">
        <v>0.0</v>
      </c>
      <c r="D30" s="278" t="n">
        <v>0.0</v>
      </c>
      <c r="E30" s="241" t="n">
        <v>0.0</v>
      </c>
      <c r="F30" s="278" t="n">
        <v>0.0</v>
      </c>
      <c r="G30" s="241" t="n">
        <v>0.0</v>
      </c>
      <c r="H30" s="278" t="n">
        <v>0.0</v>
      </c>
      <c r="I30" s="241" t="n">
        <v>0.0</v>
      </c>
      <c r="J30" s="278" t="n">
        <v>0.0</v>
      </c>
      <c r="K30" s="241" t="n">
        <v>0.0</v>
      </c>
      <c r="L30" s="278" t="n">
        <v>0.0</v>
      </c>
      <c r="M30" s="241" t="n">
        <v>0.0</v>
      </c>
      <c r="N30" s="278" t="n">
        <v>0.0</v>
      </c>
      <c r="O30" s="241" t="n">
        <v>0.0</v>
      </c>
      <c r="P30" s="278" t="n">
        <v>0.0</v>
      </c>
      <c r="Q30" s="241" t="n">
        <v>0.0</v>
      </c>
      <c r="R30" s="278" t="n">
        <v>0.0</v>
      </c>
      <c r="S30" s="241" t="n">
        <v>0.0</v>
      </c>
      <c r="T30" s="278" t="n">
        <v>0.0</v>
      </c>
      <c r="U30" s="241" t="n">
        <v>0.0</v>
      </c>
      <c r="V30" s="278" t="n">
        <v>0.0</v>
      </c>
      <c r="W30" s="241" t="n">
        <v>0.0</v>
      </c>
      <c r="X30" s="278" t="n">
        <v>0.0</v>
      </c>
      <c r="Y30" s="241" t="n">
        <v>0.0</v>
      </c>
      <c r="Z30" s="278" t="n">
        <v>0.0</v>
      </c>
      <c r="AA30" s="241" t="n">
        <v>0.0</v>
      </c>
      <c r="AB30" s="278" t="n">
        <v>0.0</v>
      </c>
      <c r="AC30" s="241" t="n">
        <v>0.0</v>
      </c>
      <c r="AD30" s="278" t="n">
        <v>0.0</v>
      </c>
      <c r="AE30" s="241" t="n">
        <v>0.0</v>
      </c>
      <c r="AF30" s="278" t="n">
        <v>0.0</v>
      </c>
      <c r="AG30" s="241" t="n">
        <v>0.0</v>
      </c>
      <c r="AH30" s="278" t="n">
        <v>0.0</v>
      </c>
      <c r="AI30" s="241" t="n">
        <v>0.0</v>
      </c>
      <c r="AJ30" s="278" t="n">
        <v>0.0</v>
      </c>
      <c r="AK30" s="241" t="n">
        <v>0.0</v>
      </c>
      <c r="AL30" s="278" t="n">
        <v>0.0</v>
      </c>
      <c r="AM30" s="241" t="n">
        <v>0.0</v>
      </c>
      <c r="AN30" s="278" t="n">
        <v>0.0</v>
      </c>
      <c r="AO30" s="241" t="n">
        <v>0.0</v>
      </c>
      <c r="AP30" s="278" t="n">
        <v>0.0</v>
      </c>
      <c r="AQ30" s="241" t="n">
        <v>0.0</v>
      </c>
      <c r="AR30" s="278" t="n">
        <v>0.0</v>
      </c>
      <c r="AS30" s="241" t="n">
        <v>0.0</v>
      </c>
      <c r="AT30" s="278" t="n">
        <v>0.0</v>
      </c>
      <c r="AU30" s="241" t="n">
        <v>0.0</v>
      </c>
      <c r="AV30" s="278" t="n">
        <v>0.0</v>
      </c>
      <c r="AW30" s="241" t="n">
        <v>0.0</v>
      </c>
      <c r="AX30" s="278" t="n">
        <v>0.0</v>
      </c>
      <c r="AY30" s="241" t="n">
        <v>0.0</v>
      </c>
      <c r="AZ30" s="278" t="n">
        <v>0.0</v>
      </c>
      <c r="BA30" s="241" t="n">
        <v>0.0</v>
      </c>
      <c r="BB30" s="278" t="n">
        <v>0.0</v>
      </c>
      <c r="BC30" s="241" t="n">
        <v>0.0</v>
      </c>
      <c r="BD30" s="278" t="n">
        <v>0.0</v>
      </c>
      <c r="BE30" s="241" t="n">
        <v>0.0</v>
      </c>
      <c r="BF30" s="278" t="n">
        <v>0.0</v>
      </c>
      <c r="BG30" s="241" t="n">
        <v>0.0</v>
      </c>
      <c r="BH30" s="278" t="n">
        <v>0.0</v>
      </c>
      <c r="BI30" s="241" t="n">
        <v>0.0</v>
      </c>
      <c r="BJ30" s="278" t="n">
        <v>0.0</v>
      </c>
      <c r="BK30" s="241" t="n">
        <v>0.0</v>
      </c>
      <c r="BL30" s="278" t="n">
        <v>0.0</v>
      </c>
      <c r="BM30" s="241" t="n">
        <v>0.0</v>
      </c>
      <c r="BN30" s="278" t="n">
        <v>0.0</v>
      </c>
      <c r="BO30" s="241" t="n">
        <v>0.0</v>
      </c>
    </row>
    <row r="31" spans="1:26" ht="15.75" customHeight="1" x14ac:dyDescent="0.2">
      <c r="A31" s="144" t="s">
        <v>328</v>
      </c>
      <c r="B31" s="278" t="n">
        <v>0.0</v>
      </c>
      <c r="C31" s="241" t="n">
        <v>0.0</v>
      </c>
      <c r="D31" s="278" t="n">
        <v>0.0</v>
      </c>
      <c r="E31" s="241" t="n">
        <v>0.0</v>
      </c>
      <c r="F31" s="278" t="n">
        <v>0.0</v>
      </c>
      <c r="G31" s="241" t="n">
        <v>0.0</v>
      </c>
      <c r="H31" s="278" t="n">
        <v>0.0</v>
      </c>
      <c r="I31" s="241" t="n">
        <v>0.0</v>
      </c>
      <c r="J31" s="278" t="n">
        <v>0.0</v>
      </c>
      <c r="K31" s="241" t="n">
        <v>0.0</v>
      </c>
      <c r="L31" s="278" t="n">
        <v>0.0</v>
      </c>
      <c r="M31" s="241" t="n">
        <v>0.0</v>
      </c>
      <c r="N31" s="278" t="n">
        <v>0.0</v>
      </c>
      <c r="O31" s="241" t="n">
        <v>0.0</v>
      </c>
      <c r="P31" s="278" t="n">
        <v>0.0</v>
      </c>
      <c r="Q31" s="241" t="n">
        <v>0.0</v>
      </c>
      <c r="R31" s="278" t="n">
        <v>0.0</v>
      </c>
      <c r="S31" s="241" t="n">
        <v>0.0</v>
      </c>
      <c r="T31" s="278" t="n">
        <v>0.0</v>
      </c>
      <c r="U31" s="241" t="n">
        <v>0.0</v>
      </c>
      <c r="V31" s="278" t="n">
        <v>0.0</v>
      </c>
      <c r="W31" s="241" t="n">
        <v>0.0</v>
      </c>
      <c r="X31" s="278" t="n">
        <v>0.0</v>
      </c>
      <c r="Y31" s="241" t="n">
        <v>0.0</v>
      </c>
      <c r="Z31" s="278" t="n">
        <v>0.0</v>
      </c>
      <c r="AA31" s="241" t="n">
        <v>0.0</v>
      </c>
      <c r="AB31" s="278" t="n">
        <v>0.0</v>
      </c>
      <c r="AC31" s="241" t="n">
        <v>0.0</v>
      </c>
      <c r="AD31" s="278" t="n">
        <v>0.0</v>
      </c>
      <c r="AE31" s="241" t="n">
        <v>0.0</v>
      </c>
      <c r="AF31" s="278" t="n">
        <v>0.0</v>
      </c>
      <c r="AG31" s="241" t="n">
        <v>0.0</v>
      </c>
      <c r="AH31" s="278" t="n">
        <v>0.0</v>
      </c>
      <c r="AI31" s="241" t="n">
        <v>0.0</v>
      </c>
      <c r="AJ31" s="278" t="n">
        <v>0.0</v>
      </c>
      <c r="AK31" s="241" t="n">
        <v>0.0</v>
      </c>
      <c r="AL31" s="278" t="n">
        <v>0.0</v>
      </c>
      <c r="AM31" s="241" t="n">
        <v>0.0</v>
      </c>
      <c r="AN31" s="278" t="n">
        <v>0.0</v>
      </c>
      <c r="AO31" s="241" t="n">
        <v>0.0</v>
      </c>
      <c r="AP31" s="278" t="n">
        <v>0.0</v>
      </c>
      <c r="AQ31" s="241" t="n">
        <v>0.0</v>
      </c>
      <c r="AR31" s="278" t="n">
        <v>0.0</v>
      </c>
      <c r="AS31" s="241" t="n">
        <v>0.0</v>
      </c>
      <c r="AT31" s="278" t="n">
        <v>0.0</v>
      </c>
      <c r="AU31" s="241" t="n">
        <v>0.0</v>
      </c>
      <c r="AV31" s="278" t="n">
        <v>0.0</v>
      </c>
      <c r="AW31" s="241" t="n">
        <v>0.0</v>
      </c>
      <c r="AX31" s="278" t="n">
        <v>0.0</v>
      </c>
      <c r="AY31" s="241" t="n">
        <v>0.0</v>
      </c>
      <c r="AZ31" s="278" t="n">
        <v>0.0</v>
      </c>
      <c r="BA31" s="241" t="n">
        <v>0.0</v>
      </c>
      <c r="BB31" s="278" t="n">
        <v>0.0</v>
      </c>
      <c r="BC31" s="241" t="n">
        <v>0.0</v>
      </c>
      <c r="BD31" s="278" t="n">
        <v>0.0</v>
      </c>
      <c r="BE31" s="241" t="n">
        <v>0.0</v>
      </c>
      <c r="BF31" s="278" t="n">
        <v>0.0</v>
      </c>
      <c r="BG31" s="241" t="n">
        <v>0.0</v>
      </c>
      <c r="BH31" s="278" t="n">
        <v>0.0</v>
      </c>
      <c r="BI31" s="241" t="n">
        <v>0.0</v>
      </c>
      <c r="BJ31" s="278" t="n">
        <v>0.0</v>
      </c>
      <c r="BK31" s="241" t="n">
        <v>0.0</v>
      </c>
      <c r="BL31" s="278" t="n">
        <v>0.0</v>
      </c>
      <c r="BM31" s="241" t="n">
        <v>0.0</v>
      </c>
      <c r="BN31" s="278" t="n">
        <v>0.0</v>
      </c>
      <c r="BO31" s="241" t="n">
        <v>0.0</v>
      </c>
    </row>
    <row r="32" spans="1:26" ht="15.75" customHeight="1" x14ac:dyDescent="0.2">
      <c r="A32" s="143"/>
      <c r="B32" s="262" t="s">
        <v>459</v>
      </c>
      <c r="C32" s="262" t="s">
        <v>459</v>
      </c>
      <c r="D32" s="262" t="s">
        <v>459</v>
      </c>
      <c r="E32" s="262" t="s">
        <v>459</v>
      </c>
      <c r="F32" s="262" t="s">
        <v>459</v>
      </c>
      <c r="G32" s="262" t="s">
        <v>459</v>
      </c>
      <c r="H32" s="262" t="s">
        <v>459</v>
      </c>
      <c r="I32" s="262" t="s">
        <v>459</v>
      </c>
      <c r="J32" s="262" t="s">
        <v>459</v>
      </c>
      <c r="K32" s="262" t="s">
        <v>459</v>
      </c>
      <c r="L32" s="262" t="s">
        <v>459</v>
      </c>
      <c r="M32" s="262" t="s">
        <v>459</v>
      </c>
      <c r="N32" s="262" t="s">
        <v>459</v>
      </c>
      <c r="O32" s="262" t="s">
        <v>459</v>
      </c>
      <c r="P32" s="262" t="s">
        <v>459</v>
      </c>
      <c r="Q32" s="262" t="s">
        <v>459</v>
      </c>
      <c r="R32" s="262" t="s">
        <v>459</v>
      </c>
      <c r="S32" s="262" t="s">
        <v>459</v>
      </c>
      <c r="T32" s="262" t="s">
        <v>459</v>
      </c>
      <c r="U32" s="262" t="s">
        <v>459</v>
      </c>
      <c r="V32" s="262" t="s">
        <v>459</v>
      </c>
      <c r="W32" s="262" t="s">
        <v>459</v>
      </c>
      <c r="X32" s="262" t="s">
        <v>459</v>
      </c>
      <c r="Y32" s="262" t="s">
        <v>459</v>
      </c>
      <c r="Z32" s="262" t="s">
        <v>459</v>
      </c>
      <c r="AA32" s="262" t="s">
        <v>459</v>
      </c>
      <c r="AB32" s="262" t="s">
        <v>459</v>
      </c>
      <c r="AC32" s="262" t="s">
        <v>459</v>
      </c>
      <c r="AD32" s="262" t="s">
        <v>459</v>
      </c>
      <c r="AE32" s="262" t="s">
        <v>459</v>
      </c>
      <c r="AF32" s="262" t="s">
        <v>459</v>
      </c>
      <c r="AG32" s="262" t="s">
        <v>459</v>
      </c>
      <c r="AH32" s="262" t="s">
        <v>459</v>
      </c>
      <c r="AI32" s="262" t="s">
        <v>459</v>
      </c>
      <c r="AJ32" s="262" t="s">
        <v>459</v>
      </c>
      <c r="AK32" s="262" t="s">
        <v>459</v>
      </c>
      <c r="AL32" s="262" t="s">
        <v>459</v>
      </c>
      <c r="AM32" s="262" t="s">
        <v>459</v>
      </c>
      <c r="AN32" s="262" t="s">
        <v>459</v>
      </c>
      <c r="AO32" s="262" t="s">
        <v>459</v>
      </c>
      <c r="AP32" s="262" t="s">
        <v>459</v>
      </c>
      <c r="AQ32" s="262" t="s">
        <v>459</v>
      </c>
      <c r="AR32" s="262" t="s">
        <v>459</v>
      </c>
      <c r="AS32" s="262" t="s">
        <v>459</v>
      </c>
      <c r="AT32" s="262" t="s">
        <v>459</v>
      </c>
      <c r="AU32" s="262" t="s">
        <v>459</v>
      </c>
      <c r="AV32" s="262" t="s">
        <v>459</v>
      </c>
      <c r="AW32" s="262" t="s">
        <v>459</v>
      </c>
      <c r="AX32" s="262" t="s">
        <v>459</v>
      </c>
      <c r="AY32" s="262" t="s">
        <v>459</v>
      </c>
      <c r="AZ32" s="262" t="s">
        <v>459</v>
      </c>
      <c r="BA32" s="262" t="s">
        <v>459</v>
      </c>
      <c r="BB32" s="262" t="s">
        <v>459</v>
      </c>
      <c r="BC32" s="262" t="s">
        <v>459</v>
      </c>
      <c r="BD32" s="262" t="s">
        <v>459</v>
      </c>
      <c r="BE32" s="262" t="s">
        <v>459</v>
      </c>
      <c r="BF32" s="262" t="s">
        <v>459</v>
      </c>
      <c r="BG32" s="262" t="s">
        <v>459</v>
      </c>
      <c r="BH32" s="262" t="s">
        <v>459</v>
      </c>
      <c r="BI32" s="262" t="s">
        <v>459</v>
      </c>
      <c r="BJ32" s="262" t="s">
        <v>459</v>
      </c>
      <c r="BK32" s="262" t="s">
        <v>459</v>
      </c>
      <c r="BL32" s="262" t="s">
        <v>459</v>
      </c>
      <c r="BM32" s="262" t="s">
        <v>459</v>
      </c>
      <c r="BN32" s="262" t="s">
        <v>459</v>
      </c>
      <c r="BO32" s="262" t="s">
        <v>459</v>
      </c>
    </row>
    <row r="33" spans="1:26" ht="15.75" customHeight="1" x14ac:dyDescent="0.2">
      <c r="A33" s="143" t="s">
        <v>134</v>
      </c>
      <c r="B33" s="273" t="n">
        <v>4184208.14</v>
      </c>
      <c r="C33" s="262" t="s">
        <v>525</v>
      </c>
      <c r="D33" s="273" t="n">
        <v>1.35252103E7</v>
      </c>
      <c r="E33" s="262" t="s">
        <v>525</v>
      </c>
      <c r="F33" s="273" t="n">
        <v>2.164567243E7</v>
      </c>
      <c r="G33" s="262" t="s">
        <v>525</v>
      </c>
      <c r="H33" s="273" t="n">
        <v>8619989.28</v>
      </c>
      <c r="I33" s="262" t="s">
        <v>525</v>
      </c>
      <c r="J33" s="273" t="n">
        <v>9658903.58</v>
      </c>
      <c r="K33" s="262" t="s">
        <v>525</v>
      </c>
      <c r="L33" s="273" t="n">
        <v>1.059134286E7</v>
      </c>
      <c r="M33" s="262" t="s">
        <v>525</v>
      </c>
      <c r="N33" s="273" t="n">
        <v>1.271443874E7</v>
      </c>
      <c r="O33" s="262" t="s">
        <v>525</v>
      </c>
      <c r="P33" s="273" t="n">
        <v>1.241960213E7</v>
      </c>
      <c r="Q33" s="262" t="s">
        <v>525</v>
      </c>
      <c r="R33" s="273" t="n">
        <v>1.388362943E7</v>
      </c>
      <c r="S33" s="262" t="s">
        <v>525</v>
      </c>
      <c r="T33" s="273" t="n">
        <v>2.821720113E7</v>
      </c>
      <c r="U33" s="262" t="s">
        <v>525</v>
      </c>
      <c r="V33" s="273" t="n">
        <v>1.209165344E7</v>
      </c>
      <c r="W33" s="262" t="s">
        <v>525</v>
      </c>
      <c r="X33" s="273" t="n">
        <v>2.1878023E7</v>
      </c>
      <c r="Y33" s="262" t="s">
        <v>525</v>
      </c>
      <c r="Z33" s="273" t="n">
        <v>1.6942987446E8</v>
      </c>
      <c r="AA33" s="262" t="s">
        <v>525</v>
      </c>
      <c r="AB33" s="273" t="n">
        <v>8018599.86</v>
      </c>
      <c r="AC33" s="262" t="s">
        <v>525</v>
      </c>
      <c r="AD33" s="273" t="n">
        <v>1.144948405E7</v>
      </c>
      <c r="AE33" s="262" t="s">
        <v>525</v>
      </c>
      <c r="AF33" s="273" t="n">
        <v>8561796.42</v>
      </c>
      <c r="AG33" s="262" t="s">
        <v>525</v>
      </c>
      <c r="AH33" s="273" t="n">
        <v>1.034004658E7</v>
      </c>
      <c r="AI33" s="262" t="s">
        <v>525</v>
      </c>
      <c r="AJ33" s="273" t="n">
        <v>8860900.86</v>
      </c>
      <c r="AK33" s="262" t="s">
        <v>525</v>
      </c>
      <c r="AL33" s="273" t="n">
        <v>1.186270457E7</v>
      </c>
      <c r="AM33" s="262" t="s">
        <v>525</v>
      </c>
      <c r="AN33" s="273" t="n">
        <v>1.792908343E7</v>
      </c>
      <c r="AO33" s="262" t="s">
        <v>525</v>
      </c>
      <c r="AP33" s="273" t="n">
        <v>1.252379872E7</v>
      </c>
      <c r="AQ33" s="262" t="s">
        <v>525</v>
      </c>
      <c r="AR33" s="273" t="n">
        <v>1.384602872E7</v>
      </c>
      <c r="AS33" s="262" t="s">
        <v>525</v>
      </c>
      <c r="AT33" s="273" t="n">
        <v>1.204210636E7</v>
      </c>
      <c r="AU33" s="262" t="s">
        <v>525</v>
      </c>
      <c r="AV33" s="273" t="n">
        <v>9933334.0</v>
      </c>
      <c r="AW33" s="262" t="s">
        <v>525</v>
      </c>
      <c r="AX33" s="273" t="n">
        <v>8537621.29</v>
      </c>
      <c r="AY33" s="262" t="s">
        <v>525</v>
      </c>
      <c r="AZ33" s="273" t="n">
        <v>1.3390550486E8</v>
      </c>
      <c r="BA33" s="262" t="s">
        <v>525</v>
      </c>
      <c r="BB33" s="273" t="n">
        <v>7756925.43</v>
      </c>
      <c r="BC33" s="262" t="s">
        <v>525</v>
      </c>
      <c r="BD33" s="273" t="n">
        <v>5864329.43</v>
      </c>
      <c r="BE33" s="262" t="s">
        <v>525</v>
      </c>
      <c r="BF33" s="273" t="n">
        <v>6789009.43</v>
      </c>
      <c r="BG33" s="262" t="s">
        <v>525</v>
      </c>
      <c r="BH33" s="273" t="n">
        <v>8006467.0</v>
      </c>
      <c r="BI33" s="262" t="s">
        <v>525</v>
      </c>
      <c r="BJ33" s="273" t="n">
        <v>8069728.86</v>
      </c>
      <c r="BK33" s="262" t="s">
        <v>525</v>
      </c>
      <c r="BL33" s="273" t="n">
        <v>3.648646015E7</v>
      </c>
      <c r="BM33" s="262" t="s">
        <v>525</v>
      </c>
      <c r="BN33" s="273" t="n">
        <v>1.2316113724E8</v>
      </c>
      <c r="BO33" s="262" t="s">
        <v>525</v>
      </c>
    </row>
    <row r="34" spans="1:26" ht="15.75" customHeight="1" x14ac:dyDescent="0.2">
      <c r="A34" s="143" t="s">
        <v>123</v>
      </c>
      <c r="B34" s="273" t="n">
        <v>0.0</v>
      </c>
      <c r="C34" s="262" t="s">
        <v>525</v>
      </c>
      <c r="D34" s="273" t="n">
        <v>0.0</v>
      </c>
      <c r="E34" s="262" t="s">
        <v>525</v>
      </c>
      <c r="F34" s="273" t="n">
        <v>0.0</v>
      </c>
      <c r="G34" s="262" t="s">
        <v>525</v>
      </c>
      <c r="H34" s="273" t="n">
        <v>0.0</v>
      </c>
      <c r="I34" s="262" t="s">
        <v>525</v>
      </c>
      <c r="J34" s="273" t="n">
        <v>0.0</v>
      </c>
      <c r="K34" s="262" t="s">
        <v>525</v>
      </c>
      <c r="L34" s="273" t="n">
        <v>0.0</v>
      </c>
      <c r="M34" s="262" t="s">
        <v>525</v>
      </c>
      <c r="N34" s="273" t="n">
        <v>0.0</v>
      </c>
      <c r="O34" s="262" t="s">
        <v>525</v>
      </c>
      <c r="P34" s="273" t="n">
        <v>0.0</v>
      </c>
      <c r="Q34" s="262" t="s">
        <v>525</v>
      </c>
      <c r="R34" s="273" t="n">
        <v>0.0</v>
      </c>
      <c r="S34" s="262" t="s">
        <v>525</v>
      </c>
      <c r="T34" s="273" t="n">
        <v>0.0</v>
      </c>
      <c r="U34" s="262" t="s">
        <v>525</v>
      </c>
      <c r="V34" s="273" t="n">
        <v>0.0</v>
      </c>
      <c r="W34" s="262" t="s">
        <v>525</v>
      </c>
      <c r="X34" s="273" t="n">
        <v>0.0</v>
      </c>
      <c r="Y34" s="262" t="s">
        <v>525</v>
      </c>
      <c r="Z34" s="273" t="n">
        <v>0.0</v>
      </c>
      <c r="AA34" s="262" t="s">
        <v>525</v>
      </c>
      <c r="AB34" s="273" t="n">
        <v>0.0</v>
      </c>
      <c r="AC34" s="262" t="s">
        <v>525</v>
      </c>
      <c r="AD34" s="273" t="n">
        <v>0.0</v>
      </c>
      <c r="AE34" s="262" t="s">
        <v>525</v>
      </c>
      <c r="AF34" s="273" t="n">
        <v>0.0</v>
      </c>
      <c r="AG34" s="262" t="s">
        <v>525</v>
      </c>
      <c r="AH34" s="273" t="n">
        <v>0.0</v>
      </c>
      <c r="AI34" s="262" t="s">
        <v>525</v>
      </c>
      <c r="AJ34" s="273" t="n">
        <v>0.0</v>
      </c>
      <c r="AK34" s="262" t="s">
        <v>525</v>
      </c>
      <c r="AL34" s="273" t="n">
        <v>0.0</v>
      </c>
      <c r="AM34" s="262" t="s">
        <v>525</v>
      </c>
      <c r="AN34" s="273" t="n">
        <v>0.0</v>
      </c>
      <c r="AO34" s="262" t="s">
        <v>525</v>
      </c>
      <c r="AP34" s="273" t="n">
        <v>0.0</v>
      </c>
      <c r="AQ34" s="262" t="s">
        <v>525</v>
      </c>
      <c r="AR34" s="273" t="n">
        <v>0.0</v>
      </c>
      <c r="AS34" s="262" t="s">
        <v>525</v>
      </c>
      <c r="AT34" s="273" t="n">
        <v>0.0</v>
      </c>
      <c r="AU34" s="262" t="s">
        <v>525</v>
      </c>
      <c r="AV34" s="273" t="n">
        <v>0.0</v>
      </c>
      <c r="AW34" s="262" t="s">
        <v>525</v>
      </c>
      <c r="AX34" s="273" t="n">
        <v>0.0</v>
      </c>
      <c r="AY34" s="262" t="s">
        <v>525</v>
      </c>
      <c r="AZ34" s="273" t="n">
        <v>0.0</v>
      </c>
      <c r="BA34" s="262" t="s">
        <v>525</v>
      </c>
      <c r="BB34" s="273" t="n">
        <v>0.0</v>
      </c>
      <c r="BC34" s="262" t="s">
        <v>525</v>
      </c>
      <c r="BD34" s="273" t="n">
        <v>0.0</v>
      </c>
      <c r="BE34" s="262" t="s">
        <v>525</v>
      </c>
      <c r="BF34" s="273" t="n">
        <v>0.0</v>
      </c>
      <c r="BG34" s="262" t="s">
        <v>525</v>
      </c>
      <c r="BH34" s="273" t="n">
        <v>0.0</v>
      </c>
      <c r="BI34" s="262" t="s">
        <v>525</v>
      </c>
      <c r="BJ34" s="273" t="n">
        <v>0.0</v>
      </c>
      <c r="BK34" s="262" t="s">
        <v>525</v>
      </c>
      <c r="BL34" s="273" t="n">
        <v>0.0</v>
      </c>
      <c r="BM34" s="262" t="s">
        <v>525</v>
      </c>
      <c r="BN34" s="273" t="n">
        <v>0.0</v>
      </c>
      <c r="BO34" s="262" t="s">
        <v>525</v>
      </c>
    </row>
    <row r="35" spans="1:26" ht="15.75" customHeight="1" x14ac:dyDescent="0.2">
      <c r="A35" s="143" t="s">
        <v>124</v>
      </c>
      <c r="B35" s="273" t="n">
        <v>0.0</v>
      </c>
      <c r="C35" s="262" t="s">
        <v>525</v>
      </c>
      <c r="D35" s="273" t="n">
        <v>0.0</v>
      </c>
      <c r="E35" s="262" t="s">
        <v>525</v>
      </c>
      <c r="F35" s="273" t="n">
        <v>0.0</v>
      </c>
      <c r="G35" s="262" t="s">
        <v>525</v>
      </c>
      <c r="H35" s="273" t="n">
        <v>0.0</v>
      </c>
      <c r="I35" s="262" t="s">
        <v>525</v>
      </c>
      <c r="J35" s="273" t="n">
        <v>0.0</v>
      </c>
      <c r="K35" s="262" t="s">
        <v>525</v>
      </c>
      <c r="L35" s="273" t="n">
        <v>0.0</v>
      </c>
      <c r="M35" s="262" t="s">
        <v>525</v>
      </c>
      <c r="N35" s="273" t="n">
        <v>0.0</v>
      </c>
      <c r="O35" s="262" t="s">
        <v>525</v>
      </c>
      <c r="P35" s="273" t="n">
        <v>0.0</v>
      </c>
      <c r="Q35" s="262" t="s">
        <v>525</v>
      </c>
      <c r="R35" s="273" t="n">
        <v>0.0</v>
      </c>
      <c r="S35" s="262" t="s">
        <v>525</v>
      </c>
      <c r="T35" s="273" t="n">
        <v>0.0</v>
      </c>
      <c r="U35" s="262" t="s">
        <v>525</v>
      </c>
      <c r="V35" s="273" t="n">
        <v>0.0</v>
      </c>
      <c r="W35" s="262" t="s">
        <v>525</v>
      </c>
      <c r="X35" s="273" t="n">
        <v>0.0</v>
      </c>
      <c r="Y35" s="262" t="s">
        <v>525</v>
      </c>
      <c r="Z35" s="273" t="n">
        <v>0.0</v>
      </c>
      <c r="AA35" s="262" t="s">
        <v>525</v>
      </c>
      <c r="AB35" s="273" t="n">
        <v>0.0</v>
      </c>
      <c r="AC35" s="262" t="s">
        <v>525</v>
      </c>
      <c r="AD35" s="273" t="n">
        <v>0.0</v>
      </c>
      <c r="AE35" s="262" t="s">
        <v>525</v>
      </c>
      <c r="AF35" s="273" t="n">
        <v>0.0</v>
      </c>
      <c r="AG35" s="262" t="s">
        <v>525</v>
      </c>
      <c r="AH35" s="273" t="n">
        <v>0.0</v>
      </c>
      <c r="AI35" s="262" t="s">
        <v>525</v>
      </c>
      <c r="AJ35" s="273" t="n">
        <v>0.0</v>
      </c>
      <c r="AK35" s="262" t="s">
        <v>525</v>
      </c>
      <c r="AL35" s="273" t="n">
        <v>0.0</v>
      </c>
      <c r="AM35" s="262" t="s">
        <v>525</v>
      </c>
      <c r="AN35" s="273" t="n">
        <v>0.0</v>
      </c>
      <c r="AO35" s="262" t="s">
        <v>525</v>
      </c>
      <c r="AP35" s="273" t="n">
        <v>0.0</v>
      </c>
      <c r="AQ35" s="262" t="s">
        <v>525</v>
      </c>
      <c r="AR35" s="273" t="n">
        <v>0.0</v>
      </c>
      <c r="AS35" s="262" t="s">
        <v>525</v>
      </c>
      <c r="AT35" s="273" t="n">
        <v>0.0</v>
      </c>
      <c r="AU35" s="262" t="s">
        <v>525</v>
      </c>
      <c r="AV35" s="273" t="n">
        <v>0.0</v>
      </c>
      <c r="AW35" s="262" t="s">
        <v>525</v>
      </c>
      <c r="AX35" s="273" t="n">
        <v>0.0</v>
      </c>
      <c r="AY35" s="262" t="s">
        <v>525</v>
      </c>
      <c r="AZ35" s="273" t="n">
        <v>0.0</v>
      </c>
      <c r="BA35" s="262" t="s">
        <v>525</v>
      </c>
      <c r="BB35" s="273" t="n">
        <v>0.0</v>
      </c>
      <c r="BC35" s="262" t="s">
        <v>525</v>
      </c>
      <c r="BD35" s="273" t="n">
        <v>0.0</v>
      </c>
      <c r="BE35" s="262" t="s">
        <v>525</v>
      </c>
      <c r="BF35" s="273" t="n">
        <v>0.0</v>
      </c>
      <c r="BG35" s="262" t="s">
        <v>525</v>
      </c>
      <c r="BH35" s="273" t="n">
        <v>0.0</v>
      </c>
      <c r="BI35" s="262" t="s">
        <v>525</v>
      </c>
      <c r="BJ35" s="273" t="n">
        <v>0.0</v>
      </c>
      <c r="BK35" s="262" t="s">
        <v>525</v>
      </c>
      <c r="BL35" s="273" t="n">
        <v>0.0</v>
      </c>
      <c r="BM35" s="262" t="s">
        <v>525</v>
      </c>
      <c r="BN35" s="273" t="n">
        <v>0.0</v>
      </c>
      <c r="BO35" s="262" t="s">
        <v>525</v>
      </c>
    </row>
    <row r="36" spans="1:26" ht="15.75" customHeight="1" x14ac:dyDescent="0.2">
      <c r="A36" s="143" t="s">
        <v>135</v>
      </c>
      <c r="B36" s="273" t="n">
        <v>0.0</v>
      </c>
      <c r="C36" s="262" t="s">
        <v>525</v>
      </c>
      <c r="D36" s="273" t="n">
        <v>0.0</v>
      </c>
      <c r="E36" s="262" t="s">
        <v>525</v>
      </c>
      <c r="F36" s="273" t="n">
        <v>0.0</v>
      </c>
      <c r="G36" s="262" t="s">
        <v>525</v>
      </c>
      <c r="H36" s="273" t="n">
        <v>0.0</v>
      </c>
      <c r="I36" s="262" t="s">
        <v>525</v>
      </c>
      <c r="J36" s="273" t="n">
        <v>0.0</v>
      </c>
      <c r="K36" s="262" t="s">
        <v>525</v>
      </c>
      <c r="L36" s="273" t="n">
        <v>0.0</v>
      </c>
      <c r="M36" s="262" t="s">
        <v>525</v>
      </c>
      <c r="N36" s="273" t="n">
        <v>0.0</v>
      </c>
      <c r="O36" s="262" t="s">
        <v>525</v>
      </c>
      <c r="P36" s="273" t="n">
        <v>0.0</v>
      </c>
      <c r="Q36" s="262" t="s">
        <v>525</v>
      </c>
      <c r="R36" s="273" t="n">
        <v>0.0</v>
      </c>
      <c r="S36" s="262" t="s">
        <v>525</v>
      </c>
      <c r="T36" s="273" t="n">
        <v>0.0</v>
      </c>
      <c r="U36" s="262" t="s">
        <v>525</v>
      </c>
      <c r="V36" s="273" t="n">
        <v>0.0</v>
      </c>
      <c r="W36" s="262" t="s">
        <v>525</v>
      </c>
      <c r="X36" s="273" t="n">
        <v>0.0</v>
      </c>
      <c r="Y36" s="262" t="s">
        <v>525</v>
      </c>
      <c r="Z36" s="273" t="n">
        <v>0.0</v>
      </c>
      <c r="AA36" s="262" t="s">
        <v>525</v>
      </c>
      <c r="AB36" s="273" t="n">
        <v>0.0</v>
      </c>
      <c r="AC36" s="262" t="s">
        <v>525</v>
      </c>
      <c r="AD36" s="273" t="n">
        <v>0.0</v>
      </c>
      <c r="AE36" s="262" t="s">
        <v>525</v>
      </c>
      <c r="AF36" s="273" t="n">
        <v>0.0</v>
      </c>
      <c r="AG36" s="262" t="s">
        <v>525</v>
      </c>
      <c r="AH36" s="273" t="n">
        <v>0.0</v>
      </c>
      <c r="AI36" s="262" t="s">
        <v>525</v>
      </c>
      <c r="AJ36" s="273" t="n">
        <v>0.0</v>
      </c>
      <c r="AK36" s="262" t="s">
        <v>525</v>
      </c>
      <c r="AL36" s="273" t="n">
        <v>0.0</v>
      </c>
      <c r="AM36" s="262" t="s">
        <v>525</v>
      </c>
      <c r="AN36" s="273" t="n">
        <v>0.0</v>
      </c>
      <c r="AO36" s="262" t="s">
        <v>525</v>
      </c>
      <c r="AP36" s="273" t="n">
        <v>0.0</v>
      </c>
      <c r="AQ36" s="262" t="s">
        <v>525</v>
      </c>
      <c r="AR36" s="273" t="n">
        <v>0.0</v>
      </c>
      <c r="AS36" s="262" t="s">
        <v>525</v>
      </c>
      <c r="AT36" s="273" t="n">
        <v>0.0</v>
      </c>
      <c r="AU36" s="262" t="s">
        <v>525</v>
      </c>
      <c r="AV36" s="273" t="n">
        <v>0.0</v>
      </c>
      <c r="AW36" s="262" t="s">
        <v>525</v>
      </c>
      <c r="AX36" s="273" t="n">
        <v>0.0</v>
      </c>
      <c r="AY36" s="262" t="s">
        <v>525</v>
      </c>
      <c r="AZ36" s="273" t="n">
        <v>0.0</v>
      </c>
      <c r="BA36" s="262" t="s">
        <v>525</v>
      </c>
      <c r="BB36" s="273" t="n">
        <v>0.0</v>
      </c>
      <c r="BC36" s="262" t="s">
        <v>525</v>
      </c>
      <c r="BD36" s="273" t="n">
        <v>0.0</v>
      </c>
      <c r="BE36" s="262" t="s">
        <v>525</v>
      </c>
      <c r="BF36" s="273" t="n">
        <v>0.0</v>
      </c>
      <c r="BG36" s="262" t="s">
        <v>525</v>
      </c>
      <c r="BH36" s="273" t="n">
        <v>0.0</v>
      </c>
      <c r="BI36" s="262" t="s">
        <v>525</v>
      </c>
      <c r="BJ36" s="273" t="n">
        <v>0.0</v>
      </c>
      <c r="BK36" s="262" t="s">
        <v>525</v>
      </c>
      <c r="BL36" s="273" t="n">
        <v>0.0</v>
      </c>
      <c r="BM36" s="262" t="s">
        <v>525</v>
      </c>
      <c r="BN36" s="273" t="n">
        <v>0.0</v>
      </c>
      <c r="BO36" s="262" t="s">
        <v>525</v>
      </c>
    </row>
    <row r="37" spans="1:26" ht="15.75" customHeight="1" x14ac:dyDescent="0.2">
      <c r="A37" s="144" t="s">
        <v>118</v>
      </c>
      <c r="B37" s="278" t="n">
        <v>4184208.14</v>
      </c>
      <c r="C37" s="241" t="n">
        <v>1.0</v>
      </c>
      <c r="D37" s="278" t="n">
        <v>1.35252103E7</v>
      </c>
      <c r="E37" s="241" t="n">
        <v>1.0</v>
      </c>
      <c r="F37" s="278" t="n">
        <v>2.164567243E7</v>
      </c>
      <c r="G37" s="241" t="n">
        <v>1.0</v>
      </c>
      <c r="H37" s="278" t="n">
        <v>8619989.28</v>
      </c>
      <c r="I37" s="241" t="n">
        <v>1.0</v>
      </c>
      <c r="J37" s="278" t="n">
        <v>9658903.58</v>
      </c>
      <c r="K37" s="241" t="n">
        <v>1.0</v>
      </c>
      <c r="L37" s="278" t="n">
        <v>1.059134286E7</v>
      </c>
      <c r="M37" s="241" t="n">
        <v>1.0</v>
      </c>
      <c r="N37" s="278" t="n">
        <v>1.271443874E7</v>
      </c>
      <c r="O37" s="241" t="n">
        <v>1.0</v>
      </c>
      <c r="P37" s="278" t="n">
        <v>1.241960213E7</v>
      </c>
      <c r="Q37" s="241" t="n">
        <v>1.0</v>
      </c>
      <c r="R37" s="278" t="n">
        <v>1.388362943E7</v>
      </c>
      <c r="S37" s="241" t="n">
        <v>1.0</v>
      </c>
      <c r="T37" s="278" t="n">
        <v>2.821720113E7</v>
      </c>
      <c r="U37" s="241" t="n">
        <v>1.0</v>
      </c>
      <c r="V37" s="278" t="n">
        <v>1.209165344E7</v>
      </c>
      <c r="W37" s="241" t="n">
        <v>1.0</v>
      </c>
      <c r="X37" s="278" t="n">
        <v>2.1878023E7</v>
      </c>
      <c r="Y37" s="241" t="n">
        <v>1.0</v>
      </c>
      <c r="Z37" s="278" t="n">
        <v>1.6942987446E8</v>
      </c>
      <c r="AA37" s="241" t="n">
        <v>1.0</v>
      </c>
      <c r="AB37" s="278" t="n">
        <v>8018599.86</v>
      </c>
      <c r="AC37" s="241" t="n">
        <v>1.0</v>
      </c>
      <c r="AD37" s="278" t="n">
        <v>1.144948405E7</v>
      </c>
      <c r="AE37" s="241" t="n">
        <v>1.0</v>
      </c>
      <c r="AF37" s="278" t="n">
        <v>8561796.42</v>
      </c>
      <c r="AG37" s="241" t="n">
        <v>1.0</v>
      </c>
      <c r="AH37" s="278" t="n">
        <v>1.034004658E7</v>
      </c>
      <c r="AI37" s="241" t="n">
        <v>1.0</v>
      </c>
      <c r="AJ37" s="278" t="n">
        <v>8860900.86</v>
      </c>
      <c r="AK37" s="241" t="n">
        <v>1.0</v>
      </c>
      <c r="AL37" s="278" t="n">
        <v>1.186270457E7</v>
      </c>
      <c r="AM37" s="241" t="n">
        <v>1.0</v>
      </c>
      <c r="AN37" s="278" t="n">
        <v>1.792908343E7</v>
      </c>
      <c r="AO37" s="241" t="n">
        <v>1.0</v>
      </c>
      <c r="AP37" s="278" t="n">
        <v>1.252379872E7</v>
      </c>
      <c r="AQ37" s="241" t="n">
        <v>1.0</v>
      </c>
      <c r="AR37" s="278" t="n">
        <v>1.384602872E7</v>
      </c>
      <c r="AS37" s="241" t="n">
        <v>1.0</v>
      </c>
      <c r="AT37" s="278" t="n">
        <v>1.204210636E7</v>
      </c>
      <c r="AU37" s="241" t="n">
        <v>1.0</v>
      </c>
      <c r="AV37" s="278" t="n">
        <v>9933334.0</v>
      </c>
      <c r="AW37" s="241" t="n">
        <v>1.0</v>
      </c>
      <c r="AX37" s="278" t="n">
        <v>8537621.29</v>
      </c>
      <c r="AY37" s="241" t="n">
        <v>1.0</v>
      </c>
      <c r="AZ37" s="278" t="n">
        <v>1.3390550486E8</v>
      </c>
      <c r="BA37" s="241" t="n">
        <v>1.0</v>
      </c>
      <c r="BB37" s="278" t="n">
        <v>7756925.43</v>
      </c>
      <c r="BC37" s="241" t="n">
        <v>1.0</v>
      </c>
      <c r="BD37" s="278" t="n">
        <v>5864329.43</v>
      </c>
      <c r="BE37" s="241" t="n">
        <v>1.0</v>
      </c>
      <c r="BF37" s="278" t="n">
        <v>6789009.43</v>
      </c>
      <c r="BG37" s="241" t="n">
        <v>1.0</v>
      </c>
      <c r="BH37" s="278" t="n">
        <v>8006467.0</v>
      </c>
      <c r="BI37" s="241" t="n">
        <v>1.0</v>
      </c>
      <c r="BJ37" s="278" t="n">
        <v>8069728.86</v>
      </c>
      <c r="BK37" s="241" t="n">
        <v>1.0</v>
      </c>
      <c r="BL37" s="278" t="n">
        <v>3.648646015E7</v>
      </c>
      <c r="BM37" s="241" t="n">
        <v>1.0</v>
      </c>
      <c r="BN37" s="278" t="n">
        <v>1.2316113724E8</v>
      </c>
      <c r="BO37" s="241" t="n">
        <v>1.0</v>
      </c>
    </row>
    <row r="38" spans="1:26" ht="15.75" customHeight="1" x14ac:dyDescent="0.2">
      <c r="A38" s="143"/>
      <c r="B38" s="262" t="s">
        <v>459</v>
      </c>
      <c r="C38" s="262" t="s">
        <v>459</v>
      </c>
      <c r="D38" s="262" t="s">
        <v>459</v>
      </c>
      <c r="E38" s="262" t="s">
        <v>459</v>
      </c>
      <c r="F38" s="262" t="s">
        <v>459</v>
      </c>
      <c r="G38" s="262" t="s">
        <v>459</v>
      </c>
      <c r="H38" s="262" t="s">
        <v>459</v>
      </c>
      <c r="I38" s="262" t="s">
        <v>459</v>
      </c>
      <c r="J38" s="262" t="s">
        <v>459</v>
      </c>
      <c r="K38" s="262" t="s">
        <v>459</v>
      </c>
      <c r="L38" s="262" t="s">
        <v>459</v>
      </c>
      <c r="M38" s="262" t="s">
        <v>459</v>
      </c>
      <c r="N38" s="262" t="s">
        <v>459</v>
      </c>
      <c r="O38" s="262" t="s">
        <v>459</v>
      </c>
      <c r="P38" s="262" t="s">
        <v>459</v>
      </c>
      <c r="Q38" s="262" t="s">
        <v>459</v>
      </c>
      <c r="R38" s="262" t="s">
        <v>459</v>
      </c>
      <c r="S38" s="262" t="s">
        <v>459</v>
      </c>
      <c r="T38" s="262" t="s">
        <v>459</v>
      </c>
      <c r="U38" s="262" t="s">
        <v>459</v>
      </c>
      <c r="V38" s="262" t="s">
        <v>459</v>
      </c>
      <c r="W38" s="262" t="s">
        <v>459</v>
      </c>
      <c r="X38" s="262" t="s">
        <v>459</v>
      </c>
      <c r="Y38" s="262" t="s">
        <v>459</v>
      </c>
      <c r="Z38" s="262" t="s">
        <v>459</v>
      </c>
      <c r="AA38" s="262" t="s">
        <v>459</v>
      </c>
      <c r="AB38" s="262" t="s">
        <v>459</v>
      </c>
      <c r="AC38" s="262" t="s">
        <v>459</v>
      </c>
      <c r="AD38" s="262" t="s">
        <v>459</v>
      </c>
      <c r="AE38" s="262" t="s">
        <v>459</v>
      </c>
      <c r="AF38" s="262" t="s">
        <v>459</v>
      </c>
      <c r="AG38" s="262" t="s">
        <v>459</v>
      </c>
      <c r="AH38" s="262" t="s">
        <v>459</v>
      </c>
      <c r="AI38" s="262" t="s">
        <v>459</v>
      </c>
      <c r="AJ38" s="262" t="s">
        <v>459</v>
      </c>
      <c r="AK38" s="262" t="s">
        <v>459</v>
      </c>
      <c r="AL38" s="262" t="s">
        <v>459</v>
      </c>
      <c r="AM38" s="262" t="s">
        <v>459</v>
      </c>
      <c r="AN38" s="262" t="s">
        <v>459</v>
      </c>
      <c r="AO38" s="262" t="s">
        <v>459</v>
      </c>
      <c r="AP38" s="262" t="s">
        <v>459</v>
      </c>
      <c r="AQ38" s="262" t="s">
        <v>459</v>
      </c>
      <c r="AR38" s="262" t="s">
        <v>459</v>
      </c>
      <c r="AS38" s="262" t="s">
        <v>459</v>
      </c>
      <c r="AT38" s="262" t="s">
        <v>459</v>
      </c>
      <c r="AU38" s="262" t="s">
        <v>459</v>
      </c>
      <c r="AV38" s="262" t="s">
        <v>459</v>
      </c>
      <c r="AW38" s="262" t="s">
        <v>459</v>
      </c>
      <c r="AX38" s="262" t="s">
        <v>459</v>
      </c>
      <c r="AY38" s="262" t="s">
        <v>459</v>
      </c>
      <c r="AZ38" s="262" t="s">
        <v>459</v>
      </c>
      <c r="BA38" s="262" t="s">
        <v>459</v>
      </c>
      <c r="BB38" s="262" t="s">
        <v>459</v>
      </c>
      <c r="BC38" s="262" t="s">
        <v>459</v>
      </c>
      <c r="BD38" s="262" t="s">
        <v>459</v>
      </c>
      <c r="BE38" s="262" t="s">
        <v>459</v>
      </c>
      <c r="BF38" s="262" t="s">
        <v>459</v>
      </c>
      <c r="BG38" s="262" t="s">
        <v>459</v>
      </c>
      <c r="BH38" s="262" t="s">
        <v>459</v>
      </c>
      <c r="BI38" s="262" t="s">
        <v>459</v>
      </c>
      <c r="BJ38" s="262" t="s">
        <v>459</v>
      </c>
      <c r="BK38" s="262" t="s">
        <v>459</v>
      </c>
      <c r="BL38" s="262" t="s">
        <v>459</v>
      </c>
      <c r="BM38" s="262" t="s">
        <v>459</v>
      </c>
      <c r="BN38" s="262" t="s">
        <v>459</v>
      </c>
      <c r="BO38" s="262" t="s">
        <v>459</v>
      </c>
    </row>
    <row r="39" spans="1:26" ht="15.75" customHeight="1" x14ac:dyDescent="0.2">
      <c r="A39" s="143" t="s">
        <v>136</v>
      </c>
      <c r="B39" s="273" t="n">
        <v>0.0</v>
      </c>
      <c r="C39" s="262" t="s">
        <v>525</v>
      </c>
      <c r="D39" s="273" t="n">
        <v>0.0</v>
      </c>
      <c r="E39" s="262" t="s">
        <v>525</v>
      </c>
      <c r="F39" s="273" t="n">
        <v>0.0</v>
      </c>
      <c r="G39" s="262" t="s">
        <v>525</v>
      </c>
      <c r="H39" s="273" t="n">
        <v>0.0</v>
      </c>
      <c r="I39" s="262" t="s">
        <v>525</v>
      </c>
      <c r="J39" s="273" t="n">
        <v>0.0</v>
      </c>
      <c r="K39" s="262" t="s">
        <v>525</v>
      </c>
      <c r="L39" s="273" t="n">
        <v>0.0</v>
      </c>
      <c r="M39" s="262" t="s">
        <v>525</v>
      </c>
      <c r="N39" s="273" t="n">
        <v>0.0</v>
      </c>
      <c r="O39" s="262" t="s">
        <v>525</v>
      </c>
      <c r="P39" s="273" t="n">
        <v>0.0</v>
      </c>
      <c r="Q39" s="262" t="s">
        <v>525</v>
      </c>
      <c r="R39" s="273" t="n">
        <v>0.0</v>
      </c>
      <c r="S39" s="262" t="s">
        <v>525</v>
      </c>
      <c r="T39" s="273" t="n">
        <v>0.0</v>
      </c>
      <c r="U39" s="262" t="s">
        <v>525</v>
      </c>
      <c r="V39" s="273" t="n">
        <v>0.0</v>
      </c>
      <c r="W39" s="262" t="s">
        <v>525</v>
      </c>
      <c r="X39" s="273" t="n">
        <v>0.0</v>
      </c>
      <c r="Y39" s="262" t="s">
        <v>525</v>
      </c>
      <c r="Z39" s="273" t="n">
        <v>0.0</v>
      </c>
      <c r="AA39" s="262" t="s">
        <v>525</v>
      </c>
      <c r="AB39" s="273" t="n">
        <v>0.0</v>
      </c>
      <c r="AC39" s="262" t="s">
        <v>525</v>
      </c>
      <c r="AD39" s="273" t="n">
        <v>0.0</v>
      </c>
      <c r="AE39" s="262" t="s">
        <v>525</v>
      </c>
      <c r="AF39" s="273" t="n">
        <v>0.0</v>
      </c>
      <c r="AG39" s="262" t="s">
        <v>525</v>
      </c>
      <c r="AH39" s="273" t="n">
        <v>0.0</v>
      </c>
      <c r="AI39" s="262" t="s">
        <v>525</v>
      </c>
      <c r="AJ39" s="273" t="n">
        <v>0.0</v>
      </c>
      <c r="AK39" s="262" t="s">
        <v>525</v>
      </c>
      <c r="AL39" s="273" t="n">
        <v>0.0</v>
      </c>
      <c r="AM39" s="262" t="s">
        <v>525</v>
      </c>
      <c r="AN39" s="273" t="n">
        <v>0.0</v>
      </c>
      <c r="AO39" s="262" t="s">
        <v>525</v>
      </c>
      <c r="AP39" s="273" t="n">
        <v>0.0</v>
      </c>
      <c r="AQ39" s="262" t="s">
        <v>525</v>
      </c>
      <c r="AR39" s="273" t="n">
        <v>0.0</v>
      </c>
      <c r="AS39" s="262" t="s">
        <v>525</v>
      </c>
      <c r="AT39" s="273" t="n">
        <v>0.0</v>
      </c>
      <c r="AU39" s="262" t="s">
        <v>525</v>
      </c>
      <c r="AV39" s="273" t="n">
        <v>0.0</v>
      </c>
      <c r="AW39" s="262" t="s">
        <v>525</v>
      </c>
      <c r="AX39" s="273" t="n">
        <v>0.0</v>
      </c>
      <c r="AY39" s="262" t="s">
        <v>525</v>
      </c>
      <c r="AZ39" s="273" t="n">
        <v>0.0</v>
      </c>
      <c r="BA39" s="262" t="s">
        <v>525</v>
      </c>
      <c r="BB39" s="273" t="n">
        <v>0.0</v>
      </c>
      <c r="BC39" s="262" t="s">
        <v>525</v>
      </c>
      <c r="BD39" s="273" t="n">
        <v>0.0</v>
      </c>
      <c r="BE39" s="262" t="s">
        <v>525</v>
      </c>
      <c r="BF39" s="273" t="n">
        <v>0.0</v>
      </c>
      <c r="BG39" s="262" t="s">
        <v>525</v>
      </c>
      <c r="BH39" s="273" t="n">
        <v>0.0</v>
      </c>
      <c r="BI39" s="262" t="s">
        <v>525</v>
      </c>
      <c r="BJ39" s="273" t="n">
        <v>0.0</v>
      </c>
      <c r="BK39" s="262" t="s">
        <v>525</v>
      </c>
      <c r="BL39" s="273" t="n">
        <v>0.0</v>
      </c>
      <c r="BM39" s="262" t="s">
        <v>525</v>
      </c>
      <c r="BN39" s="273" t="n">
        <v>0.0</v>
      </c>
      <c r="BO39" s="262" t="s">
        <v>525</v>
      </c>
    </row>
    <row r="40" spans="1:26" ht="15.75" customHeight="1" x14ac:dyDescent="0.2">
      <c r="A40" s="143" t="s">
        <v>125</v>
      </c>
      <c r="B40" s="273" t="n">
        <v>0.0</v>
      </c>
      <c r="C40" s="262" t="s">
        <v>525</v>
      </c>
      <c r="D40" s="273" t="n">
        <v>0.0</v>
      </c>
      <c r="E40" s="262" t="s">
        <v>525</v>
      </c>
      <c r="F40" s="273" t="n">
        <v>0.0</v>
      </c>
      <c r="G40" s="262" t="s">
        <v>525</v>
      </c>
      <c r="H40" s="273" t="n">
        <v>0.0</v>
      </c>
      <c r="I40" s="262" t="s">
        <v>525</v>
      </c>
      <c r="J40" s="273" t="n">
        <v>0.0</v>
      </c>
      <c r="K40" s="262" t="s">
        <v>525</v>
      </c>
      <c r="L40" s="273" t="n">
        <v>0.0</v>
      </c>
      <c r="M40" s="262" t="s">
        <v>525</v>
      </c>
      <c r="N40" s="273" t="n">
        <v>0.0</v>
      </c>
      <c r="O40" s="262" t="s">
        <v>525</v>
      </c>
      <c r="P40" s="273" t="n">
        <v>0.0</v>
      </c>
      <c r="Q40" s="262" t="s">
        <v>525</v>
      </c>
      <c r="R40" s="273" t="n">
        <v>0.0</v>
      </c>
      <c r="S40" s="262" t="s">
        <v>525</v>
      </c>
      <c r="T40" s="273" t="n">
        <v>0.0</v>
      </c>
      <c r="U40" s="262" t="s">
        <v>525</v>
      </c>
      <c r="V40" s="273" t="n">
        <v>0.0</v>
      </c>
      <c r="W40" s="262" t="s">
        <v>525</v>
      </c>
      <c r="X40" s="273" t="n">
        <v>0.0</v>
      </c>
      <c r="Y40" s="262" t="s">
        <v>525</v>
      </c>
      <c r="Z40" s="273" t="n">
        <v>0.0</v>
      </c>
      <c r="AA40" s="262" t="s">
        <v>525</v>
      </c>
      <c r="AB40" s="273" t="n">
        <v>0.0</v>
      </c>
      <c r="AC40" s="262" t="s">
        <v>525</v>
      </c>
      <c r="AD40" s="273" t="n">
        <v>0.0</v>
      </c>
      <c r="AE40" s="262" t="s">
        <v>525</v>
      </c>
      <c r="AF40" s="273" t="n">
        <v>0.0</v>
      </c>
      <c r="AG40" s="262" t="s">
        <v>525</v>
      </c>
      <c r="AH40" s="273" t="n">
        <v>0.0</v>
      </c>
      <c r="AI40" s="262" t="s">
        <v>525</v>
      </c>
      <c r="AJ40" s="273" t="n">
        <v>0.0</v>
      </c>
      <c r="AK40" s="262" t="s">
        <v>525</v>
      </c>
      <c r="AL40" s="273" t="n">
        <v>0.0</v>
      </c>
      <c r="AM40" s="262" t="s">
        <v>525</v>
      </c>
      <c r="AN40" s="273" t="n">
        <v>0.0</v>
      </c>
      <c r="AO40" s="262" t="s">
        <v>525</v>
      </c>
      <c r="AP40" s="273" t="n">
        <v>0.0</v>
      </c>
      <c r="AQ40" s="262" t="s">
        <v>525</v>
      </c>
      <c r="AR40" s="273" t="n">
        <v>0.0</v>
      </c>
      <c r="AS40" s="262" t="s">
        <v>525</v>
      </c>
      <c r="AT40" s="273" t="n">
        <v>0.0</v>
      </c>
      <c r="AU40" s="262" t="s">
        <v>525</v>
      </c>
      <c r="AV40" s="273" t="n">
        <v>0.0</v>
      </c>
      <c r="AW40" s="262" t="s">
        <v>525</v>
      </c>
      <c r="AX40" s="273" t="n">
        <v>0.0</v>
      </c>
      <c r="AY40" s="262" t="s">
        <v>525</v>
      </c>
      <c r="AZ40" s="273" t="n">
        <v>0.0</v>
      </c>
      <c r="BA40" s="262" t="s">
        <v>525</v>
      </c>
      <c r="BB40" s="273" t="n">
        <v>0.0</v>
      </c>
      <c r="BC40" s="262" t="s">
        <v>525</v>
      </c>
      <c r="BD40" s="273" t="n">
        <v>0.0</v>
      </c>
      <c r="BE40" s="262" t="s">
        <v>525</v>
      </c>
      <c r="BF40" s="273" t="n">
        <v>0.0</v>
      </c>
      <c r="BG40" s="262" t="s">
        <v>525</v>
      </c>
      <c r="BH40" s="273" t="n">
        <v>0.0</v>
      </c>
      <c r="BI40" s="262" t="s">
        <v>525</v>
      </c>
      <c r="BJ40" s="273" t="n">
        <v>0.0</v>
      </c>
      <c r="BK40" s="262" t="s">
        <v>525</v>
      </c>
      <c r="BL40" s="273" t="n">
        <v>0.0</v>
      </c>
      <c r="BM40" s="262" t="s">
        <v>525</v>
      </c>
      <c r="BN40" s="273" t="n">
        <v>0.0</v>
      </c>
      <c r="BO40" s="262" t="s">
        <v>525</v>
      </c>
    </row>
    <row r="41" spans="1:26" ht="15.75" customHeight="1" x14ac:dyDescent="0.2">
      <c r="A41" s="144" t="s">
        <v>119</v>
      </c>
      <c r="B41" s="278" t="n">
        <v>0.0</v>
      </c>
      <c r="C41" s="241" t="n">
        <v>0.0</v>
      </c>
      <c r="D41" s="278" t="n">
        <v>0.0</v>
      </c>
      <c r="E41" s="241" t="n">
        <v>0.0</v>
      </c>
      <c r="F41" s="278" t="n">
        <v>0.0</v>
      </c>
      <c r="G41" s="241" t="n">
        <v>0.0</v>
      </c>
      <c r="H41" s="278" t="n">
        <v>0.0</v>
      </c>
      <c r="I41" s="241" t="n">
        <v>0.0</v>
      </c>
      <c r="J41" s="278" t="n">
        <v>0.0</v>
      </c>
      <c r="K41" s="241" t="n">
        <v>0.0</v>
      </c>
      <c r="L41" s="278" t="n">
        <v>0.0</v>
      </c>
      <c r="M41" s="241" t="n">
        <v>0.0</v>
      </c>
      <c r="N41" s="278" t="n">
        <v>0.0</v>
      </c>
      <c r="O41" s="241" t="n">
        <v>0.0</v>
      </c>
      <c r="P41" s="278" t="n">
        <v>0.0</v>
      </c>
      <c r="Q41" s="241" t="n">
        <v>0.0</v>
      </c>
      <c r="R41" s="278" t="n">
        <v>0.0</v>
      </c>
      <c r="S41" s="241" t="n">
        <v>0.0</v>
      </c>
      <c r="T41" s="278" t="n">
        <v>0.0</v>
      </c>
      <c r="U41" s="241" t="n">
        <v>0.0</v>
      </c>
      <c r="V41" s="278" t="n">
        <v>0.0</v>
      </c>
      <c r="W41" s="241" t="n">
        <v>0.0</v>
      </c>
      <c r="X41" s="278" t="n">
        <v>0.0</v>
      </c>
      <c r="Y41" s="241" t="n">
        <v>0.0</v>
      </c>
      <c r="Z41" s="278" t="n">
        <v>0.0</v>
      </c>
      <c r="AA41" s="241" t="n">
        <v>0.0</v>
      </c>
      <c r="AB41" s="278" t="n">
        <v>0.0</v>
      </c>
      <c r="AC41" s="241" t="n">
        <v>0.0</v>
      </c>
      <c r="AD41" s="278" t="n">
        <v>0.0</v>
      </c>
      <c r="AE41" s="241" t="n">
        <v>0.0</v>
      </c>
      <c r="AF41" s="278" t="n">
        <v>0.0</v>
      </c>
      <c r="AG41" s="241" t="n">
        <v>0.0</v>
      </c>
      <c r="AH41" s="278" t="n">
        <v>0.0</v>
      </c>
      <c r="AI41" s="241" t="n">
        <v>0.0</v>
      </c>
      <c r="AJ41" s="278" t="n">
        <v>0.0</v>
      </c>
      <c r="AK41" s="241" t="n">
        <v>0.0</v>
      </c>
      <c r="AL41" s="278" t="n">
        <v>0.0</v>
      </c>
      <c r="AM41" s="241" t="n">
        <v>0.0</v>
      </c>
      <c r="AN41" s="278" t="n">
        <v>0.0</v>
      </c>
      <c r="AO41" s="241" t="n">
        <v>0.0</v>
      </c>
      <c r="AP41" s="278" t="n">
        <v>0.0</v>
      </c>
      <c r="AQ41" s="241" t="n">
        <v>0.0</v>
      </c>
      <c r="AR41" s="278" t="n">
        <v>0.0</v>
      </c>
      <c r="AS41" s="241" t="n">
        <v>0.0</v>
      </c>
      <c r="AT41" s="278" t="n">
        <v>0.0</v>
      </c>
      <c r="AU41" s="241" t="n">
        <v>0.0</v>
      </c>
      <c r="AV41" s="278" t="n">
        <v>0.0</v>
      </c>
      <c r="AW41" s="241" t="n">
        <v>0.0</v>
      </c>
      <c r="AX41" s="278" t="n">
        <v>0.0</v>
      </c>
      <c r="AY41" s="241" t="n">
        <v>0.0</v>
      </c>
      <c r="AZ41" s="278" t="n">
        <v>0.0</v>
      </c>
      <c r="BA41" s="241" t="n">
        <v>0.0</v>
      </c>
      <c r="BB41" s="278" t="n">
        <v>0.0</v>
      </c>
      <c r="BC41" s="241" t="n">
        <v>0.0</v>
      </c>
      <c r="BD41" s="278" t="n">
        <v>0.0</v>
      </c>
      <c r="BE41" s="241" t="n">
        <v>0.0</v>
      </c>
      <c r="BF41" s="278" t="n">
        <v>0.0</v>
      </c>
      <c r="BG41" s="241" t="n">
        <v>0.0</v>
      </c>
      <c r="BH41" s="278" t="n">
        <v>0.0</v>
      </c>
      <c r="BI41" s="241" t="n">
        <v>0.0</v>
      </c>
      <c r="BJ41" s="278" t="n">
        <v>0.0</v>
      </c>
      <c r="BK41" s="241" t="n">
        <v>0.0</v>
      </c>
      <c r="BL41" s="278" t="n">
        <v>0.0</v>
      </c>
      <c r="BM41" s="241" t="n">
        <v>0.0</v>
      </c>
      <c r="BN41" s="278" t="n">
        <v>0.0</v>
      </c>
      <c r="BO41" s="241" t="n">
        <v>0.0</v>
      </c>
    </row>
    <row r="42" spans="1:26" ht="15.75" customHeight="1" x14ac:dyDescent="0.2">
      <c r="A42" s="143"/>
      <c r="B42" s="262" t="s">
        <v>459</v>
      </c>
      <c r="C42" s="262" t="s">
        <v>459</v>
      </c>
      <c r="D42" s="262" t="s">
        <v>459</v>
      </c>
      <c r="E42" s="262" t="s">
        <v>459</v>
      </c>
      <c r="F42" s="262" t="s">
        <v>459</v>
      </c>
      <c r="G42" s="262" t="s">
        <v>459</v>
      </c>
      <c r="H42" s="262" t="s">
        <v>459</v>
      </c>
      <c r="I42" s="262" t="s">
        <v>459</v>
      </c>
      <c r="J42" s="262" t="s">
        <v>459</v>
      </c>
      <c r="K42" s="262" t="s">
        <v>459</v>
      </c>
      <c r="L42" s="262" t="s">
        <v>459</v>
      </c>
      <c r="M42" s="262" t="s">
        <v>459</v>
      </c>
      <c r="N42" s="262" t="s">
        <v>459</v>
      </c>
      <c r="O42" s="262" t="s">
        <v>459</v>
      </c>
      <c r="P42" s="262" t="s">
        <v>459</v>
      </c>
      <c r="Q42" s="262" t="s">
        <v>459</v>
      </c>
      <c r="R42" s="262" t="s">
        <v>459</v>
      </c>
      <c r="S42" s="262" t="s">
        <v>459</v>
      </c>
      <c r="T42" s="262" t="s">
        <v>459</v>
      </c>
      <c r="U42" s="262" t="s">
        <v>459</v>
      </c>
      <c r="V42" s="262" t="s">
        <v>459</v>
      </c>
      <c r="W42" s="262" t="s">
        <v>459</v>
      </c>
      <c r="X42" s="262" t="s">
        <v>459</v>
      </c>
      <c r="Y42" s="262" t="s">
        <v>459</v>
      </c>
      <c r="Z42" s="262" t="s">
        <v>459</v>
      </c>
      <c r="AA42" s="262" t="s">
        <v>459</v>
      </c>
      <c r="AB42" s="262" t="s">
        <v>459</v>
      </c>
      <c r="AC42" s="262" t="s">
        <v>459</v>
      </c>
      <c r="AD42" s="262" t="s">
        <v>459</v>
      </c>
      <c r="AE42" s="262" t="s">
        <v>459</v>
      </c>
      <c r="AF42" s="262" t="s">
        <v>459</v>
      </c>
      <c r="AG42" s="262" t="s">
        <v>459</v>
      </c>
      <c r="AH42" s="262" t="s">
        <v>459</v>
      </c>
      <c r="AI42" s="262" t="s">
        <v>459</v>
      </c>
      <c r="AJ42" s="262" t="s">
        <v>459</v>
      </c>
      <c r="AK42" s="262" t="s">
        <v>459</v>
      </c>
      <c r="AL42" s="262" t="s">
        <v>459</v>
      </c>
      <c r="AM42" s="262" t="s">
        <v>459</v>
      </c>
      <c r="AN42" s="262" t="s">
        <v>459</v>
      </c>
      <c r="AO42" s="262" t="s">
        <v>459</v>
      </c>
      <c r="AP42" s="262" t="s">
        <v>459</v>
      </c>
      <c r="AQ42" s="262" t="s">
        <v>459</v>
      </c>
      <c r="AR42" s="262" t="s">
        <v>459</v>
      </c>
      <c r="AS42" s="262" t="s">
        <v>459</v>
      </c>
      <c r="AT42" s="262" t="s">
        <v>459</v>
      </c>
      <c r="AU42" s="262" t="s">
        <v>459</v>
      </c>
      <c r="AV42" s="262" t="s">
        <v>459</v>
      </c>
      <c r="AW42" s="262" t="s">
        <v>459</v>
      </c>
      <c r="AX42" s="262" t="s">
        <v>459</v>
      </c>
      <c r="AY42" s="262" t="s">
        <v>459</v>
      </c>
      <c r="AZ42" s="262" t="s">
        <v>459</v>
      </c>
      <c r="BA42" s="262" t="s">
        <v>459</v>
      </c>
      <c r="BB42" s="262" t="s">
        <v>459</v>
      </c>
      <c r="BC42" s="262" t="s">
        <v>459</v>
      </c>
      <c r="BD42" s="262" t="s">
        <v>459</v>
      </c>
      <c r="BE42" s="262" t="s">
        <v>459</v>
      </c>
      <c r="BF42" s="262" t="s">
        <v>459</v>
      </c>
      <c r="BG42" s="262" t="s">
        <v>459</v>
      </c>
      <c r="BH42" s="262" t="s">
        <v>459</v>
      </c>
      <c r="BI42" s="262" t="s">
        <v>459</v>
      </c>
      <c r="BJ42" s="262" t="s">
        <v>459</v>
      </c>
      <c r="BK42" s="262" t="s">
        <v>459</v>
      </c>
      <c r="BL42" s="262" t="s">
        <v>459</v>
      </c>
      <c r="BM42" s="262" t="s">
        <v>459</v>
      </c>
      <c r="BN42" s="262" t="s">
        <v>459</v>
      </c>
      <c r="BO42" s="262" t="s">
        <v>459</v>
      </c>
    </row>
    <row r="43" spans="1:26" ht="15.75" customHeight="1" x14ac:dyDescent="0.2">
      <c r="A43" s="143" t="s">
        <v>137</v>
      </c>
      <c r="B43" s="273" t="n">
        <v>4184208.14</v>
      </c>
      <c r="C43" s="262" t="s">
        <v>525</v>
      </c>
      <c r="D43" s="273" t="n">
        <v>1.35252103E7</v>
      </c>
      <c r="E43" s="262" t="s">
        <v>525</v>
      </c>
      <c r="F43" s="273" t="n">
        <v>2.164567243E7</v>
      </c>
      <c r="G43" s="262" t="s">
        <v>525</v>
      </c>
      <c r="H43" s="273" t="n">
        <v>8619989.28</v>
      </c>
      <c r="I43" s="262" t="s">
        <v>525</v>
      </c>
      <c r="J43" s="273" t="n">
        <v>9658903.58</v>
      </c>
      <c r="K43" s="262" t="s">
        <v>525</v>
      </c>
      <c r="L43" s="273" t="n">
        <v>1.059134286E7</v>
      </c>
      <c r="M43" s="262" t="s">
        <v>525</v>
      </c>
      <c r="N43" s="273" t="n">
        <v>1.271443874E7</v>
      </c>
      <c r="O43" s="262" t="s">
        <v>525</v>
      </c>
      <c r="P43" s="273" t="n">
        <v>1.241960213E7</v>
      </c>
      <c r="Q43" s="262" t="s">
        <v>525</v>
      </c>
      <c r="R43" s="273" t="n">
        <v>1.388362943E7</v>
      </c>
      <c r="S43" s="262" t="s">
        <v>525</v>
      </c>
      <c r="T43" s="273" t="n">
        <v>2.821720113E7</v>
      </c>
      <c r="U43" s="262" t="s">
        <v>525</v>
      </c>
      <c r="V43" s="273" t="n">
        <v>1.209165344E7</v>
      </c>
      <c r="W43" s="262" t="s">
        <v>525</v>
      </c>
      <c r="X43" s="273" t="n">
        <v>2.1878023E7</v>
      </c>
      <c r="Y43" s="262" t="s">
        <v>525</v>
      </c>
      <c r="Z43" s="273" t="n">
        <v>1.6942987446E8</v>
      </c>
      <c r="AA43" s="262" t="s">
        <v>525</v>
      </c>
      <c r="AB43" s="273" t="n">
        <v>8018599.86</v>
      </c>
      <c r="AC43" s="262" t="s">
        <v>525</v>
      </c>
      <c r="AD43" s="273" t="n">
        <v>1.144948405E7</v>
      </c>
      <c r="AE43" s="262" t="s">
        <v>525</v>
      </c>
      <c r="AF43" s="273" t="n">
        <v>8561796.42</v>
      </c>
      <c r="AG43" s="262" t="s">
        <v>525</v>
      </c>
      <c r="AH43" s="273" t="n">
        <v>1.034004658E7</v>
      </c>
      <c r="AI43" s="262" t="s">
        <v>525</v>
      </c>
      <c r="AJ43" s="273" t="n">
        <v>8860900.86</v>
      </c>
      <c r="AK43" s="262" t="s">
        <v>525</v>
      </c>
      <c r="AL43" s="273" t="n">
        <v>1.186270457E7</v>
      </c>
      <c r="AM43" s="262" t="s">
        <v>525</v>
      </c>
      <c r="AN43" s="273" t="n">
        <v>1.792908343E7</v>
      </c>
      <c r="AO43" s="262" t="s">
        <v>525</v>
      </c>
      <c r="AP43" s="273" t="n">
        <v>1.252379872E7</v>
      </c>
      <c r="AQ43" s="262" t="s">
        <v>525</v>
      </c>
      <c r="AR43" s="273" t="n">
        <v>1.384602872E7</v>
      </c>
      <c r="AS43" s="262" t="s">
        <v>525</v>
      </c>
      <c r="AT43" s="273" t="n">
        <v>1.204210636E7</v>
      </c>
      <c r="AU43" s="262" t="s">
        <v>525</v>
      </c>
      <c r="AV43" s="273" t="n">
        <v>9933334.0</v>
      </c>
      <c r="AW43" s="262" t="s">
        <v>525</v>
      </c>
      <c r="AX43" s="273" t="n">
        <v>8537621.29</v>
      </c>
      <c r="AY43" s="262" t="s">
        <v>525</v>
      </c>
      <c r="AZ43" s="273" t="n">
        <v>1.3390550486E8</v>
      </c>
      <c r="BA43" s="262" t="s">
        <v>525</v>
      </c>
      <c r="BB43" s="273" t="n">
        <v>7756925.43</v>
      </c>
      <c r="BC43" s="262" t="s">
        <v>525</v>
      </c>
      <c r="BD43" s="273" t="n">
        <v>5864329.43</v>
      </c>
      <c r="BE43" s="262" t="s">
        <v>525</v>
      </c>
      <c r="BF43" s="273" t="n">
        <v>6789009.43</v>
      </c>
      <c r="BG43" s="262" t="s">
        <v>525</v>
      </c>
      <c r="BH43" s="273" t="n">
        <v>8006467.0</v>
      </c>
      <c r="BI43" s="262" t="s">
        <v>525</v>
      </c>
      <c r="BJ43" s="273" t="n">
        <v>8069728.86</v>
      </c>
      <c r="BK43" s="262" t="s">
        <v>525</v>
      </c>
      <c r="BL43" s="273" t="n">
        <v>3.648646015E7</v>
      </c>
      <c r="BM43" s="262" t="s">
        <v>525</v>
      </c>
      <c r="BN43" s="273" t="n">
        <v>1.2316113724E8</v>
      </c>
      <c r="BO43" s="262" t="s">
        <v>525</v>
      </c>
    </row>
    <row r="44" spans="1:26" ht="15.75" customHeight="1" x14ac:dyDescent="0.2">
      <c r="A44" s="143" t="s">
        <v>138</v>
      </c>
      <c r="B44" s="273" t="n">
        <v>0.0</v>
      </c>
      <c r="C44" s="262" t="s">
        <v>525</v>
      </c>
      <c r="D44" s="273" t="n">
        <v>0.0</v>
      </c>
      <c r="E44" s="262" t="s">
        <v>525</v>
      </c>
      <c r="F44" s="273" t="n">
        <v>0.0</v>
      </c>
      <c r="G44" s="262" t="s">
        <v>525</v>
      </c>
      <c r="H44" s="273" t="n">
        <v>0.0</v>
      </c>
      <c r="I44" s="262" t="s">
        <v>525</v>
      </c>
      <c r="J44" s="273" t="n">
        <v>0.0</v>
      </c>
      <c r="K44" s="262" t="s">
        <v>525</v>
      </c>
      <c r="L44" s="273" t="n">
        <v>0.0</v>
      </c>
      <c r="M44" s="262" t="s">
        <v>525</v>
      </c>
      <c r="N44" s="273" t="n">
        <v>0.0</v>
      </c>
      <c r="O44" s="262" t="s">
        <v>525</v>
      </c>
      <c r="P44" s="273" t="n">
        <v>0.0</v>
      </c>
      <c r="Q44" s="262" t="s">
        <v>525</v>
      </c>
      <c r="R44" s="273" t="n">
        <v>0.0</v>
      </c>
      <c r="S44" s="262" t="s">
        <v>525</v>
      </c>
      <c r="T44" s="273" t="n">
        <v>0.0</v>
      </c>
      <c r="U44" s="262" t="s">
        <v>525</v>
      </c>
      <c r="V44" s="273" t="n">
        <v>0.0</v>
      </c>
      <c r="W44" s="262" t="s">
        <v>525</v>
      </c>
      <c r="X44" s="273" t="n">
        <v>0.0</v>
      </c>
      <c r="Y44" s="262" t="s">
        <v>525</v>
      </c>
      <c r="Z44" s="273" t="n">
        <v>0.0</v>
      </c>
      <c r="AA44" s="262" t="s">
        <v>525</v>
      </c>
      <c r="AB44" s="273" t="n">
        <v>0.0</v>
      </c>
      <c r="AC44" s="262" t="s">
        <v>525</v>
      </c>
      <c r="AD44" s="273" t="n">
        <v>0.0</v>
      </c>
      <c r="AE44" s="262" t="s">
        <v>525</v>
      </c>
      <c r="AF44" s="273" t="n">
        <v>0.0</v>
      </c>
      <c r="AG44" s="262" t="s">
        <v>525</v>
      </c>
      <c r="AH44" s="273" t="n">
        <v>0.0</v>
      </c>
      <c r="AI44" s="262" t="s">
        <v>525</v>
      </c>
      <c r="AJ44" s="273" t="n">
        <v>0.0</v>
      </c>
      <c r="AK44" s="262" t="s">
        <v>525</v>
      </c>
      <c r="AL44" s="273" t="n">
        <v>0.0</v>
      </c>
      <c r="AM44" s="262" t="s">
        <v>525</v>
      </c>
      <c r="AN44" s="273" t="n">
        <v>0.0</v>
      </c>
      <c r="AO44" s="262" t="s">
        <v>525</v>
      </c>
      <c r="AP44" s="273" t="n">
        <v>0.0</v>
      </c>
      <c r="AQ44" s="262" t="s">
        <v>525</v>
      </c>
      <c r="AR44" s="273" t="n">
        <v>0.0</v>
      </c>
      <c r="AS44" s="262" t="s">
        <v>525</v>
      </c>
      <c r="AT44" s="273" t="n">
        <v>0.0</v>
      </c>
      <c r="AU44" s="262" t="s">
        <v>525</v>
      </c>
      <c r="AV44" s="273" t="n">
        <v>0.0</v>
      </c>
      <c r="AW44" s="262" t="s">
        <v>525</v>
      </c>
      <c r="AX44" s="273" t="n">
        <v>0.0</v>
      </c>
      <c r="AY44" s="262" t="s">
        <v>525</v>
      </c>
      <c r="AZ44" s="273" t="n">
        <v>0.0</v>
      </c>
      <c r="BA44" s="262" t="s">
        <v>525</v>
      </c>
      <c r="BB44" s="273" t="n">
        <v>0.0</v>
      </c>
      <c r="BC44" s="262" t="s">
        <v>525</v>
      </c>
      <c r="BD44" s="273" t="n">
        <v>0.0</v>
      </c>
      <c r="BE44" s="262" t="s">
        <v>525</v>
      </c>
      <c r="BF44" s="273" t="n">
        <v>0.0</v>
      </c>
      <c r="BG44" s="262" t="s">
        <v>525</v>
      </c>
      <c r="BH44" s="273" t="n">
        <v>0.0</v>
      </c>
      <c r="BI44" s="262" t="s">
        <v>525</v>
      </c>
      <c r="BJ44" s="273" t="n">
        <v>0.0</v>
      </c>
      <c r="BK44" s="262" t="s">
        <v>525</v>
      </c>
      <c r="BL44" s="273" t="n">
        <v>0.0</v>
      </c>
      <c r="BM44" s="262" t="s">
        <v>525</v>
      </c>
      <c r="BN44" s="273" t="n">
        <v>0.0</v>
      </c>
      <c r="BO44" s="262" t="s">
        <v>525</v>
      </c>
    </row>
    <row r="45" spans="1:26" ht="15.75" customHeight="1" x14ac:dyDescent="0.2">
      <c r="A45" s="143" t="s">
        <v>139</v>
      </c>
      <c r="B45" s="273" t="n">
        <v>0.0</v>
      </c>
      <c r="C45" s="262" t="s">
        <v>525</v>
      </c>
      <c r="D45" s="273" t="n">
        <v>0.0</v>
      </c>
      <c r="E45" s="262" t="s">
        <v>525</v>
      </c>
      <c r="F45" s="273" t="n">
        <v>0.0</v>
      </c>
      <c r="G45" s="262" t="s">
        <v>525</v>
      </c>
      <c r="H45" s="273" t="n">
        <v>0.0</v>
      </c>
      <c r="I45" s="262" t="s">
        <v>525</v>
      </c>
      <c r="J45" s="273" t="n">
        <v>0.0</v>
      </c>
      <c r="K45" s="262" t="s">
        <v>525</v>
      </c>
      <c r="L45" s="273" t="n">
        <v>0.0</v>
      </c>
      <c r="M45" s="262" t="s">
        <v>525</v>
      </c>
      <c r="N45" s="273" t="n">
        <v>0.0</v>
      </c>
      <c r="O45" s="262" t="s">
        <v>525</v>
      </c>
      <c r="P45" s="273" t="n">
        <v>0.0</v>
      </c>
      <c r="Q45" s="262" t="s">
        <v>525</v>
      </c>
      <c r="R45" s="273" t="n">
        <v>0.0</v>
      </c>
      <c r="S45" s="262" t="s">
        <v>525</v>
      </c>
      <c r="T45" s="273" t="n">
        <v>0.0</v>
      </c>
      <c r="U45" s="262" t="s">
        <v>525</v>
      </c>
      <c r="V45" s="273" t="n">
        <v>0.0</v>
      </c>
      <c r="W45" s="262" t="s">
        <v>525</v>
      </c>
      <c r="X45" s="273" t="n">
        <v>0.0</v>
      </c>
      <c r="Y45" s="262" t="s">
        <v>525</v>
      </c>
      <c r="Z45" s="273" t="n">
        <v>0.0</v>
      </c>
      <c r="AA45" s="262" t="s">
        <v>525</v>
      </c>
      <c r="AB45" s="273" t="n">
        <v>0.0</v>
      </c>
      <c r="AC45" s="262" t="s">
        <v>525</v>
      </c>
      <c r="AD45" s="273" t="n">
        <v>0.0</v>
      </c>
      <c r="AE45" s="262" t="s">
        <v>525</v>
      </c>
      <c r="AF45" s="273" t="n">
        <v>0.0</v>
      </c>
      <c r="AG45" s="262" t="s">
        <v>525</v>
      </c>
      <c r="AH45" s="273" t="n">
        <v>0.0</v>
      </c>
      <c r="AI45" s="262" t="s">
        <v>525</v>
      </c>
      <c r="AJ45" s="273" t="n">
        <v>0.0</v>
      </c>
      <c r="AK45" s="262" t="s">
        <v>525</v>
      </c>
      <c r="AL45" s="273" t="n">
        <v>0.0</v>
      </c>
      <c r="AM45" s="262" t="s">
        <v>525</v>
      </c>
      <c r="AN45" s="273" t="n">
        <v>0.0</v>
      </c>
      <c r="AO45" s="262" t="s">
        <v>525</v>
      </c>
      <c r="AP45" s="273" t="n">
        <v>0.0</v>
      </c>
      <c r="AQ45" s="262" t="s">
        <v>525</v>
      </c>
      <c r="AR45" s="273" t="n">
        <v>0.0</v>
      </c>
      <c r="AS45" s="262" t="s">
        <v>525</v>
      </c>
      <c r="AT45" s="273" t="n">
        <v>0.0</v>
      </c>
      <c r="AU45" s="262" t="s">
        <v>525</v>
      </c>
      <c r="AV45" s="273" t="n">
        <v>0.0</v>
      </c>
      <c r="AW45" s="262" t="s">
        <v>525</v>
      </c>
      <c r="AX45" s="273" t="n">
        <v>0.0</v>
      </c>
      <c r="AY45" s="262" t="s">
        <v>525</v>
      </c>
      <c r="AZ45" s="273" t="n">
        <v>0.0</v>
      </c>
      <c r="BA45" s="262" t="s">
        <v>525</v>
      </c>
      <c r="BB45" s="273" t="n">
        <v>0.0</v>
      </c>
      <c r="BC45" s="262" t="s">
        <v>525</v>
      </c>
      <c r="BD45" s="273" t="n">
        <v>0.0</v>
      </c>
      <c r="BE45" s="262" t="s">
        <v>525</v>
      </c>
      <c r="BF45" s="273" t="n">
        <v>0.0</v>
      </c>
      <c r="BG45" s="262" t="s">
        <v>525</v>
      </c>
      <c r="BH45" s="273" t="n">
        <v>0.0</v>
      </c>
      <c r="BI45" s="262" t="s">
        <v>525</v>
      </c>
      <c r="BJ45" s="273" t="n">
        <v>0.0</v>
      </c>
      <c r="BK45" s="262" t="s">
        <v>525</v>
      </c>
      <c r="BL45" s="273" t="n">
        <v>0.0</v>
      </c>
      <c r="BM45" s="262" t="s">
        <v>525</v>
      </c>
      <c r="BN45" s="273" t="n">
        <v>0.0</v>
      </c>
      <c r="BO45" s="262" t="s">
        <v>525</v>
      </c>
    </row>
    <row r="46" spans="1:26" ht="15.75" customHeight="1" x14ac:dyDescent="0.2">
      <c r="A46" s="143" t="s">
        <v>140</v>
      </c>
      <c r="B46" s="273" t="n">
        <v>0.0</v>
      </c>
      <c r="C46" s="262" t="s">
        <v>525</v>
      </c>
      <c r="D46" s="273" t="n">
        <v>0.0</v>
      </c>
      <c r="E46" s="262" t="s">
        <v>525</v>
      </c>
      <c r="F46" s="273" t="n">
        <v>0.0</v>
      </c>
      <c r="G46" s="262" t="s">
        <v>525</v>
      </c>
      <c r="H46" s="273" t="n">
        <v>0.0</v>
      </c>
      <c r="I46" s="262" t="s">
        <v>525</v>
      </c>
      <c r="J46" s="273" t="n">
        <v>0.0</v>
      </c>
      <c r="K46" s="262" t="s">
        <v>525</v>
      </c>
      <c r="L46" s="273" t="n">
        <v>0.0</v>
      </c>
      <c r="M46" s="262" t="s">
        <v>525</v>
      </c>
      <c r="N46" s="273" t="n">
        <v>0.0</v>
      </c>
      <c r="O46" s="262" t="s">
        <v>525</v>
      </c>
      <c r="P46" s="273" t="n">
        <v>0.0</v>
      </c>
      <c r="Q46" s="262" t="s">
        <v>525</v>
      </c>
      <c r="R46" s="273" t="n">
        <v>0.0</v>
      </c>
      <c r="S46" s="262" t="s">
        <v>525</v>
      </c>
      <c r="T46" s="273" t="n">
        <v>0.0</v>
      </c>
      <c r="U46" s="262" t="s">
        <v>525</v>
      </c>
      <c r="V46" s="273" t="n">
        <v>0.0</v>
      </c>
      <c r="W46" s="262" t="s">
        <v>525</v>
      </c>
      <c r="X46" s="273" t="n">
        <v>0.0</v>
      </c>
      <c r="Y46" s="262" t="s">
        <v>525</v>
      </c>
      <c r="Z46" s="273" t="n">
        <v>0.0</v>
      </c>
      <c r="AA46" s="262" t="s">
        <v>525</v>
      </c>
      <c r="AB46" s="273" t="n">
        <v>0.0</v>
      </c>
      <c r="AC46" s="262" t="s">
        <v>525</v>
      </c>
      <c r="AD46" s="273" t="n">
        <v>0.0</v>
      </c>
      <c r="AE46" s="262" t="s">
        <v>525</v>
      </c>
      <c r="AF46" s="273" t="n">
        <v>0.0</v>
      </c>
      <c r="AG46" s="262" t="s">
        <v>525</v>
      </c>
      <c r="AH46" s="273" t="n">
        <v>0.0</v>
      </c>
      <c r="AI46" s="262" t="s">
        <v>525</v>
      </c>
      <c r="AJ46" s="273" t="n">
        <v>0.0</v>
      </c>
      <c r="AK46" s="262" t="s">
        <v>525</v>
      </c>
      <c r="AL46" s="273" t="n">
        <v>0.0</v>
      </c>
      <c r="AM46" s="262" t="s">
        <v>525</v>
      </c>
      <c r="AN46" s="273" t="n">
        <v>0.0</v>
      </c>
      <c r="AO46" s="262" t="s">
        <v>525</v>
      </c>
      <c r="AP46" s="273" t="n">
        <v>0.0</v>
      </c>
      <c r="AQ46" s="262" t="s">
        <v>525</v>
      </c>
      <c r="AR46" s="273" t="n">
        <v>0.0</v>
      </c>
      <c r="AS46" s="262" t="s">
        <v>525</v>
      </c>
      <c r="AT46" s="273" t="n">
        <v>0.0</v>
      </c>
      <c r="AU46" s="262" t="s">
        <v>525</v>
      </c>
      <c r="AV46" s="273" t="n">
        <v>0.0</v>
      </c>
      <c r="AW46" s="262" t="s">
        <v>525</v>
      </c>
      <c r="AX46" s="273" t="n">
        <v>0.0</v>
      </c>
      <c r="AY46" s="262" t="s">
        <v>525</v>
      </c>
      <c r="AZ46" s="273" t="n">
        <v>0.0</v>
      </c>
      <c r="BA46" s="262" t="s">
        <v>525</v>
      </c>
      <c r="BB46" s="273" t="n">
        <v>0.0</v>
      </c>
      <c r="BC46" s="262" t="s">
        <v>525</v>
      </c>
      <c r="BD46" s="273" t="n">
        <v>0.0</v>
      </c>
      <c r="BE46" s="262" t="s">
        <v>525</v>
      </c>
      <c r="BF46" s="273" t="n">
        <v>0.0</v>
      </c>
      <c r="BG46" s="262" t="s">
        <v>525</v>
      </c>
      <c r="BH46" s="273" t="n">
        <v>0.0</v>
      </c>
      <c r="BI46" s="262" t="s">
        <v>525</v>
      </c>
      <c r="BJ46" s="273" t="n">
        <v>0.0</v>
      </c>
      <c r="BK46" s="262" t="s">
        <v>525</v>
      </c>
      <c r="BL46" s="273" t="n">
        <v>0.0</v>
      </c>
      <c r="BM46" s="262" t="s">
        <v>525</v>
      </c>
      <c r="BN46" s="273" t="n">
        <v>0.0</v>
      </c>
      <c r="BO46" s="262" t="s">
        <v>525</v>
      </c>
    </row>
    <row r="47" spans="1:26" ht="15.75" customHeight="1" x14ac:dyDescent="0.2">
      <c r="A47" s="144" t="s">
        <v>25</v>
      </c>
      <c r="B47" s="278" t="n">
        <v>4184208.14</v>
      </c>
      <c r="C47" s="241" t="n">
        <v>1.0</v>
      </c>
      <c r="D47" s="278" t="n">
        <v>1.35252103E7</v>
      </c>
      <c r="E47" s="241" t="n">
        <v>1.0</v>
      </c>
      <c r="F47" s="278" t="n">
        <v>2.164567243E7</v>
      </c>
      <c r="G47" s="241" t="n">
        <v>1.0</v>
      </c>
      <c r="H47" s="278" t="n">
        <v>8619989.28</v>
      </c>
      <c r="I47" s="241" t="n">
        <v>1.0</v>
      </c>
      <c r="J47" s="278" t="n">
        <v>9658903.58</v>
      </c>
      <c r="K47" s="241" t="n">
        <v>1.0</v>
      </c>
      <c r="L47" s="278" t="n">
        <v>1.059134286E7</v>
      </c>
      <c r="M47" s="241" t="n">
        <v>1.0</v>
      </c>
      <c r="N47" s="278" t="n">
        <v>1.271443874E7</v>
      </c>
      <c r="O47" s="241" t="n">
        <v>1.0</v>
      </c>
      <c r="P47" s="278" t="n">
        <v>1.241960213E7</v>
      </c>
      <c r="Q47" s="241" t="n">
        <v>1.0</v>
      </c>
      <c r="R47" s="278" t="n">
        <v>1.388362943E7</v>
      </c>
      <c r="S47" s="241" t="n">
        <v>1.0</v>
      </c>
      <c r="T47" s="278" t="n">
        <v>2.821720113E7</v>
      </c>
      <c r="U47" s="241" t="n">
        <v>1.0</v>
      </c>
      <c r="V47" s="278" t="n">
        <v>1.209165344E7</v>
      </c>
      <c r="W47" s="241" t="n">
        <v>1.0</v>
      </c>
      <c r="X47" s="278" t="n">
        <v>2.1878023E7</v>
      </c>
      <c r="Y47" s="241" t="n">
        <v>1.0</v>
      </c>
      <c r="Z47" s="278" t="n">
        <v>1.6942987446E8</v>
      </c>
      <c r="AA47" s="241" t="n">
        <v>1.0</v>
      </c>
      <c r="AB47" s="278" t="n">
        <v>8018599.86</v>
      </c>
      <c r="AC47" s="241" t="n">
        <v>1.0</v>
      </c>
      <c r="AD47" s="278" t="n">
        <v>1.144948405E7</v>
      </c>
      <c r="AE47" s="241" t="n">
        <v>1.0</v>
      </c>
      <c r="AF47" s="278" t="n">
        <v>8561796.42</v>
      </c>
      <c r="AG47" s="241" t="n">
        <v>1.0</v>
      </c>
      <c r="AH47" s="278" t="n">
        <v>1.034004658E7</v>
      </c>
      <c r="AI47" s="241" t="n">
        <v>1.0</v>
      </c>
      <c r="AJ47" s="278" t="n">
        <v>8860900.86</v>
      </c>
      <c r="AK47" s="241" t="n">
        <v>1.0</v>
      </c>
      <c r="AL47" s="278" t="n">
        <v>1.186270457E7</v>
      </c>
      <c r="AM47" s="241" t="n">
        <v>1.0</v>
      </c>
      <c r="AN47" s="278" t="n">
        <v>1.792908343E7</v>
      </c>
      <c r="AO47" s="241" t="n">
        <v>1.0</v>
      </c>
      <c r="AP47" s="278" t="n">
        <v>1.252379872E7</v>
      </c>
      <c r="AQ47" s="241" t="n">
        <v>1.0</v>
      </c>
      <c r="AR47" s="278" t="n">
        <v>1.384602872E7</v>
      </c>
      <c r="AS47" s="241" t="n">
        <v>1.0</v>
      </c>
      <c r="AT47" s="278" t="n">
        <v>1.204210636E7</v>
      </c>
      <c r="AU47" s="241" t="n">
        <v>1.0</v>
      </c>
      <c r="AV47" s="278" t="n">
        <v>9933334.0</v>
      </c>
      <c r="AW47" s="241" t="n">
        <v>1.0</v>
      </c>
      <c r="AX47" s="278" t="n">
        <v>8537621.29</v>
      </c>
      <c r="AY47" s="241" t="n">
        <v>1.0</v>
      </c>
      <c r="AZ47" s="278" t="n">
        <v>1.3390550486E8</v>
      </c>
      <c r="BA47" s="241" t="n">
        <v>1.0</v>
      </c>
      <c r="BB47" s="278" t="n">
        <v>7756925.43</v>
      </c>
      <c r="BC47" s="241" t="n">
        <v>1.0</v>
      </c>
      <c r="BD47" s="278" t="n">
        <v>5864329.43</v>
      </c>
      <c r="BE47" s="241" t="n">
        <v>1.0</v>
      </c>
      <c r="BF47" s="278" t="n">
        <v>6789009.43</v>
      </c>
      <c r="BG47" s="241" t="n">
        <v>1.0</v>
      </c>
      <c r="BH47" s="278" t="n">
        <v>8006467.0</v>
      </c>
      <c r="BI47" s="241" t="n">
        <v>1.0</v>
      </c>
      <c r="BJ47" s="278" t="n">
        <v>8069728.86</v>
      </c>
      <c r="BK47" s="241" t="n">
        <v>1.0</v>
      </c>
      <c r="BL47" s="278" t="n">
        <v>3.648646015E7</v>
      </c>
      <c r="BM47" s="241" t="n">
        <v>1.0</v>
      </c>
      <c r="BN47" s="278" t="n">
        <v>1.2316113724E8</v>
      </c>
      <c r="BO47" s="241" t="n">
        <v>1.0</v>
      </c>
    </row>
    <row r="48" spans="1:26" ht="15.75" customHeight="1" x14ac:dyDescent="0.2">
      <c r="A48" s="143"/>
      <c r="B48" s="262" t="s">
        <v>459</v>
      </c>
      <c r="C48" s="262" t="s">
        <v>459</v>
      </c>
      <c r="D48" s="262" t="s">
        <v>459</v>
      </c>
      <c r="E48" s="262" t="s">
        <v>459</v>
      </c>
      <c r="F48" s="262" t="s">
        <v>459</v>
      </c>
      <c r="G48" s="262" t="s">
        <v>459</v>
      </c>
      <c r="H48" s="262" t="s">
        <v>459</v>
      </c>
      <c r="I48" s="262" t="s">
        <v>459</v>
      </c>
      <c r="J48" s="262" t="s">
        <v>459</v>
      </c>
      <c r="K48" s="262" t="s">
        <v>459</v>
      </c>
      <c r="L48" s="262" t="s">
        <v>459</v>
      </c>
      <c r="M48" s="262" t="s">
        <v>459</v>
      </c>
      <c r="N48" s="262" t="s">
        <v>459</v>
      </c>
      <c r="O48" s="262" t="s">
        <v>459</v>
      </c>
      <c r="P48" s="262" t="s">
        <v>459</v>
      </c>
      <c r="Q48" s="262" t="s">
        <v>459</v>
      </c>
      <c r="R48" s="262" t="s">
        <v>459</v>
      </c>
      <c r="S48" s="262" t="s">
        <v>459</v>
      </c>
      <c r="T48" s="262" t="s">
        <v>459</v>
      </c>
      <c r="U48" s="262" t="s">
        <v>459</v>
      </c>
      <c r="V48" s="262" t="s">
        <v>459</v>
      </c>
      <c r="W48" s="262" t="s">
        <v>459</v>
      </c>
      <c r="X48" s="262" t="s">
        <v>459</v>
      </c>
      <c r="Y48" s="262" t="s">
        <v>459</v>
      </c>
      <c r="Z48" s="262" t="s">
        <v>459</v>
      </c>
      <c r="AA48" s="262" t="s">
        <v>459</v>
      </c>
      <c r="AB48" s="262" t="s">
        <v>459</v>
      </c>
      <c r="AC48" s="262" t="s">
        <v>459</v>
      </c>
      <c r="AD48" s="262" t="s">
        <v>459</v>
      </c>
      <c r="AE48" s="262" t="s">
        <v>459</v>
      </c>
      <c r="AF48" s="262" t="s">
        <v>459</v>
      </c>
      <c r="AG48" s="262" t="s">
        <v>459</v>
      </c>
      <c r="AH48" s="262" t="s">
        <v>459</v>
      </c>
      <c r="AI48" s="262" t="s">
        <v>459</v>
      </c>
      <c r="AJ48" s="262" t="s">
        <v>459</v>
      </c>
      <c r="AK48" s="262" t="s">
        <v>459</v>
      </c>
      <c r="AL48" s="262" t="s">
        <v>459</v>
      </c>
      <c r="AM48" s="262" t="s">
        <v>459</v>
      </c>
      <c r="AN48" s="262" t="s">
        <v>459</v>
      </c>
      <c r="AO48" s="262" t="s">
        <v>459</v>
      </c>
      <c r="AP48" s="262" t="s">
        <v>459</v>
      </c>
      <c r="AQ48" s="262" t="s">
        <v>459</v>
      </c>
      <c r="AR48" s="262" t="s">
        <v>459</v>
      </c>
      <c r="AS48" s="262" t="s">
        <v>459</v>
      </c>
      <c r="AT48" s="262" t="s">
        <v>459</v>
      </c>
      <c r="AU48" s="262" t="s">
        <v>459</v>
      </c>
      <c r="AV48" s="262" t="s">
        <v>459</v>
      </c>
      <c r="AW48" s="262" t="s">
        <v>459</v>
      </c>
      <c r="AX48" s="262" t="s">
        <v>459</v>
      </c>
      <c r="AY48" s="262" t="s">
        <v>459</v>
      </c>
      <c r="AZ48" s="262" t="s">
        <v>459</v>
      </c>
      <c r="BA48" s="262" t="s">
        <v>459</v>
      </c>
      <c r="BB48" s="262" t="s">
        <v>459</v>
      </c>
      <c r="BC48" s="262" t="s">
        <v>459</v>
      </c>
      <c r="BD48" s="262" t="s">
        <v>459</v>
      </c>
      <c r="BE48" s="262" t="s">
        <v>459</v>
      </c>
      <c r="BF48" s="262" t="s">
        <v>459</v>
      </c>
      <c r="BG48" s="262" t="s">
        <v>459</v>
      </c>
      <c r="BH48" s="262" t="s">
        <v>459</v>
      </c>
      <c r="BI48" s="262" t="s">
        <v>459</v>
      </c>
      <c r="BJ48" s="262" t="s">
        <v>459</v>
      </c>
      <c r="BK48" s="262" t="s">
        <v>459</v>
      </c>
      <c r="BL48" s="262" t="s">
        <v>459</v>
      </c>
      <c r="BM48" s="262" t="s">
        <v>459</v>
      </c>
      <c r="BN48" s="262" t="s">
        <v>459</v>
      </c>
      <c r="BO48" s="262" t="s">
        <v>459</v>
      </c>
    </row>
    <row r="49" spans="1:26" ht="15.75" customHeight="1" thickBot="1" x14ac:dyDescent="0.25">
      <c r="A49" s="145" t="s">
        <v>141</v>
      </c>
      <c r="B49" s="278" t="n">
        <v>0.0</v>
      </c>
      <c r="C49" s="262" t="s">
        <v>525</v>
      </c>
      <c r="D49" s="278" t="n">
        <v>0.0</v>
      </c>
      <c r="E49" s="262" t="s">
        <v>525</v>
      </c>
      <c r="F49" s="278" t="n">
        <v>0.0</v>
      </c>
      <c r="G49" s="262" t="s">
        <v>525</v>
      </c>
      <c r="H49" s="278" t="n">
        <v>0.0</v>
      </c>
      <c r="I49" s="262" t="s">
        <v>525</v>
      </c>
      <c r="J49" s="278" t="n">
        <v>0.0</v>
      </c>
      <c r="K49" s="262" t="s">
        <v>525</v>
      </c>
      <c r="L49" s="278" t="n">
        <v>0.0</v>
      </c>
      <c r="M49" s="262" t="s">
        <v>525</v>
      </c>
      <c r="N49" s="278" t="n">
        <v>0.0</v>
      </c>
      <c r="O49" s="262" t="s">
        <v>525</v>
      </c>
      <c r="P49" s="278" t="n">
        <v>0.0</v>
      </c>
      <c r="Q49" s="262" t="s">
        <v>525</v>
      </c>
      <c r="R49" s="278" t="n">
        <v>0.0</v>
      </c>
      <c r="S49" s="262" t="s">
        <v>525</v>
      </c>
      <c r="T49" s="278" t="n">
        <v>0.0</v>
      </c>
      <c r="U49" s="262" t="s">
        <v>525</v>
      </c>
      <c r="V49" s="278" t="n">
        <v>0.0</v>
      </c>
      <c r="W49" s="262" t="s">
        <v>525</v>
      </c>
      <c r="X49" s="278" t="n">
        <v>0.0</v>
      </c>
      <c r="Y49" s="262" t="s">
        <v>525</v>
      </c>
      <c r="Z49" s="278" t="n">
        <v>0.0</v>
      </c>
      <c r="AA49" s="262" t="s">
        <v>525</v>
      </c>
      <c r="AB49" s="278" t="n">
        <v>0.0</v>
      </c>
      <c r="AC49" s="262" t="s">
        <v>525</v>
      </c>
      <c r="AD49" s="278" t="n">
        <v>0.0</v>
      </c>
      <c r="AE49" s="262" t="s">
        <v>525</v>
      </c>
      <c r="AF49" s="278" t="n">
        <v>0.0</v>
      </c>
      <c r="AG49" s="262" t="s">
        <v>525</v>
      </c>
      <c r="AH49" s="278" t="n">
        <v>0.0</v>
      </c>
      <c r="AI49" s="262" t="s">
        <v>525</v>
      </c>
      <c r="AJ49" s="278" t="n">
        <v>0.0</v>
      </c>
      <c r="AK49" s="262" t="s">
        <v>525</v>
      </c>
      <c r="AL49" s="278" t="n">
        <v>0.0</v>
      </c>
      <c r="AM49" s="262" t="s">
        <v>525</v>
      </c>
      <c r="AN49" s="278" t="n">
        <v>0.0</v>
      </c>
      <c r="AO49" s="262" t="s">
        <v>525</v>
      </c>
      <c r="AP49" s="278" t="n">
        <v>0.0</v>
      </c>
      <c r="AQ49" s="262" t="s">
        <v>525</v>
      </c>
      <c r="AR49" s="278" t="n">
        <v>0.0</v>
      </c>
      <c r="AS49" s="262" t="s">
        <v>525</v>
      </c>
      <c r="AT49" s="278" t="n">
        <v>0.0</v>
      </c>
      <c r="AU49" s="262" t="s">
        <v>525</v>
      </c>
      <c r="AV49" s="278" t="n">
        <v>0.0</v>
      </c>
      <c r="AW49" s="262" t="s">
        <v>525</v>
      </c>
      <c r="AX49" s="278" t="n">
        <v>0.0</v>
      </c>
      <c r="AY49" s="262" t="s">
        <v>525</v>
      </c>
      <c r="AZ49" s="278" t="n">
        <v>0.0</v>
      </c>
      <c r="BA49" s="262" t="s">
        <v>525</v>
      </c>
      <c r="BB49" s="278" t="n">
        <v>0.0</v>
      </c>
      <c r="BC49" s="262" t="s">
        <v>525</v>
      </c>
      <c r="BD49" s="278" t="n">
        <v>0.0</v>
      </c>
      <c r="BE49" s="262" t="s">
        <v>525</v>
      </c>
      <c r="BF49" s="278" t="n">
        <v>0.0</v>
      </c>
      <c r="BG49" s="262" t="s">
        <v>525</v>
      </c>
      <c r="BH49" s="278" t="n">
        <v>0.0</v>
      </c>
      <c r="BI49" s="262" t="s">
        <v>525</v>
      </c>
      <c r="BJ49" s="278" t="n">
        <v>0.0</v>
      </c>
      <c r="BK49" s="262" t="s">
        <v>525</v>
      </c>
      <c r="BL49" s="278" t="n">
        <v>0.0</v>
      </c>
      <c r="BM49" s="262" t="s">
        <v>525</v>
      </c>
      <c r="BN49" s="278" t="n">
        <v>0.0</v>
      </c>
      <c r="BO49" s="262" t="s">
        <v>525</v>
      </c>
    </row>
    <row r="50">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c r="AJ50" s="286"/>
      <c r="AK50" s="286"/>
      <c r="AL50" s="286"/>
      <c r="AM50" s="286"/>
      <c r="AN50" s="286"/>
      <c r="AO50" s="286"/>
      <c r="AP50" s="286"/>
      <c r="AQ50" s="286"/>
      <c r="AR50" s="286"/>
      <c r="AS50" s="286"/>
      <c r="AT50" s="286"/>
      <c r="AU50" s="286"/>
      <c r="AV50" s="286"/>
      <c r="AW50" s="286"/>
      <c r="AX50" s="286"/>
      <c r="AY50" s="286"/>
      <c r="AZ50" s="286"/>
      <c r="BA50" s="286"/>
      <c r="BB50" s="286"/>
      <c r="BC50" s="286"/>
      <c r="BD50" s="286"/>
      <c r="BE50" s="286"/>
      <c r="BF50" s="286"/>
      <c r="BG50" s="286"/>
      <c r="BH50" s="286"/>
      <c r="BI50" s="286"/>
      <c r="BJ50" s="286"/>
      <c r="BK50" s="286"/>
      <c r="BL50" s="286"/>
      <c r="BM50" s="286"/>
      <c r="BN50" s="286"/>
      <c r="BO50" s="286"/>
    </row>
    <row r="51" spans="1:26" ht="15.75" customHeight="1" thickBot="1" x14ac:dyDescent="0.25">
      <c r="A51" s="141" t="s">
        <v>142</v>
      </c>
      <c r="B51" s="139"/>
      <c r="C51" s="139"/>
    </row>
    <row r="52" spans="1:26" ht="15.75" customHeight="1" x14ac:dyDescent="0.2">
      <c r="A52" s="221" t="s">
        <v>24</v>
      </c>
      <c r="B52" s="252" t="s">
        <v>363</v>
      </c>
      <c r="C52" s="139"/>
      <c r="D52" s="252" t="s">
        <v>367</v>
      </c>
      <c r="F52" s="252" t="s">
        <v>371</v>
      </c>
      <c r="H52" s="252" t="s">
        <v>375</v>
      </c>
      <c r="J52" s="252" t="s">
        <v>378</v>
      </c>
      <c r="L52" s="252" t="s">
        <v>382</v>
      </c>
      <c r="N52" s="252" t="s">
        <v>384</v>
      </c>
      <c r="P52" s="252" t="s">
        <v>387</v>
      </c>
      <c r="R52" s="252" t="s">
        <v>389</v>
      </c>
      <c r="T52" s="252" t="s">
        <v>392</v>
      </c>
      <c r="V52" s="252" t="s">
        <v>396</v>
      </c>
      <c r="X52" s="252" t="s">
        <v>398</v>
      </c>
      <c r="Z52" s="252" t="s">
        <v>521</v>
      </c>
      <c r="AB52" s="252" t="s">
        <v>401</v>
      </c>
      <c r="AD52" s="252" t="s">
        <v>405</v>
      </c>
      <c r="AF52" s="252" t="s">
        <v>408</v>
      </c>
      <c r="AH52" s="252" t="s">
        <v>412</v>
      </c>
      <c r="AJ52" s="252" t="s">
        <v>415</v>
      </c>
      <c r="AL52" s="252" t="s">
        <v>418</v>
      </c>
      <c r="AN52" s="252" t="s">
        <v>421</v>
      </c>
      <c r="AP52" s="252" t="s">
        <v>424</v>
      </c>
      <c r="AR52" s="252" t="s">
        <v>427</v>
      </c>
      <c r="AT52" s="252" t="s">
        <v>430</v>
      </c>
      <c r="AV52" s="252" t="s">
        <v>433</v>
      </c>
      <c r="AX52" s="252" t="s">
        <v>437</v>
      </c>
      <c r="AZ52" s="252" t="s">
        <v>522</v>
      </c>
      <c r="BB52" s="252" t="s">
        <v>441</v>
      </c>
      <c r="BD52" s="252" t="s">
        <v>444</v>
      </c>
      <c r="BF52" s="252" t="s">
        <v>447</v>
      </c>
      <c r="BH52" s="252" t="s">
        <v>451</v>
      </c>
      <c r="BJ52" s="252" t="s">
        <v>455</v>
      </c>
      <c r="BL52" s="252" t="s">
        <v>523</v>
      </c>
      <c r="BN52" s="252" t="s">
        <v>524</v>
      </c>
      <c r="BP52" s="285"/>
    </row>
    <row r="53" spans="1:26" ht="69.75" customHeight="1" thickBot="1" x14ac:dyDescent="0.25">
      <c r="A53" s="222"/>
      <c r="B53" s="252" t="s">
        <v>518</v>
      </c>
      <c r="C53" s="252" t="s">
        <v>520</v>
      </c>
      <c r="D53" s="252" t="s">
        <v>518</v>
      </c>
      <c r="E53" s="252" t="s">
        <v>520</v>
      </c>
      <c r="F53" s="252" t="s">
        <v>518</v>
      </c>
      <c r="G53" s="252" t="s">
        <v>520</v>
      </c>
      <c r="H53" s="252" t="s">
        <v>518</v>
      </c>
      <c r="I53" s="252" t="s">
        <v>520</v>
      </c>
      <c r="J53" s="252" t="s">
        <v>518</v>
      </c>
      <c r="K53" s="252" t="s">
        <v>520</v>
      </c>
      <c r="L53" s="252" t="s">
        <v>518</v>
      </c>
      <c r="M53" s="252" t="s">
        <v>520</v>
      </c>
      <c r="N53" s="252" t="s">
        <v>518</v>
      </c>
      <c r="O53" s="252" t="s">
        <v>520</v>
      </c>
      <c r="P53" s="252" t="s">
        <v>518</v>
      </c>
      <c r="Q53" s="252" t="s">
        <v>520</v>
      </c>
      <c r="R53" s="252" t="s">
        <v>518</v>
      </c>
      <c r="S53" s="252" t="s">
        <v>520</v>
      </c>
      <c r="T53" s="252" t="s">
        <v>518</v>
      </c>
      <c r="U53" s="252" t="s">
        <v>520</v>
      </c>
      <c r="V53" s="252" t="s">
        <v>518</v>
      </c>
      <c r="W53" s="252" t="s">
        <v>520</v>
      </c>
      <c r="X53" s="252" t="s">
        <v>518</v>
      </c>
      <c r="Y53" s="252" t="s">
        <v>520</v>
      </c>
      <c r="Z53" s="252" t="s">
        <v>518</v>
      </c>
      <c r="AA53" s="252" t="s">
        <v>520</v>
      </c>
      <c r="AB53" s="252" t="s">
        <v>518</v>
      </c>
      <c r="AC53" s="252" t="s">
        <v>520</v>
      </c>
      <c r="AD53" s="252" t="s">
        <v>518</v>
      </c>
      <c r="AE53" s="252" t="s">
        <v>520</v>
      </c>
      <c r="AF53" s="252" t="s">
        <v>518</v>
      </c>
      <c r="AG53" s="252" t="s">
        <v>520</v>
      </c>
      <c r="AH53" s="252" t="s">
        <v>518</v>
      </c>
      <c r="AI53" s="252" t="s">
        <v>520</v>
      </c>
      <c r="AJ53" s="252" t="s">
        <v>518</v>
      </c>
      <c r="AK53" s="252" t="s">
        <v>520</v>
      </c>
      <c r="AL53" s="252" t="s">
        <v>518</v>
      </c>
      <c r="AM53" s="252" t="s">
        <v>520</v>
      </c>
      <c r="AN53" s="252" t="s">
        <v>518</v>
      </c>
      <c r="AO53" s="252" t="s">
        <v>520</v>
      </c>
      <c r="AP53" s="252" t="s">
        <v>518</v>
      </c>
      <c r="AQ53" s="252" t="s">
        <v>520</v>
      </c>
      <c r="AR53" s="252" t="s">
        <v>518</v>
      </c>
      <c r="AS53" s="252" t="s">
        <v>520</v>
      </c>
      <c r="AT53" s="252" t="s">
        <v>518</v>
      </c>
      <c r="AU53" s="252" t="s">
        <v>520</v>
      </c>
      <c r="AV53" s="252" t="s">
        <v>518</v>
      </c>
      <c r="AW53" s="252" t="s">
        <v>520</v>
      </c>
      <c r="AX53" s="252" t="s">
        <v>518</v>
      </c>
      <c r="AY53" s="252" t="s">
        <v>520</v>
      </c>
      <c r="AZ53" s="252" t="s">
        <v>518</v>
      </c>
      <c r="BA53" s="252" t="s">
        <v>520</v>
      </c>
      <c r="BB53" s="252" t="s">
        <v>518</v>
      </c>
      <c r="BC53" s="252" t="s">
        <v>520</v>
      </c>
      <c r="BD53" s="252" t="s">
        <v>518</v>
      </c>
      <c r="BE53" s="252" t="s">
        <v>520</v>
      </c>
      <c r="BF53" s="252" t="s">
        <v>518</v>
      </c>
      <c r="BG53" s="252" t="s">
        <v>520</v>
      </c>
      <c r="BH53" s="252" t="s">
        <v>518</v>
      </c>
      <c r="BI53" s="252" t="s">
        <v>520</v>
      </c>
      <c r="BJ53" s="252" t="s">
        <v>518</v>
      </c>
      <c r="BK53" s="252" t="s">
        <v>520</v>
      </c>
      <c r="BL53" s="252" t="s">
        <v>518</v>
      </c>
      <c r="BM53" s="252" t="s">
        <v>520</v>
      </c>
      <c r="BN53" s="252" t="s">
        <v>518</v>
      </c>
      <c r="BO53" s="252" t="s">
        <v>520</v>
      </c>
      <c r="BP53" s="285"/>
    </row>
    <row r="54" spans="1:26" ht="15.75" customHeight="1" x14ac:dyDescent="0.2">
      <c r="A54" s="124"/>
      <c r="B54" s="262" t="s">
        <v>459</v>
      </c>
      <c r="C54" s="262" t="s">
        <v>459</v>
      </c>
      <c r="D54" s="262" t="s">
        <v>459</v>
      </c>
      <c r="E54" s="262" t="s">
        <v>459</v>
      </c>
      <c r="F54" s="262" t="s">
        <v>459</v>
      </c>
      <c r="G54" s="262" t="s">
        <v>459</v>
      </c>
      <c r="H54" s="262" t="s">
        <v>459</v>
      </c>
      <c r="I54" s="262" t="s">
        <v>459</v>
      </c>
      <c r="J54" s="262" t="s">
        <v>459</v>
      </c>
      <c r="K54" s="262" t="s">
        <v>459</v>
      </c>
      <c r="L54" s="262" t="s">
        <v>459</v>
      </c>
      <c r="M54" s="262" t="s">
        <v>459</v>
      </c>
      <c r="N54" s="262" t="s">
        <v>459</v>
      </c>
      <c r="O54" s="262" t="s">
        <v>459</v>
      </c>
      <c r="P54" s="262" t="s">
        <v>459</v>
      </c>
      <c r="Q54" s="262" t="s">
        <v>459</v>
      </c>
      <c r="R54" s="262" t="s">
        <v>459</v>
      </c>
      <c r="S54" s="262" t="s">
        <v>459</v>
      </c>
      <c r="T54" s="262" t="s">
        <v>459</v>
      </c>
      <c r="U54" s="262" t="s">
        <v>459</v>
      </c>
      <c r="V54" s="262" t="s">
        <v>459</v>
      </c>
      <c r="W54" s="262" t="s">
        <v>459</v>
      </c>
      <c r="X54" s="262" t="s">
        <v>459</v>
      </c>
      <c r="Y54" s="262" t="s">
        <v>459</v>
      </c>
      <c r="Z54" s="262" t="s">
        <v>459</v>
      </c>
      <c r="AA54" s="262" t="s">
        <v>459</v>
      </c>
      <c r="AB54" s="262" t="s">
        <v>459</v>
      </c>
      <c r="AC54" s="262" t="s">
        <v>459</v>
      </c>
      <c r="AD54" s="262" t="s">
        <v>459</v>
      </c>
      <c r="AE54" s="262" t="s">
        <v>459</v>
      </c>
      <c r="AF54" s="262" t="s">
        <v>459</v>
      </c>
      <c r="AG54" s="262" t="s">
        <v>459</v>
      </c>
      <c r="AH54" s="262" t="s">
        <v>459</v>
      </c>
      <c r="AI54" s="262" t="s">
        <v>459</v>
      </c>
      <c r="AJ54" s="262" t="s">
        <v>459</v>
      </c>
      <c r="AK54" s="262" t="s">
        <v>459</v>
      </c>
      <c r="AL54" s="262" t="s">
        <v>459</v>
      </c>
      <c r="AM54" s="262" t="s">
        <v>459</v>
      </c>
      <c r="AN54" s="262" t="s">
        <v>459</v>
      </c>
      <c r="AO54" s="262" t="s">
        <v>459</v>
      </c>
      <c r="AP54" s="262" t="s">
        <v>459</v>
      </c>
      <c r="AQ54" s="262" t="s">
        <v>459</v>
      </c>
      <c r="AR54" s="262" t="s">
        <v>459</v>
      </c>
      <c r="AS54" s="262" t="s">
        <v>459</v>
      </c>
      <c r="AT54" s="262" t="s">
        <v>459</v>
      </c>
      <c r="AU54" s="262" t="s">
        <v>459</v>
      </c>
      <c r="AV54" s="262" t="s">
        <v>459</v>
      </c>
      <c r="AW54" s="262" t="s">
        <v>459</v>
      </c>
      <c r="AX54" s="262" t="s">
        <v>459</v>
      </c>
      <c r="AY54" s="262" t="s">
        <v>459</v>
      </c>
      <c r="AZ54" s="262" t="s">
        <v>459</v>
      </c>
      <c r="BA54" s="262" t="s">
        <v>459</v>
      </c>
      <c r="BB54" s="262" t="s">
        <v>459</v>
      </c>
      <c r="BC54" s="262" t="s">
        <v>459</v>
      </c>
      <c r="BD54" s="262" t="s">
        <v>459</v>
      </c>
      <c r="BE54" s="262" t="s">
        <v>459</v>
      </c>
      <c r="BF54" s="262" t="s">
        <v>459</v>
      </c>
      <c r="BG54" s="262" t="s">
        <v>459</v>
      </c>
      <c r="BH54" s="262" t="s">
        <v>459</v>
      </c>
      <c r="BI54" s="262" t="s">
        <v>459</v>
      </c>
      <c r="BJ54" s="262" t="s">
        <v>459</v>
      </c>
      <c r="BK54" s="262" t="s">
        <v>459</v>
      </c>
      <c r="BL54" s="262" t="s">
        <v>459</v>
      </c>
      <c r="BM54" s="262" t="s">
        <v>459</v>
      </c>
      <c r="BN54" s="262" t="s">
        <v>459</v>
      </c>
      <c r="BO54" s="262" t="s">
        <v>459</v>
      </c>
    </row>
    <row r="55" spans="1:26" ht="15.75" customHeight="1" x14ac:dyDescent="0.2">
      <c r="A55" s="144" t="s">
        <v>340</v>
      </c>
      <c r="B55" s="273" t="n">
        <v>73206.87</v>
      </c>
      <c r="C55" s="262" t="s">
        <v>525</v>
      </c>
      <c r="D55" s="273" t="n">
        <v>141065.91999999998</v>
      </c>
      <c r="E55" s="262" t="s">
        <v>525</v>
      </c>
      <c r="F55" s="273" t="n">
        <v>56572.71</v>
      </c>
      <c r="G55" s="262" t="s">
        <v>525</v>
      </c>
      <c r="H55" s="273" t="n">
        <v>30043.86</v>
      </c>
      <c r="I55" s="262" t="s">
        <v>525</v>
      </c>
      <c r="J55" s="273" t="n">
        <v>64321.89</v>
      </c>
      <c r="K55" s="262" t="s">
        <v>525</v>
      </c>
      <c r="L55" s="273" t="n">
        <v>56182.76000000001</v>
      </c>
      <c r="M55" s="262" t="s">
        <v>525</v>
      </c>
      <c r="N55" s="273" t="n">
        <v>46935.26</v>
      </c>
      <c r="O55" s="262" t="s">
        <v>525</v>
      </c>
      <c r="P55" s="273" t="n">
        <v>44609.65</v>
      </c>
      <c r="Q55" s="262" t="s">
        <v>525</v>
      </c>
      <c r="R55" s="273" t="n">
        <v>67169.94</v>
      </c>
      <c r="S55" s="262" t="s">
        <v>525</v>
      </c>
      <c r="T55" s="273" t="n">
        <v>171179.04</v>
      </c>
      <c r="U55" s="262" t="s">
        <v>525</v>
      </c>
      <c r="V55" s="273" t="n">
        <v>90807.95</v>
      </c>
      <c r="W55" s="262" t="s">
        <v>525</v>
      </c>
      <c r="X55" s="273" t="n">
        <v>62116.579999999994</v>
      </c>
      <c r="Y55" s="262" t="s">
        <v>525</v>
      </c>
      <c r="Z55" s="273" t="n">
        <v>904212.43</v>
      </c>
      <c r="AA55" s="262" t="s">
        <v>525</v>
      </c>
      <c r="AB55" s="273" t="n">
        <v>19375.579999999998</v>
      </c>
      <c r="AC55" s="262" t="s">
        <v>525</v>
      </c>
      <c r="AD55" s="273" t="n">
        <v>31776.800000000003</v>
      </c>
      <c r="AE55" s="262" t="s">
        <v>525</v>
      </c>
      <c r="AF55" s="273" t="n">
        <v>16.0</v>
      </c>
      <c r="AG55" s="262" t="s">
        <v>525</v>
      </c>
      <c r="AH55" s="273" t="n">
        <v>90150.04000000001</v>
      </c>
      <c r="AI55" s="262" t="s">
        <v>525</v>
      </c>
      <c r="AJ55" s="273" t="n">
        <v>24752.95</v>
      </c>
      <c r="AK55" s="262" t="s">
        <v>525</v>
      </c>
      <c r="AL55" s="273" t="n">
        <v>34219.06</v>
      </c>
      <c r="AM55" s="262" t="s">
        <v>525</v>
      </c>
      <c r="AN55" s="273" t="n">
        <v>48615.7</v>
      </c>
      <c r="AO55" s="262" t="s">
        <v>525</v>
      </c>
      <c r="AP55" s="273" t="n">
        <v>106591.18999999999</v>
      </c>
      <c r="AQ55" s="262" t="s">
        <v>525</v>
      </c>
      <c r="AR55" s="273" t="n">
        <v>23969.15</v>
      </c>
      <c r="AS55" s="262" t="s">
        <v>525</v>
      </c>
      <c r="AT55" s="273" t="n">
        <v>56289.9</v>
      </c>
      <c r="AU55" s="262" t="s">
        <v>525</v>
      </c>
      <c r="AV55" s="273" t="n">
        <v>31963.88</v>
      </c>
      <c r="AW55" s="262" t="s">
        <v>525</v>
      </c>
      <c r="AX55" s="273" t="n">
        <v>14258.76</v>
      </c>
      <c r="AY55" s="262" t="s">
        <v>525</v>
      </c>
      <c r="AZ55" s="273" t="n">
        <v>481979.01000000007</v>
      </c>
      <c r="BA55" s="262" t="s">
        <v>525</v>
      </c>
      <c r="BB55" s="273" t="n">
        <v>27987.489999999998</v>
      </c>
      <c r="BC55" s="262" t="s">
        <v>525</v>
      </c>
      <c r="BD55" s="273" t="n">
        <v>25651.73</v>
      </c>
      <c r="BE55" s="262" t="s">
        <v>525</v>
      </c>
      <c r="BF55" s="273" t="n">
        <v>17172.97</v>
      </c>
      <c r="BG55" s="262" t="s">
        <v>525</v>
      </c>
      <c r="BH55" s="273" t="n">
        <v>5266.19</v>
      </c>
      <c r="BI55" s="262" t="s">
        <v>525</v>
      </c>
      <c r="BJ55" s="273" t="n">
        <v>22498.149999999998</v>
      </c>
      <c r="BK55" s="262" t="s">
        <v>525</v>
      </c>
      <c r="BL55" s="273" t="n">
        <v>98576.53</v>
      </c>
      <c r="BM55" s="262" t="s">
        <v>525</v>
      </c>
      <c r="BN55" s="273" t="n">
        <v>414484.17</v>
      </c>
      <c r="BO55" s="262" t="s">
        <v>525</v>
      </c>
    </row>
    <row r="56" spans="1:26" ht="15.75" customHeight="1" x14ac:dyDescent="0.2">
      <c r="A56" s="143" t="s">
        <v>123</v>
      </c>
      <c r="B56" s="273" t="n">
        <v>0.0</v>
      </c>
      <c r="C56" s="262" t="s">
        <v>525</v>
      </c>
      <c r="D56" s="273" t="n">
        <v>0.0</v>
      </c>
      <c r="E56" s="262" t="s">
        <v>525</v>
      </c>
      <c r="F56" s="273" t="n">
        <v>0.0</v>
      </c>
      <c r="G56" s="262" t="s">
        <v>525</v>
      </c>
      <c r="H56" s="273" t="n">
        <v>0.0</v>
      </c>
      <c r="I56" s="262" t="s">
        <v>525</v>
      </c>
      <c r="J56" s="273" t="n">
        <v>0.0</v>
      </c>
      <c r="K56" s="262" t="s">
        <v>525</v>
      </c>
      <c r="L56" s="273" t="n">
        <v>0.0</v>
      </c>
      <c r="M56" s="262" t="s">
        <v>525</v>
      </c>
      <c r="N56" s="273" t="n">
        <v>0.0</v>
      </c>
      <c r="O56" s="262" t="s">
        <v>525</v>
      </c>
      <c r="P56" s="273" t="n">
        <v>0.0</v>
      </c>
      <c r="Q56" s="262" t="s">
        <v>525</v>
      </c>
      <c r="R56" s="273" t="n">
        <v>0.0</v>
      </c>
      <c r="S56" s="262" t="s">
        <v>525</v>
      </c>
      <c r="T56" s="273" t="n">
        <v>0.0</v>
      </c>
      <c r="U56" s="262" t="s">
        <v>525</v>
      </c>
      <c r="V56" s="273" t="n">
        <v>0.0</v>
      </c>
      <c r="W56" s="262" t="s">
        <v>525</v>
      </c>
      <c r="X56" s="273" t="n">
        <v>0.0</v>
      </c>
      <c r="Y56" s="262" t="s">
        <v>525</v>
      </c>
      <c r="Z56" s="273" t="n">
        <v>0.0</v>
      </c>
      <c r="AA56" s="262" t="s">
        <v>525</v>
      </c>
      <c r="AB56" s="273" t="n">
        <v>0.0</v>
      </c>
      <c r="AC56" s="262" t="s">
        <v>525</v>
      </c>
      <c r="AD56" s="273" t="n">
        <v>0.0</v>
      </c>
      <c r="AE56" s="262" t="s">
        <v>525</v>
      </c>
      <c r="AF56" s="273" t="n">
        <v>0.0</v>
      </c>
      <c r="AG56" s="262" t="s">
        <v>525</v>
      </c>
      <c r="AH56" s="273" t="n">
        <v>0.0</v>
      </c>
      <c r="AI56" s="262" t="s">
        <v>525</v>
      </c>
      <c r="AJ56" s="273" t="n">
        <v>0.0</v>
      </c>
      <c r="AK56" s="262" t="s">
        <v>525</v>
      </c>
      <c r="AL56" s="273" t="n">
        <v>0.0</v>
      </c>
      <c r="AM56" s="262" t="s">
        <v>525</v>
      </c>
      <c r="AN56" s="273" t="n">
        <v>0.0</v>
      </c>
      <c r="AO56" s="262" t="s">
        <v>525</v>
      </c>
      <c r="AP56" s="273" t="n">
        <v>0.0</v>
      </c>
      <c r="AQ56" s="262" t="s">
        <v>525</v>
      </c>
      <c r="AR56" s="273" t="n">
        <v>0.0</v>
      </c>
      <c r="AS56" s="262" t="s">
        <v>525</v>
      </c>
      <c r="AT56" s="273" t="n">
        <v>0.0</v>
      </c>
      <c r="AU56" s="262" t="s">
        <v>525</v>
      </c>
      <c r="AV56" s="273" t="n">
        <v>0.0</v>
      </c>
      <c r="AW56" s="262" t="s">
        <v>525</v>
      </c>
      <c r="AX56" s="273" t="n">
        <v>0.0</v>
      </c>
      <c r="AY56" s="262" t="s">
        <v>525</v>
      </c>
      <c r="AZ56" s="273" t="n">
        <v>0.0</v>
      </c>
      <c r="BA56" s="262" t="s">
        <v>525</v>
      </c>
      <c r="BB56" s="273" t="n">
        <v>0.0</v>
      </c>
      <c r="BC56" s="262" t="s">
        <v>525</v>
      </c>
      <c r="BD56" s="273" t="n">
        <v>0.0</v>
      </c>
      <c r="BE56" s="262" t="s">
        <v>525</v>
      </c>
      <c r="BF56" s="273" t="n">
        <v>0.0</v>
      </c>
      <c r="BG56" s="262" t="s">
        <v>525</v>
      </c>
      <c r="BH56" s="273" t="n">
        <v>0.0</v>
      </c>
      <c r="BI56" s="262" t="s">
        <v>525</v>
      </c>
      <c r="BJ56" s="273" t="n">
        <v>0.0</v>
      </c>
      <c r="BK56" s="262" t="s">
        <v>525</v>
      </c>
      <c r="BL56" s="273" t="n">
        <v>0.0</v>
      </c>
      <c r="BM56" s="262" t="s">
        <v>525</v>
      </c>
      <c r="BN56" s="273" t="n">
        <v>0.0</v>
      </c>
      <c r="BO56" s="262" t="s">
        <v>525</v>
      </c>
    </row>
    <row r="57" spans="1:26" ht="15.75" customHeight="1" x14ac:dyDescent="0.2">
      <c r="A57" s="143" t="s">
        <v>124</v>
      </c>
      <c r="B57" s="273" t="n">
        <v>0.0</v>
      </c>
      <c r="C57" s="262" t="s">
        <v>525</v>
      </c>
      <c r="D57" s="273" t="n">
        <v>0.0</v>
      </c>
      <c r="E57" s="262" t="s">
        <v>525</v>
      </c>
      <c r="F57" s="273" t="n">
        <v>0.0</v>
      </c>
      <c r="G57" s="262" t="s">
        <v>525</v>
      </c>
      <c r="H57" s="273" t="n">
        <v>0.0</v>
      </c>
      <c r="I57" s="262" t="s">
        <v>525</v>
      </c>
      <c r="J57" s="273" t="n">
        <v>34305.26</v>
      </c>
      <c r="K57" s="262" t="s">
        <v>525</v>
      </c>
      <c r="L57" s="273" t="n">
        <v>0.0</v>
      </c>
      <c r="M57" s="262" t="s">
        <v>525</v>
      </c>
      <c r="N57" s="273" t="n">
        <v>0.0</v>
      </c>
      <c r="O57" s="262" t="s">
        <v>525</v>
      </c>
      <c r="P57" s="273" t="n">
        <v>0.0</v>
      </c>
      <c r="Q57" s="262" t="s">
        <v>525</v>
      </c>
      <c r="R57" s="273" t="n">
        <v>0.0</v>
      </c>
      <c r="S57" s="262" t="s">
        <v>525</v>
      </c>
      <c r="T57" s="273" t="n">
        <v>0.0</v>
      </c>
      <c r="U57" s="262" t="s">
        <v>525</v>
      </c>
      <c r="V57" s="273" t="n">
        <v>0.0</v>
      </c>
      <c r="W57" s="262" t="s">
        <v>525</v>
      </c>
      <c r="X57" s="273" t="n">
        <v>0.0</v>
      </c>
      <c r="Y57" s="262" t="s">
        <v>525</v>
      </c>
      <c r="Z57" s="273" t="n">
        <v>34305.26</v>
      </c>
      <c r="AA57" s="262" t="s">
        <v>525</v>
      </c>
      <c r="AB57" s="273" t="n">
        <v>0.0</v>
      </c>
      <c r="AC57" s="262" t="s">
        <v>525</v>
      </c>
      <c r="AD57" s="273" t="n">
        <v>0.0</v>
      </c>
      <c r="AE57" s="262" t="s">
        <v>525</v>
      </c>
      <c r="AF57" s="273" t="n">
        <v>0.0</v>
      </c>
      <c r="AG57" s="262" t="s">
        <v>525</v>
      </c>
      <c r="AH57" s="273" t="n">
        <v>0.0</v>
      </c>
      <c r="AI57" s="262" t="s">
        <v>525</v>
      </c>
      <c r="AJ57" s="273" t="n">
        <v>0.0</v>
      </c>
      <c r="AK57" s="262" t="s">
        <v>525</v>
      </c>
      <c r="AL57" s="273" t="n">
        <v>0.0</v>
      </c>
      <c r="AM57" s="262" t="s">
        <v>525</v>
      </c>
      <c r="AN57" s="273" t="n">
        <v>0.0</v>
      </c>
      <c r="AO57" s="262" t="s">
        <v>525</v>
      </c>
      <c r="AP57" s="273" t="n">
        <v>0.0</v>
      </c>
      <c r="AQ57" s="262" t="s">
        <v>525</v>
      </c>
      <c r="AR57" s="273" t="n">
        <v>0.0</v>
      </c>
      <c r="AS57" s="262" t="s">
        <v>525</v>
      </c>
      <c r="AT57" s="273" t="n">
        <v>0.0</v>
      </c>
      <c r="AU57" s="262" t="s">
        <v>525</v>
      </c>
      <c r="AV57" s="273" t="n">
        <v>23748.95</v>
      </c>
      <c r="AW57" s="262" t="s">
        <v>525</v>
      </c>
      <c r="AX57" s="273" t="n">
        <v>0.0</v>
      </c>
      <c r="AY57" s="262" t="s">
        <v>525</v>
      </c>
      <c r="AZ57" s="273" t="n">
        <v>23748.95</v>
      </c>
      <c r="BA57" s="262" t="s">
        <v>525</v>
      </c>
      <c r="BB57" s="273" t="n">
        <v>0.0</v>
      </c>
      <c r="BC57" s="262" t="s">
        <v>525</v>
      </c>
      <c r="BD57" s="273" t="n">
        <v>4500.0</v>
      </c>
      <c r="BE57" s="262" t="s">
        <v>525</v>
      </c>
      <c r="BF57" s="273" t="n">
        <v>0.0</v>
      </c>
      <c r="BG57" s="262" t="s">
        <v>525</v>
      </c>
      <c r="BH57" s="273" t="n">
        <v>0.0</v>
      </c>
      <c r="BI57" s="262" t="s">
        <v>525</v>
      </c>
      <c r="BJ57" s="273" t="n">
        <v>0.0</v>
      </c>
      <c r="BK57" s="262" t="s">
        <v>525</v>
      </c>
      <c r="BL57" s="273" t="n">
        <v>4500.0</v>
      </c>
      <c r="BM57" s="262" t="s">
        <v>525</v>
      </c>
      <c r="BN57" s="273" t="n">
        <v>28248.95</v>
      </c>
      <c r="BO57" s="262" t="s">
        <v>525</v>
      </c>
    </row>
    <row r="58" spans="1:26" ht="15.75" customHeight="1" x14ac:dyDescent="0.2">
      <c r="A58" s="143" t="s">
        <v>143</v>
      </c>
      <c r="B58" s="273" t="n">
        <v>0.0</v>
      </c>
      <c r="C58" s="262" t="s">
        <v>525</v>
      </c>
      <c r="D58" s="273" t="n">
        <v>0.0</v>
      </c>
      <c r="E58" s="262" t="s">
        <v>525</v>
      </c>
      <c r="F58" s="273" t="n">
        <v>0.0</v>
      </c>
      <c r="G58" s="262" t="s">
        <v>525</v>
      </c>
      <c r="H58" s="273" t="n">
        <v>0.0</v>
      </c>
      <c r="I58" s="262" t="s">
        <v>525</v>
      </c>
      <c r="J58" s="273" t="n">
        <v>0.0</v>
      </c>
      <c r="K58" s="262" t="s">
        <v>525</v>
      </c>
      <c r="L58" s="273" t="n">
        <v>0.0</v>
      </c>
      <c r="M58" s="262" t="s">
        <v>525</v>
      </c>
      <c r="N58" s="273" t="n">
        <v>0.0</v>
      </c>
      <c r="O58" s="262" t="s">
        <v>525</v>
      </c>
      <c r="P58" s="273" t="n">
        <v>0.0</v>
      </c>
      <c r="Q58" s="262" t="s">
        <v>525</v>
      </c>
      <c r="R58" s="273" t="n">
        <v>0.0</v>
      </c>
      <c r="S58" s="262" t="s">
        <v>525</v>
      </c>
      <c r="T58" s="273" t="n">
        <v>0.0</v>
      </c>
      <c r="U58" s="262" t="s">
        <v>525</v>
      </c>
      <c r="V58" s="273" t="n">
        <v>0.0</v>
      </c>
      <c r="W58" s="262" t="s">
        <v>525</v>
      </c>
      <c r="X58" s="273" t="n">
        <v>0.0</v>
      </c>
      <c r="Y58" s="262" t="s">
        <v>525</v>
      </c>
      <c r="Z58" s="273" t="n">
        <v>0.0</v>
      </c>
      <c r="AA58" s="262" t="s">
        <v>525</v>
      </c>
      <c r="AB58" s="273" t="n">
        <v>0.0</v>
      </c>
      <c r="AC58" s="262" t="s">
        <v>525</v>
      </c>
      <c r="AD58" s="273" t="n">
        <v>0.0</v>
      </c>
      <c r="AE58" s="262" t="s">
        <v>525</v>
      </c>
      <c r="AF58" s="273" t="n">
        <v>0.0</v>
      </c>
      <c r="AG58" s="262" t="s">
        <v>525</v>
      </c>
      <c r="AH58" s="273" t="n">
        <v>0.0</v>
      </c>
      <c r="AI58" s="262" t="s">
        <v>525</v>
      </c>
      <c r="AJ58" s="273" t="n">
        <v>0.0</v>
      </c>
      <c r="AK58" s="262" t="s">
        <v>525</v>
      </c>
      <c r="AL58" s="273" t="n">
        <v>0.0</v>
      </c>
      <c r="AM58" s="262" t="s">
        <v>525</v>
      </c>
      <c r="AN58" s="273" t="n">
        <v>0.0</v>
      </c>
      <c r="AO58" s="262" t="s">
        <v>525</v>
      </c>
      <c r="AP58" s="273" t="n">
        <v>0.0</v>
      </c>
      <c r="AQ58" s="262" t="s">
        <v>525</v>
      </c>
      <c r="AR58" s="273" t="n">
        <v>0.0</v>
      </c>
      <c r="AS58" s="262" t="s">
        <v>525</v>
      </c>
      <c r="AT58" s="273" t="n">
        <v>0.0</v>
      </c>
      <c r="AU58" s="262" t="s">
        <v>525</v>
      </c>
      <c r="AV58" s="273" t="n">
        <v>0.0</v>
      </c>
      <c r="AW58" s="262" t="s">
        <v>525</v>
      </c>
      <c r="AX58" s="273" t="n">
        <v>0.0</v>
      </c>
      <c r="AY58" s="262" t="s">
        <v>525</v>
      </c>
      <c r="AZ58" s="273" t="n">
        <v>0.0</v>
      </c>
      <c r="BA58" s="262" t="s">
        <v>525</v>
      </c>
      <c r="BB58" s="273" t="n">
        <v>0.0</v>
      </c>
      <c r="BC58" s="262" t="s">
        <v>525</v>
      </c>
      <c r="BD58" s="273" t="n">
        <v>0.0</v>
      </c>
      <c r="BE58" s="262" t="s">
        <v>525</v>
      </c>
      <c r="BF58" s="273" t="n">
        <v>0.0</v>
      </c>
      <c r="BG58" s="262" t="s">
        <v>525</v>
      </c>
      <c r="BH58" s="273" t="n">
        <v>0.0</v>
      </c>
      <c r="BI58" s="262" t="s">
        <v>525</v>
      </c>
      <c r="BJ58" s="273" t="n">
        <v>0.0</v>
      </c>
      <c r="BK58" s="262" t="s">
        <v>525</v>
      </c>
      <c r="BL58" s="273" t="n">
        <v>0.0</v>
      </c>
      <c r="BM58" s="262" t="s">
        <v>525</v>
      </c>
      <c r="BN58" s="273" t="n">
        <v>0.0</v>
      </c>
      <c r="BO58" s="262" t="s">
        <v>525</v>
      </c>
    </row>
    <row r="59" spans="1:26" ht="15.75" customHeight="1" x14ac:dyDescent="0.2">
      <c r="A59" s="144" t="s">
        <v>333</v>
      </c>
      <c r="B59" s="278" t="n">
        <v>73206.87</v>
      </c>
      <c r="C59" s="241" t="n">
        <v>1.0</v>
      </c>
      <c r="D59" s="278" t="n">
        <v>141065.91999999998</v>
      </c>
      <c r="E59" s="241" t="n">
        <v>1.0</v>
      </c>
      <c r="F59" s="278" t="n">
        <v>56572.71</v>
      </c>
      <c r="G59" s="241" t="n">
        <v>1.0</v>
      </c>
      <c r="H59" s="278" t="n">
        <v>30043.86</v>
      </c>
      <c r="I59" s="241" t="n">
        <v>1.0</v>
      </c>
      <c r="J59" s="278" t="n">
        <v>30016.629999999997</v>
      </c>
      <c r="K59" s="241" t="n">
        <v>1.0</v>
      </c>
      <c r="L59" s="278" t="n">
        <v>56182.76000000001</v>
      </c>
      <c r="M59" s="241" t="n">
        <v>1.0</v>
      </c>
      <c r="N59" s="278" t="n">
        <v>46935.26</v>
      </c>
      <c r="O59" s="241" t="n">
        <v>1.0</v>
      </c>
      <c r="P59" s="278" t="n">
        <v>44609.65</v>
      </c>
      <c r="Q59" s="241" t="n">
        <v>1.0</v>
      </c>
      <c r="R59" s="278" t="n">
        <v>67169.94</v>
      </c>
      <c r="S59" s="241" t="n">
        <v>1.0</v>
      </c>
      <c r="T59" s="278" t="n">
        <v>171179.04</v>
      </c>
      <c r="U59" s="241" t="n">
        <v>1.0</v>
      </c>
      <c r="V59" s="278" t="n">
        <v>90807.95</v>
      </c>
      <c r="W59" s="241" t="n">
        <v>1.0</v>
      </c>
      <c r="X59" s="278" t="n">
        <v>62116.579999999994</v>
      </c>
      <c r="Y59" s="241" t="n">
        <v>1.0</v>
      </c>
      <c r="Z59" s="278" t="n">
        <v>869907.17</v>
      </c>
      <c r="AA59" s="241" t="n">
        <v>1.0</v>
      </c>
      <c r="AB59" s="278" t="n">
        <v>19375.579999999998</v>
      </c>
      <c r="AC59" s="241" t="n">
        <v>1.0</v>
      </c>
      <c r="AD59" s="278" t="n">
        <v>31776.800000000003</v>
      </c>
      <c r="AE59" s="241" t="n">
        <v>1.0</v>
      </c>
      <c r="AF59" s="278" t="n">
        <v>16.0</v>
      </c>
      <c r="AG59" s="241" t="n">
        <v>1.0</v>
      </c>
      <c r="AH59" s="278" t="n">
        <v>90150.04000000001</v>
      </c>
      <c r="AI59" s="241" t="n">
        <v>1.0</v>
      </c>
      <c r="AJ59" s="278" t="n">
        <v>24752.95</v>
      </c>
      <c r="AK59" s="241" t="n">
        <v>1.0</v>
      </c>
      <c r="AL59" s="278" t="n">
        <v>34219.06</v>
      </c>
      <c r="AM59" s="241" t="n">
        <v>1.0</v>
      </c>
      <c r="AN59" s="278" t="n">
        <v>48615.7</v>
      </c>
      <c r="AO59" s="241" t="n">
        <v>1.0</v>
      </c>
      <c r="AP59" s="278" t="n">
        <v>106591.18999999999</v>
      </c>
      <c r="AQ59" s="241" t="n">
        <v>1.0</v>
      </c>
      <c r="AR59" s="278" t="n">
        <v>23969.15</v>
      </c>
      <c r="AS59" s="241" t="n">
        <v>1.0</v>
      </c>
      <c r="AT59" s="278" t="n">
        <v>56289.9</v>
      </c>
      <c r="AU59" s="241" t="n">
        <v>1.0</v>
      </c>
      <c r="AV59" s="278" t="n">
        <v>8214.93</v>
      </c>
      <c r="AW59" s="241" t="n">
        <v>1.0</v>
      </c>
      <c r="AX59" s="278" t="n">
        <v>14258.76</v>
      </c>
      <c r="AY59" s="241" t="n">
        <v>1.0</v>
      </c>
      <c r="AZ59" s="278" t="n">
        <v>458230.06000000006</v>
      </c>
      <c r="BA59" s="241" t="n">
        <v>1.0</v>
      </c>
      <c r="BB59" s="278" t="n">
        <v>27987.489999999998</v>
      </c>
      <c r="BC59" s="241" t="n">
        <v>1.0</v>
      </c>
      <c r="BD59" s="278" t="n">
        <v>21151.73</v>
      </c>
      <c r="BE59" s="241" t="n">
        <v>1.0</v>
      </c>
      <c r="BF59" s="278" t="n">
        <v>17172.97</v>
      </c>
      <c r="BG59" s="241" t="n">
        <v>1.0</v>
      </c>
      <c r="BH59" s="278" t="n">
        <v>5266.19</v>
      </c>
      <c r="BI59" s="241" t="n">
        <v>1.0</v>
      </c>
      <c r="BJ59" s="278" t="n">
        <v>22498.149999999998</v>
      </c>
      <c r="BK59" s="241" t="n">
        <v>1.0</v>
      </c>
      <c r="BL59" s="278" t="n">
        <v>94076.53</v>
      </c>
      <c r="BM59" s="241" t="n">
        <v>1.0</v>
      </c>
      <c r="BN59" s="278" t="n">
        <v>386235.22</v>
      </c>
      <c r="BO59" s="241" t="n">
        <v>1.0</v>
      </c>
    </row>
    <row r="60" spans="1:26" ht="15.75" customHeight="1" x14ac:dyDescent="0.2">
      <c r="A60" s="143"/>
      <c r="B60" s="262" t="s">
        <v>459</v>
      </c>
      <c r="C60" s="262" t="s">
        <v>459</v>
      </c>
      <c r="D60" s="262" t="s">
        <v>459</v>
      </c>
      <c r="E60" s="262" t="s">
        <v>459</v>
      </c>
      <c r="F60" s="262" t="s">
        <v>459</v>
      </c>
      <c r="G60" s="262" t="s">
        <v>459</v>
      </c>
      <c r="H60" s="262" t="s">
        <v>459</v>
      </c>
      <c r="I60" s="262" t="s">
        <v>459</v>
      </c>
      <c r="J60" s="262" t="s">
        <v>459</v>
      </c>
      <c r="K60" s="262" t="s">
        <v>459</v>
      </c>
      <c r="L60" s="262" t="s">
        <v>459</v>
      </c>
      <c r="M60" s="262" t="s">
        <v>459</v>
      </c>
      <c r="N60" s="262" t="s">
        <v>459</v>
      </c>
      <c r="O60" s="262" t="s">
        <v>459</v>
      </c>
      <c r="P60" s="262" t="s">
        <v>459</v>
      </c>
      <c r="Q60" s="262" t="s">
        <v>459</v>
      </c>
      <c r="R60" s="262" t="s">
        <v>459</v>
      </c>
      <c r="S60" s="262" t="s">
        <v>459</v>
      </c>
      <c r="T60" s="262" t="s">
        <v>459</v>
      </c>
      <c r="U60" s="262" t="s">
        <v>459</v>
      </c>
      <c r="V60" s="262" t="s">
        <v>459</v>
      </c>
      <c r="W60" s="262" t="s">
        <v>459</v>
      </c>
      <c r="X60" s="262" t="s">
        <v>459</v>
      </c>
      <c r="Y60" s="262" t="s">
        <v>459</v>
      </c>
      <c r="Z60" s="262" t="s">
        <v>459</v>
      </c>
      <c r="AA60" s="262" t="s">
        <v>459</v>
      </c>
      <c r="AB60" s="262" t="s">
        <v>459</v>
      </c>
      <c r="AC60" s="262" t="s">
        <v>459</v>
      </c>
      <c r="AD60" s="262" t="s">
        <v>459</v>
      </c>
      <c r="AE60" s="262" t="s">
        <v>459</v>
      </c>
      <c r="AF60" s="262" t="s">
        <v>459</v>
      </c>
      <c r="AG60" s="262" t="s">
        <v>459</v>
      </c>
      <c r="AH60" s="262" t="s">
        <v>459</v>
      </c>
      <c r="AI60" s="262" t="s">
        <v>459</v>
      </c>
      <c r="AJ60" s="262" t="s">
        <v>459</v>
      </c>
      <c r="AK60" s="262" t="s">
        <v>459</v>
      </c>
      <c r="AL60" s="262" t="s">
        <v>459</v>
      </c>
      <c r="AM60" s="262" t="s">
        <v>459</v>
      </c>
      <c r="AN60" s="262" t="s">
        <v>459</v>
      </c>
      <c r="AO60" s="262" t="s">
        <v>459</v>
      </c>
      <c r="AP60" s="262" t="s">
        <v>459</v>
      </c>
      <c r="AQ60" s="262" t="s">
        <v>459</v>
      </c>
      <c r="AR60" s="262" t="s">
        <v>459</v>
      </c>
      <c r="AS60" s="262" t="s">
        <v>459</v>
      </c>
      <c r="AT60" s="262" t="s">
        <v>459</v>
      </c>
      <c r="AU60" s="262" t="s">
        <v>459</v>
      </c>
      <c r="AV60" s="262" t="s">
        <v>459</v>
      </c>
      <c r="AW60" s="262" t="s">
        <v>459</v>
      </c>
      <c r="AX60" s="262" t="s">
        <v>459</v>
      </c>
      <c r="AY60" s="262" t="s">
        <v>459</v>
      </c>
      <c r="AZ60" s="262" t="s">
        <v>459</v>
      </c>
      <c r="BA60" s="262" t="s">
        <v>459</v>
      </c>
      <c r="BB60" s="262" t="s">
        <v>459</v>
      </c>
      <c r="BC60" s="262" t="s">
        <v>459</v>
      </c>
      <c r="BD60" s="262" t="s">
        <v>459</v>
      </c>
      <c r="BE60" s="262" t="s">
        <v>459</v>
      </c>
      <c r="BF60" s="262" t="s">
        <v>459</v>
      </c>
      <c r="BG60" s="262" t="s">
        <v>459</v>
      </c>
      <c r="BH60" s="262" t="s">
        <v>459</v>
      </c>
      <c r="BI60" s="262" t="s">
        <v>459</v>
      </c>
      <c r="BJ60" s="262" t="s">
        <v>459</v>
      </c>
      <c r="BK60" s="262" t="s">
        <v>459</v>
      </c>
      <c r="BL60" s="262" t="s">
        <v>459</v>
      </c>
      <c r="BM60" s="262" t="s">
        <v>459</v>
      </c>
      <c r="BN60" s="262" t="s">
        <v>459</v>
      </c>
      <c r="BO60" s="262" t="s">
        <v>459</v>
      </c>
    </row>
    <row r="61" spans="1:26" ht="15.75" customHeight="1" x14ac:dyDescent="0.2">
      <c r="A61" s="144" t="s">
        <v>339</v>
      </c>
      <c r="B61" s="273" t="n">
        <v>0.0</v>
      </c>
      <c r="C61" s="262" t="s">
        <v>525</v>
      </c>
      <c r="D61" s="273" t="n">
        <v>0.0</v>
      </c>
      <c r="E61" s="262" t="s">
        <v>525</v>
      </c>
      <c r="F61" s="273" t="n">
        <v>0.0</v>
      </c>
      <c r="G61" s="262" t="s">
        <v>525</v>
      </c>
      <c r="H61" s="273" t="n">
        <v>0.0</v>
      </c>
      <c r="I61" s="262" t="s">
        <v>525</v>
      </c>
      <c r="J61" s="273" t="n">
        <v>0.0</v>
      </c>
      <c r="K61" s="262" t="s">
        <v>525</v>
      </c>
      <c r="L61" s="273" t="n">
        <v>0.0</v>
      </c>
      <c r="M61" s="262" t="s">
        <v>525</v>
      </c>
      <c r="N61" s="273" t="n">
        <v>0.0</v>
      </c>
      <c r="O61" s="262" t="s">
        <v>525</v>
      </c>
      <c r="P61" s="273" t="n">
        <v>0.0</v>
      </c>
      <c r="Q61" s="262" t="s">
        <v>525</v>
      </c>
      <c r="R61" s="273" t="n">
        <v>0.0</v>
      </c>
      <c r="S61" s="262" t="s">
        <v>525</v>
      </c>
      <c r="T61" s="273" t="n">
        <v>0.0</v>
      </c>
      <c r="U61" s="262" t="s">
        <v>525</v>
      </c>
      <c r="V61" s="273" t="n">
        <v>0.0</v>
      </c>
      <c r="W61" s="262" t="s">
        <v>525</v>
      </c>
      <c r="X61" s="273" t="n">
        <v>0.0</v>
      </c>
      <c r="Y61" s="262" t="s">
        <v>525</v>
      </c>
      <c r="Z61" s="273" t="n">
        <v>0.0</v>
      </c>
      <c r="AA61" s="262" t="s">
        <v>525</v>
      </c>
      <c r="AB61" s="273" t="n">
        <v>0.0</v>
      </c>
      <c r="AC61" s="262" t="s">
        <v>525</v>
      </c>
      <c r="AD61" s="273" t="n">
        <v>0.0</v>
      </c>
      <c r="AE61" s="262" t="s">
        <v>525</v>
      </c>
      <c r="AF61" s="273" t="n">
        <v>0.0</v>
      </c>
      <c r="AG61" s="262" t="s">
        <v>525</v>
      </c>
      <c r="AH61" s="273" t="n">
        <v>0.0</v>
      </c>
      <c r="AI61" s="262" t="s">
        <v>525</v>
      </c>
      <c r="AJ61" s="273" t="n">
        <v>0.0</v>
      </c>
      <c r="AK61" s="262" t="s">
        <v>525</v>
      </c>
      <c r="AL61" s="273" t="n">
        <v>0.0</v>
      </c>
      <c r="AM61" s="262" t="s">
        <v>525</v>
      </c>
      <c r="AN61" s="273" t="n">
        <v>0.0</v>
      </c>
      <c r="AO61" s="262" t="s">
        <v>525</v>
      </c>
      <c r="AP61" s="273" t="n">
        <v>0.0</v>
      </c>
      <c r="AQ61" s="262" t="s">
        <v>525</v>
      </c>
      <c r="AR61" s="273" t="n">
        <v>0.0</v>
      </c>
      <c r="AS61" s="262" t="s">
        <v>525</v>
      </c>
      <c r="AT61" s="273" t="n">
        <v>0.0</v>
      </c>
      <c r="AU61" s="262" t="s">
        <v>525</v>
      </c>
      <c r="AV61" s="273" t="n">
        <v>0.0</v>
      </c>
      <c r="AW61" s="262" t="s">
        <v>525</v>
      </c>
      <c r="AX61" s="273" t="n">
        <v>0.0</v>
      </c>
      <c r="AY61" s="262" t="s">
        <v>525</v>
      </c>
      <c r="AZ61" s="273" t="n">
        <v>0.0</v>
      </c>
      <c r="BA61" s="262" t="s">
        <v>525</v>
      </c>
      <c r="BB61" s="273" t="n">
        <v>0.0</v>
      </c>
      <c r="BC61" s="262" t="s">
        <v>525</v>
      </c>
      <c r="BD61" s="273" t="n">
        <v>0.0</v>
      </c>
      <c r="BE61" s="262" t="s">
        <v>525</v>
      </c>
      <c r="BF61" s="273" t="n">
        <v>0.0</v>
      </c>
      <c r="BG61" s="262" t="s">
        <v>525</v>
      </c>
      <c r="BH61" s="273" t="n">
        <v>0.0</v>
      </c>
      <c r="BI61" s="262" t="s">
        <v>525</v>
      </c>
      <c r="BJ61" s="273" t="n">
        <v>0.0</v>
      </c>
      <c r="BK61" s="262" t="s">
        <v>525</v>
      </c>
      <c r="BL61" s="273" t="n">
        <v>0.0</v>
      </c>
      <c r="BM61" s="262" t="s">
        <v>525</v>
      </c>
      <c r="BN61" s="273" t="n">
        <v>0.0</v>
      </c>
      <c r="BO61" s="262" t="s">
        <v>525</v>
      </c>
    </row>
    <row r="62" spans="1:26" ht="15.75" customHeight="1" x14ac:dyDescent="0.2">
      <c r="A62" s="144" t="s">
        <v>338</v>
      </c>
      <c r="B62" s="273" t="n">
        <v>0.0</v>
      </c>
      <c r="C62" s="262" t="s">
        <v>525</v>
      </c>
      <c r="D62" s="273" t="n">
        <v>0.0</v>
      </c>
      <c r="E62" s="262" t="s">
        <v>525</v>
      </c>
      <c r="F62" s="273" t="n">
        <v>0.0</v>
      </c>
      <c r="G62" s="262" t="s">
        <v>525</v>
      </c>
      <c r="H62" s="273" t="n">
        <v>0.0</v>
      </c>
      <c r="I62" s="262" t="s">
        <v>525</v>
      </c>
      <c r="J62" s="273" t="n">
        <v>0.0</v>
      </c>
      <c r="K62" s="262" t="s">
        <v>525</v>
      </c>
      <c r="L62" s="273" t="n">
        <v>0.0</v>
      </c>
      <c r="M62" s="262" t="s">
        <v>525</v>
      </c>
      <c r="N62" s="273" t="n">
        <v>0.0</v>
      </c>
      <c r="O62" s="262" t="s">
        <v>525</v>
      </c>
      <c r="P62" s="273" t="n">
        <v>0.0</v>
      </c>
      <c r="Q62" s="262" t="s">
        <v>525</v>
      </c>
      <c r="R62" s="273" t="n">
        <v>0.0</v>
      </c>
      <c r="S62" s="262" t="s">
        <v>525</v>
      </c>
      <c r="T62" s="273" t="n">
        <v>0.0</v>
      </c>
      <c r="U62" s="262" t="s">
        <v>525</v>
      </c>
      <c r="V62" s="273" t="n">
        <v>0.0</v>
      </c>
      <c r="W62" s="262" t="s">
        <v>525</v>
      </c>
      <c r="X62" s="273" t="n">
        <v>0.0</v>
      </c>
      <c r="Y62" s="262" t="s">
        <v>525</v>
      </c>
      <c r="Z62" s="273" t="n">
        <v>0.0</v>
      </c>
      <c r="AA62" s="262" t="s">
        <v>525</v>
      </c>
      <c r="AB62" s="273" t="n">
        <v>0.0</v>
      </c>
      <c r="AC62" s="262" t="s">
        <v>525</v>
      </c>
      <c r="AD62" s="273" t="n">
        <v>0.0</v>
      </c>
      <c r="AE62" s="262" t="s">
        <v>525</v>
      </c>
      <c r="AF62" s="273" t="n">
        <v>0.0</v>
      </c>
      <c r="AG62" s="262" t="s">
        <v>525</v>
      </c>
      <c r="AH62" s="273" t="n">
        <v>0.0</v>
      </c>
      <c r="AI62" s="262" t="s">
        <v>525</v>
      </c>
      <c r="AJ62" s="273" t="n">
        <v>0.0</v>
      </c>
      <c r="AK62" s="262" t="s">
        <v>525</v>
      </c>
      <c r="AL62" s="273" t="n">
        <v>0.0</v>
      </c>
      <c r="AM62" s="262" t="s">
        <v>525</v>
      </c>
      <c r="AN62" s="273" t="n">
        <v>0.0</v>
      </c>
      <c r="AO62" s="262" t="s">
        <v>525</v>
      </c>
      <c r="AP62" s="273" t="n">
        <v>0.0</v>
      </c>
      <c r="AQ62" s="262" t="s">
        <v>525</v>
      </c>
      <c r="AR62" s="273" t="n">
        <v>0.0</v>
      </c>
      <c r="AS62" s="262" t="s">
        <v>525</v>
      </c>
      <c r="AT62" s="273" t="n">
        <v>0.0</v>
      </c>
      <c r="AU62" s="262" t="s">
        <v>525</v>
      </c>
      <c r="AV62" s="273" t="n">
        <v>0.0</v>
      </c>
      <c r="AW62" s="262" t="s">
        <v>525</v>
      </c>
      <c r="AX62" s="273" t="n">
        <v>0.0</v>
      </c>
      <c r="AY62" s="262" t="s">
        <v>525</v>
      </c>
      <c r="AZ62" s="273" t="n">
        <v>0.0</v>
      </c>
      <c r="BA62" s="262" t="s">
        <v>525</v>
      </c>
      <c r="BB62" s="273" t="n">
        <v>0.0</v>
      </c>
      <c r="BC62" s="262" t="s">
        <v>525</v>
      </c>
      <c r="BD62" s="273" t="n">
        <v>0.0</v>
      </c>
      <c r="BE62" s="262" t="s">
        <v>525</v>
      </c>
      <c r="BF62" s="273" t="n">
        <v>0.0</v>
      </c>
      <c r="BG62" s="262" t="s">
        <v>525</v>
      </c>
      <c r="BH62" s="273" t="n">
        <v>0.0</v>
      </c>
      <c r="BI62" s="262" t="s">
        <v>525</v>
      </c>
      <c r="BJ62" s="273" t="n">
        <v>0.0</v>
      </c>
      <c r="BK62" s="262" t="s">
        <v>525</v>
      </c>
      <c r="BL62" s="273" t="n">
        <v>0.0</v>
      </c>
      <c r="BM62" s="262" t="s">
        <v>525</v>
      </c>
      <c r="BN62" s="273" t="n">
        <v>0.0</v>
      </c>
      <c r="BO62" s="262" t="s">
        <v>525</v>
      </c>
    </row>
    <row r="63" spans="1:26" ht="15.75" customHeight="1" x14ac:dyDescent="0.2">
      <c r="A63" s="144" t="s">
        <v>337</v>
      </c>
      <c r="B63" s="273" t="n">
        <v>0.0</v>
      </c>
      <c r="C63" s="262" t="s">
        <v>525</v>
      </c>
      <c r="D63" s="273" t="n">
        <v>0.0</v>
      </c>
      <c r="E63" s="262" t="s">
        <v>525</v>
      </c>
      <c r="F63" s="273" t="n">
        <v>0.0</v>
      </c>
      <c r="G63" s="262" t="s">
        <v>525</v>
      </c>
      <c r="H63" s="273" t="n">
        <v>0.0</v>
      </c>
      <c r="I63" s="262" t="s">
        <v>525</v>
      </c>
      <c r="J63" s="273" t="n">
        <v>0.0</v>
      </c>
      <c r="K63" s="262" t="s">
        <v>525</v>
      </c>
      <c r="L63" s="273" t="n">
        <v>0.0</v>
      </c>
      <c r="M63" s="262" t="s">
        <v>525</v>
      </c>
      <c r="N63" s="273" t="n">
        <v>0.0</v>
      </c>
      <c r="O63" s="262" t="s">
        <v>525</v>
      </c>
      <c r="P63" s="273" t="n">
        <v>0.0</v>
      </c>
      <c r="Q63" s="262" t="s">
        <v>525</v>
      </c>
      <c r="R63" s="273" t="n">
        <v>0.0</v>
      </c>
      <c r="S63" s="262" t="s">
        <v>525</v>
      </c>
      <c r="T63" s="273" t="n">
        <v>0.0</v>
      </c>
      <c r="U63" s="262" t="s">
        <v>525</v>
      </c>
      <c r="V63" s="273" t="n">
        <v>0.0</v>
      </c>
      <c r="W63" s="262" t="s">
        <v>525</v>
      </c>
      <c r="X63" s="273" t="n">
        <v>0.0</v>
      </c>
      <c r="Y63" s="262" t="s">
        <v>525</v>
      </c>
      <c r="Z63" s="273" t="n">
        <v>0.0</v>
      </c>
      <c r="AA63" s="262" t="s">
        <v>525</v>
      </c>
      <c r="AB63" s="273" t="n">
        <v>0.0</v>
      </c>
      <c r="AC63" s="262" t="s">
        <v>525</v>
      </c>
      <c r="AD63" s="273" t="n">
        <v>0.0</v>
      </c>
      <c r="AE63" s="262" t="s">
        <v>525</v>
      </c>
      <c r="AF63" s="273" t="n">
        <v>0.0</v>
      </c>
      <c r="AG63" s="262" t="s">
        <v>525</v>
      </c>
      <c r="AH63" s="273" t="n">
        <v>0.0</v>
      </c>
      <c r="AI63" s="262" t="s">
        <v>525</v>
      </c>
      <c r="AJ63" s="273" t="n">
        <v>0.0</v>
      </c>
      <c r="AK63" s="262" t="s">
        <v>525</v>
      </c>
      <c r="AL63" s="273" t="n">
        <v>0.0</v>
      </c>
      <c r="AM63" s="262" t="s">
        <v>525</v>
      </c>
      <c r="AN63" s="273" t="n">
        <v>0.0</v>
      </c>
      <c r="AO63" s="262" t="s">
        <v>525</v>
      </c>
      <c r="AP63" s="273" t="n">
        <v>0.0</v>
      </c>
      <c r="AQ63" s="262" t="s">
        <v>525</v>
      </c>
      <c r="AR63" s="273" t="n">
        <v>0.0</v>
      </c>
      <c r="AS63" s="262" t="s">
        <v>525</v>
      </c>
      <c r="AT63" s="273" t="n">
        <v>0.0</v>
      </c>
      <c r="AU63" s="262" t="s">
        <v>525</v>
      </c>
      <c r="AV63" s="273" t="n">
        <v>0.0</v>
      </c>
      <c r="AW63" s="262" t="s">
        <v>525</v>
      </c>
      <c r="AX63" s="273" t="n">
        <v>0.0</v>
      </c>
      <c r="AY63" s="262" t="s">
        <v>525</v>
      </c>
      <c r="AZ63" s="273" t="n">
        <v>0.0</v>
      </c>
      <c r="BA63" s="262" t="s">
        <v>525</v>
      </c>
      <c r="BB63" s="273" t="n">
        <v>0.0</v>
      </c>
      <c r="BC63" s="262" t="s">
        <v>525</v>
      </c>
      <c r="BD63" s="273" t="n">
        <v>0.0</v>
      </c>
      <c r="BE63" s="262" t="s">
        <v>525</v>
      </c>
      <c r="BF63" s="273" t="n">
        <v>0.0</v>
      </c>
      <c r="BG63" s="262" t="s">
        <v>525</v>
      </c>
      <c r="BH63" s="273" t="n">
        <v>0.0</v>
      </c>
      <c r="BI63" s="262" t="s">
        <v>525</v>
      </c>
      <c r="BJ63" s="273" t="n">
        <v>0.0</v>
      </c>
      <c r="BK63" s="262" t="s">
        <v>525</v>
      </c>
      <c r="BL63" s="273" t="n">
        <v>0.0</v>
      </c>
      <c r="BM63" s="262" t="s">
        <v>525</v>
      </c>
      <c r="BN63" s="273" t="n">
        <v>0.0</v>
      </c>
      <c r="BO63" s="262" t="s">
        <v>525</v>
      </c>
    </row>
    <row r="64" spans="1:26" ht="15.75" customHeight="1" x14ac:dyDescent="0.2">
      <c r="A64" s="144" t="s">
        <v>332</v>
      </c>
      <c r="B64" s="278" t="n">
        <v>0.0</v>
      </c>
      <c r="C64" s="241" t="n">
        <v>0.0</v>
      </c>
      <c r="D64" s="278" t="n">
        <v>0.0</v>
      </c>
      <c r="E64" s="241" t="n">
        <v>0.0</v>
      </c>
      <c r="F64" s="278" t="n">
        <v>0.0</v>
      </c>
      <c r="G64" s="241" t="n">
        <v>0.0</v>
      </c>
      <c r="H64" s="278" t="n">
        <v>0.0</v>
      </c>
      <c r="I64" s="241" t="n">
        <v>0.0</v>
      </c>
      <c r="J64" s="278" t="n">
        <v>0.0</v>
      </c>
      <c r="K64" s="241" t="n">
        <v>0.0</v>
      </c>
      <c r="L64" s="278" t="n">
        <v>0.0</v>
      </c>
      <c r="M64" s="241" t="n">
        <v>0.0</v>
      </c>
      <c r="N64" s="278" t="n">
        <v>0.0</v>
      </c>
      <c r="O64" s="241" t="n">
        <v>0.0</v>
      </c>
      <c r="P64" s="278" t="n">
        <v>0.0</v>
      </c>
      <c r="Q64" s="241" t="n">
        <v>0.0</v>
      </c>
      <c r="R64" s="278" t="n">
        <v>0.0</v>
      </c>
      <c r="S64" s="241" t="n">
        <v>0.0</v>
      </c>
      <c r="T64" s="278" t="n">
        <v>0.0</v>
      </c>
      <c r="U64" s="241" t="n">
        <v>0.0</v>
      </c>
      <c r="V64" s="278" t="n">
        <v>0.0</v>
      </c>
      <c r="W64" s="241" t="n">
        <v>0.0</v>
      </c>
      <c r="X64" s="278" t="n">
        <v>0.0</v>
      </c>
      <c r="Y64" s="241" t="n">
        <v>0.0</v>
      </c>
      <c r="Z64" s="278" t="n">
        <v>0.0</v>
      </c>
      <c r="AA64" s="241" t="n">
        <v>0.0</v>
      </c>
      <c r="AB64" s="278" t="n">
        <v>0.0</v>
      </c>
      <c r="AC64" s="241" t="n">
        <v>0.0</v>
      </c>
      <c r="AD64" s="278" t="n">
        <v>0.0</v>
      </c>
      <c r="AE64" s="241" t="n">
        <v>0.0</v>
      </c>
      <c r="AF64" s="278" t="n">
        <v>0.0</v>
      </c>
      <c r="AG64" s="241" t="n">
        <v>0.0</v>
      </c>
      <c r="AH64" s="278" t="n">
        <v>0.0</v>
      </c>
      <c r="AI64" s="241" t="n">
        <v>0.0</v>
      </c>
      <c r="AJ64" s="278" t="n">
        <v>0.0</v>
      </c>
      <c r="AK64" s="241" t="n">
        <v>0.0</v>
      </c>
      <c r="AL64" s="278" t="n">
        <v>0.0</v>
      </c>
      <c r="AM64" s="241" t="n">
        <v>0.0</v>
      </c>
      <c r="AN64" s="278" t="n">
        <v>0.0</v>
      </c>
      <c r="AO64" s="241" t="n">
        <v>0.0</v>
      </c>
      <c r="AP64" s="278" t="n">
        <v>0.0</v>
      </c>
      <c r="AQ64" s="241" t="n">
        <v>0.0</v>
      </c>
      <c r="AR64" s="278" t="n">
        <v>0.0</v>
      </c>
      <c r="AS64" s="241" t="n">
        <v>0.0</v>
      </c>
      <c r="AT64" s="278" t="n">
        <v>0.0</v>
      </c>
      <c r="AU64" s="241" t="n">
        <v>0.0</v>
      </c>
      <c r="AV64" s="278" t="n">
        <v>0.0</v>
      </c>
      <c r="AW64" s="241" t="n">
        <v>0.0</v>
      </c>
      <c r="AX64" s="278" t="n">
        <v>0.0</v>
      </c>
      <c r="AY64" s="241" t="n">
        <v>0.0</v>
      </c>
      <c r="AZ64" s="278" t="n">
        <v>0.0</v>
      </c>
      <c r="BA64" s="241" t="n">
        <v>0.0</v>
      </c>
      <c r="BB64" s="278" t="n">
        <v>0.0</v>
      </c>
      <c r="BC64" s="241" t="n">
        <v>0.0</v>
      </c>
      <c r="BD64" s="278" t="n">
        <v>0.0</v>
      </c>
      <c r="BE64" s="241" t="n">
        <v>0.0</v>
      </c>
      <c r="BF64" s="278" t="n">
        <v>0.0</v>
      </c>
      <c r="BG64" s="241" t="n">
        <v>0.0</v>
      </c>
      <c r="BH64" s="278" t="n">
        <v>0.0</v>
      </c>
      <c r="BI64" s="241" t="n">
        <v>0.0</v>
      </c>
      <c r="BJ64" s="278" t="n">
        <v>0.0</v>
      </c>
      <c r="BK64" s="241" t="n">
        <v>0.0</v>
      </c>
      <c r="BL64" s="278" t="n">
        <v>0.0</v>
      </c>
      <c r="BM64" s="241" t="n">
        <v>0.0</v>
      </c>
      <c r="BN64" s="278" t="n">
        <v>0.0</v>
      </c>
      <c r="BO64" s="241" t="n">
        <v>0.0</v>
      </c>
    </row>
    <row r="65" spans="1:26" ht="15.75" customHeight="1" x14ac:dyDescent="0.2">
      <c r="A65" s="143"/>
      <c r="B65" s="262" t="s">
        <v>459</v>
      </c>
      <c r="C65" s="262" t="s">
        <v>459</v>
      </c>
      <c r="D65" s="262" t="s">
        <v>459</v>
      </c>
      <c r="E65" s="262" t="s">
        <v>459</v>
      </c>
      <c r="F65" s="262" t="s">
        <v>459</v>
      </c>
      <c r="G65" s="262" t="s">
        <v>459</v>
      </c>
      <c r="H65" s="262" t="s">
        <v>459</v>
      </c>
      <c r="I65" s="262" t="s">
        <v>459</v>
      </c>
      <c r="J65" s="262" t="s">
        <v>459</v>
      </c>
      <c r="K65" s="262" t="s">
        <v>459</v>
      </c>
      <c r="L65" s="262" t="s">
        <v>459</v>
      </c>
      <c r="M65" s="262" t="s">
        <v>459</v>
      </c>
      <c r="N65" s="262" t="s">
        <v>459</v>
      </c>
      <c r="O65" s="262" t="s">
        <v>459</v>
      </c>
      <c r="P65" s="262" t="s">
        <v>459</v>
      </c>
      <c r="Q65" s="262" t="s">
        <v>459</v>
      </c>
      <c r="R65" s="262" t="s">
        <v>459</v>
      </c>
      <c r="S65" s="262" t="s">
        <v>459</v>
      </c>
      <c r="T65" s="262" t="s">
        <v>459</v>
      </c>
      <c r="U65" s="262" t="s">
        <v>459</v>
      </c>
      <c r="V65" s="262" t="s">
        <v>459</v>
      </c>
      <c r="W65" s="262" t="s">
        <v>459</v>
      </c>
      <c r="X65" s="262" t="s">
        <v>459</v>
      </c>
      <c r="Y65" s="262" t="s">
        <v>459</v>
      </c>
      <c r="Z65" s="262" t="s">
        <v>459</v>
      </c>
      <c r="AA65" s="262" t="s">
        <v>459</v>
      </c>
      <c r="AB65" s="262" t="s">
        <v>459</v>
      </c>
      <c r="AC65" s="262" t="s">
        <v>459</v>
      </c>
      <c r="AD65" s="262" t="s">
        <v>459</v>
      </c>
      <c r="AE65" s="262" t="s">
        <v>459</v>
      </c>
      <c r="AF65" s="262" t="s">
        <v>459</v>
      </c>
      <c r="AG65" s="262" t="s">
        <v>459</v>
      </c>
      <c r="AH65" s="262" t="s">
        <v>459</v>
      </c>
      <c r="AI65" s="262" t="s">
        <v>459</v>
      </c>
      <c r="AJ65" s="262" t="s">
        <v>459</v>
      </c>
      <c r="AK65" s="262" t="s">
        <v>459</v>
      </c>
      <c r="AL65" s="262" t="s">
        <v>459</v>
      </c>
      <c r="AM65" s="262" t="s">
        <v>459</v>
      </c>
      <c r="AN65" s="262" t="s">
        <v>459</v>
      </c>
      <c r="AO65" s="262" t="s">
        <v>459</v>
      </c>
      <c r="AP65" s="262" t="s">
        <v>459</v>
      </c>
      <c r="AQ65" s="262" t="s">
        <v>459</v>
      </c>
      <c r="AR65" s="262" t="s">
        <v>459</v>
      </c>
      <c r="AS65" s="262" t="s">
        <v>459</v>
      </c>
      <c r="AT65" s="262" t="s">
        <v>459</v>
      </c>
      <c r="AU65" s="262" t="s">
        <v>459</v>
      </c>
      <c r="AV65" s="262" t="s">
        <v>459</v>
      </c>
      <c r="AW65" s="262" t="s">
        <v>459</v>
      </c>
      <c r="AX65" s="262" t="s">
        <v>459</v>
      </c>
      <c r="AY65" s="262" t="s">
        <v>459</v>
      </c>
      <c r="AZ65" s="262" t="s">
        <v>459</v>
      </c>
      <c r="BA65" s="262" t="s">
        <v>459</v>
      </c>
      <c r="BB65" s="262" t="s">
        <v>459</v>
      </c>
      <c r="BC65" s="262" t="s">
        <v>459</v>
      </c>
      <c r="BD65" s="262" t="s">
        <v>459</v>
      </c>
      <c r="BE65" s="262" t="s">
        <v>459</v>
      </c>
      <c r="BF65" s="262" t="s">
        <v>459</v>
      </c>
      <c r="BG65" s="262" t="s">
        <v>459</v>
      </c>
      <c r="BH65" s="262" t="s">
        <v>459</v>
      </c>
      <c r="BI65" s="262" t="s">
        <v>459</v>
      </c>
      <c r="BJ65" s="262" t="s">
        <v>459</v>
      </c>
      <c r="BK65" s="262" t="s">
        <v>459</v>
      </c>
      <c r="BL65" s="262" t="s">
        <v>459</v>
      </c>
      <c r="BM65" s="262" t="s">
        <v>459</v>
      </c>
      <c r="BN65" s="262" t="s">
        <v>459</v>
      </c>
      <c r="BO65" s="262" t="s">
        <v>459</v>
      </c>
    </row>
    <row r="66" spans="1:26" ht="15.75" customHeight="1" x14ac:dyDescent="0.2">
      <c r="A66" s="144" t="s">
        <v>336</v>
      </c>
      <c r="B66" s="273" t="n">
        <v>73206.87</v>
      </c>
      <c r="C66" s="262" t="s">
        <v>525</v>
      </c>
      <c r="D66" s="273" t="n">
        <v>141065.91999999998</v>
      </c>
      <c r="E66" s="262" t="s">
        <v>525</v>
      </c>
      <c r="F66" s="273" t="n">
        <v>56572.71</v>
      </c>
      <c r="G66" s="262" t="s">
        <v>525</v>
      </c>
      <c r="H66" s="273" t="n">
        <v>30043.86</v>
      </c>
      <c r="I66" s="262" t="s">
        <v>525</v>
      </c>
      <c r="J66" s="273" t="n">
        <v>64321.89</v>
      </c>
      <c r="K66" s="262" t="s">
        <v>525</v>
      </c>
      <c r="L66" s="273" t="n">
        <v>56182.76000000001</v>
      </c>
      <c r="M66" s="262" t="s">
        <v>525</v>
      </c>
      <c r="N66" s="273" t="n">
        <v>46935.26</v>
      </c>
      <c r="O66" s="262" t="s">
        <v>525</v>
      </c>
      <c r="P66" s="273" t="n">
        <v>44609.65</v>
      </c>
      <c r="Q66" s="262" t="s">
        <v>525</v>
      </c>
      <c r="R66" s="273" t="n">
        <v>67169.94</v>
      </c>
      <c r="S66" s="262" t="s">
        <v>525</v>
      </c>
      <c r="T66" s="273" t="n">
        <v>171179.04</v>
      </c>
      <c r="U66" s="262" t="s">
        <v>525</v>
      </c>
      <c r="V66" s="273" t="n">
        <v>90807.95</v>
      </c>
      <c r="W66" s="262" t="s">
        <v>525</v>
      </c>
      <c r="X66" s="273" t="n">
        <v>62116.579999999994</v>
      </c>
      <c r="Y66" s="262" t="s">
        <v>525</v>
      </c>
      <c r="Z66" s="273" t="n">
        <v>904212.43</v>
      </c>
      <c r="AA66" s="262" t="s">
        <v>525</v>
      </c>
      <c r="AB66" s="273" t="n">
        <v>19375.579999999998</v>
      </c>
      <c r="AC66" s="262" t="s">
        <v>525</v>
      </c>
      <c r="AD66" s="273" t="n">
        <v>31776.800000000003</v>
      </c>
      <c r="AE66" s="262" t="s">
        <v>525</v>
      </c>
      <c r="AF66" s="273" t="n">
        <v>16.0</v>
      </c>
      <c r="AG66" s="262" t="s">
        <v>525</v>
      </c>
      <c r="AH66" s="273" t="n">
        <v>90150.04000000001</v>
      </c>
      <c r="AI66" s="262" t="s">
        <v>525</v>
      </c>
      <c r="AJ66" s="273" t="n">
        <v>24752.95</v>
      </c>
      <c r="AK66" s="262" t="s">
        <v>525</v>
      </c>
      <c r="AL66" s="273" t="n">
        <v>34219.06</v>
      </c>
      <c r="AM66" s="262" t="s">
        <v>525</v>
      </c>
      <c r="AN66" s="273" t="n">
        <v>48615.7</v>
      </c>
      <c r="AO66" s="262" t="s">
        <v>525</v>
      </c>
      <c r="AP66" s="273" t="n">
        <v>106591.18999999999</v>
      </c>
      <c r="AQ66" s="262" t="s">
        <v>525</v>
      </c>
      <c r="AR66" s="273" t="n">
        <v>23969.15</v>
      </c>
      <c r="AS66" s="262" t="s">
        <v>525</v>
      </c>
      <c r="AT66" s="273" t="n">
        <v>56289.9</v>
      </c>
      <c r="AU66" s="262" t="s">
        <v>525</v>
      </c>
      <c r="AV66" s="273" t="n">
        <v>31963.88</v>
      </c>
      <c r="AW66" s="262" t="s">
        <v>525</v>
      </c>
      <c r="AX66" s="273" t="n">
        <v>14258.76</v>
      </c>
      <c r="AY66" s="262" t="s">
        <v>525</v>
      </c>
      <c r="AZ66" s="273" t="n">
        <v>481979.01000000007</v>
      </c>
      <c r="BA66" s="262" t="s">
        <v>525</v>
      </c>
      <c r="BB66" s="273" t="n">
        <v>27987.489999999998</v>
      </c>
      <c r="BC66" s="262" t="s">
        <v>525</v>
      </c>
      <c r="BD66" s="273" t="n">
        <v>25651.73</v>
      </c>
      <c r="BE66" s="262" t="s">
        <v>525</v>
      </c>
      <c r="BF66" s="273" t="n">
        <v>17172.97</v>
      </c>
      <c r="BG66" s="262" t="s">
        <v>525</v>
      </c>
      <c r="BH66" s="273" t="n">
        <v>5266.19</v>
      </c>
      <c r="BI66" s="262" t="s">
        <v>525</v>
      </c>
      <c r="BJ66" s="273" t="n">
        <v>22498.149999999998</v>
      </c>
      <c r="BK66" s="262" t="s">
        <v>525</v>
      </c>
      <c r="BL66" s="273" t="n">
        <v>98576.53</v>
      </c>
      <c r="BM66" s="262" t="s">
        <v>525</v>
      </c>
      <c r="BN66" s="273" t="n">
        <v>414484.17</v>
      </c>
      <c r="BO66" s="262" t="s">
        <v>525</v>
      </c>
    </row>
    <row r="67" spans="1:26" ht="15.75" customHeight="1" x14ac:dyDescent="0.2">
      <c r="A67" s="143" t="s">
        <v>138</v>
      </c>
      <c r="B67" s="273" t="n">
        <v>0.0</v>
      </c>
      <c r="C67" s="262" t="s">
        <v>525</v>
      </c>
      <c r="D67" s="273" t="n">
        <v>0.0</v>
      </c>
      <c r="E67" s="262" t="s">
        <v>525</v>
      </c>
      <c r="F67" s="273" t="n">
        <v>0.0</v>
      </c>
      <c r="G67" s="262" t="s">
        <v>525</v>
      </c>
      <c r="H67" s="273" t="n">
        <v>0.0</v>
      </c>
      <c r="I67" s="262" t="s">
        <v>525</v>
      </c>
      <c r="J67" s="273" t="n">
        <v>0.0</v>
      </c>
      <c r="K67" s="262" t="s">
        <v>525</v>
      </c>
      <c r="L67" s="273" t="n">
        <v>0.0</v>
      </c>
      <c r="M67" s="262" t="s">
        <v>525</v>
      </c>
      <c r="N67" s="273" t="n">
        <v>0.0</v>
      </c>
      <c r="O67" s="262" t="s">
        <v>525</v>
      </c>
      <c r="P67" s="273" t="n">
        <v>0.0</v>
      </c>
      <c r="Q67" s="262" t="s">
        <v>525</v>
      </c>
      <c r="R67" s="273" t="n">
        <v>0.0</v>
      </c>
      <c r="S67" s="262" t="s">
        <v>525</v>
      </c>
      <c r="T67" s="273" t="n">
        <v>0.0</v>
      </c>
      <c r="U67" s="262" t="s">
        <v>525</v>
      </c>
      <c r="V67" s="273" t="n">
        <v>0.0</v>
      </c>
      <c r="W67" s="262" t="s">
        <v>525</v>
      </c>
      <c r="X67" s="273" t="n">
        <v>0.0</v>
      </c>
      <c r="Y67" s="262" t="s">
        <v>525</v>
      </c>
      <c r="Z67" s="273" t="n">
        <v>0.0</v>
      </c>
      <c r="AA67" s="262" t="s">
        <v>525</v>
      </c>
      <c r="AB67" s="273" t="n">
        <v>0.0</v>
      </c>
      <c r="AC67" s="262" t="s">
        <v>525</v>
      </c>
      <c r="AD67" s="273" t="n">
        <v>0.0</v>
      </c>
      <c r="AE67" s="262" t="s">
        <v>525</v>
      </c>
      <c r="AF67" s="273" t="n">
        <v>0.0</v>
      </c>
      <c r="AG67" s="262" t="s">
        <v>525</v>
      </c>
      <c r="AH67" s="273" t="n">
        <v>0.0</v>
      </c>
      <c r="AI67" s="262" t="s">
        <v>525</v>
      </c>
      <c r="AJ67" s="273" t="n">
        <v>0.0</v>
      </c>
      <c r="AK67" s="262" t="s">
        <v>525</v>
      </c>
      <c r="AL67" s="273" t="n">
        <v>0.0</v>
      </c>
      <c r="AM67" s="262" t="s">
        <v>525</v>
      </c>
      <c r="AN67" s="273" t="n">
        <v>0.0</v>
      </c>
      <c r="AO67" s="262" t="s">
        <v>525</v>
      </c>
      <c r="AP67" s="273" t="n">
        <v>0.0</v>
      </c>
      <c r="AQ67" s="262" t="s">
        <v>525</v>
      </c>
      <c r="AR67" s="273" t="n">
        <v>0.0</v>
      </c>
      <c r="AS67" s="262" t="s">
        <v>525</v>
      </c>
      <c r="AT67" s="273" t="n">
        <v>0.0</v>
      </c>
      <c r="AU67" s="262" t="s">
        <v>525</v>
      </c>
      <c r="AV67" s="273" t="n">
        <v>0.0</v>
      </c>
      <c r="AW67" s="262" t="s">
        <v>525</v>
      </c>
      <c r="AX67" s="273" t="n">
        <v>0.0</v>
      </c>
      <c r="AY67" s="262" t="s">
        <v>525</v>
      </c>
      <c r="AZ67" s="273" t="n">
        <v>0.0</v>
      </c>
      <c r="BA67" s="262" t="s">
        <v>525</v>
      </c>
      <c r="BB67" s="273" t="n">
        <v>0.0</v>
      </c>
      <c r="BC67" s="262" t="s">
        <v>525</v>
      </c>
      <c r="BD67" s="273" t="n">
        <v>0.0</v>
      </c>
      <c r="BE67" s="262" t="s">
        <v>525</v>
      </c>
      <c r="BF67" s="273" t="n">
        <v>0.0</v>
      </c>
      <c r="BG67" s="262" t="s">
        <v>525</v>
      </c>
      <c r="BH67" s="273" t="n">
        <v>0.0</v>
      </c>
      <c r="BI67" s="262" t="s">
        <v>525</v>
      </c>
      <c r="BJ67" s="273" t="n">
        <v>0.0</v>
      </c>
      <c r="BK67" s="262" t="s">
        <v>525</v>
      </c>
      <c r="BL67" s="273" t="n">
        <v>0.0</v>
      </c>
      <c r="BM67" s="262" t="s">
        <v>525</v>
      </c>
      <c r="BN67" s="273" t="n">
        <v>0.0</v>
      </c>
      <c r="BO67" s="262" t="s">
        <v>525</v>
      </c>
    </row>
    <row r="68" spans="1:26" ht="15.75" customHeight="1" x14ac:dyDescent="0.2">
      <c r="A68" s="143" t="s">
        <v>139</v>
      </c>
      <c r="B68" s="273" t="n">
        <v>0.0</v>
      </c>
      <c r="C68" s="262" t="s">
        <v>525</v>
      </c>
      <c r="D68" s="273" t="n">
        <v>0.0</v>
      </c>
      <c r="E68" s="262" t="s">
        <v>525</v>
      </c>
      <c r="F68" s="273" t="n">
        <v>0.0</v>
      </c>
      <c r="G68" s="262" t="s">
        <v>525</v>
      </c>
      <c r="H68" s="273" t="n">
        <v>0.0</v>
      </c>
      <c r="I68" s="262" t="s">
        <v>525</v>
      </c>
      <c r="J68" s="273" t="n">
        <v>34305.26</v>
      </c>
      <c r="K68" s="262" t="s">
        <v>525</v>
      </c>
      <c r="L68" s="273" t="n">
        <v>0.0</v>
      </c>
      <c r="M68" s="262" t="s">
        <v>525</v>
      </c>
      <c r="N68" s="273" t="n">
        <v>0.0</v>
      </c>
      <c r="O68" s="262" t="s">
        <v>525</v>
      </c>
      <c r="P68" s="273" t="n">
        <v>0.0</v>
      </c>
      <c r="Q68" s="262" t="s">
        <v>525</v>
      </c>
      <c r="R68" s="273" t="n">
        <v>0.0</v>
      </c>
      <c r="S68" s="262" t="s">
        <v>525</v>
      </c>
      <c r="T68" s="273" t="n">
        <v>0.0</v>
      </c>
      <c r="U68" s="262" t="s">
        <v>525</v>
      </c>
      <c r="V68" s="273" t="n">
        <v>0.0</v>
      </c>
      <c r="W68" s="262" t="s">
        <v>525</v>
      </c>
      <c r="X68" s="273" t="n">
        <v>0.0</v>
      </c>
      <c r="Y68" s="262" t="s">
        <v>525</v>
      </c>
      <c r="Z68" s="273" t="n">
        <v>34305.26</v>
      </c>
      <c r="AA68" s="262" t="s">
        <v>525</v>
      </c>
      <c r="AB68" s="273" t="n">
        <v>0.0</v>
      </c>
      <c r="AC68" s="262" t="s">
        <v>525</v>
      </c>
      <c r="AD68" s="273" t="n">
        <v>0.0</v>
      </c>
      <c r="AE68" s="262" t="s">
        <v>525</v>
      </c>
      <c r="AF68" s="273" t="n">
        <v>0.0</v>
      </c>
      <c r="AG68" s="262" t="s">
        <v>525</v>
      </c>
      <c r="AH68" s="273" t="n">
        <v>0.0</v>
      </c>
      <c r="AI68" s="262" t="s">
        <v>525</v>
      </c>
      <c r="AJ68" s="273" t="n">
        <v>0.0</v>
      </c>
      <c r="AK68" s="262" t="s">
        <v>525</v>
      </c>
      <c r="AL68" s="273" t="n">
        <v>0.0</v>
      </c>
      <c r="AM68" s="262" t="s">
        <v>525</v>
      </c>
      <c r="AN68" s="273" t="n">
        <v>0.0</v>
      </c>
      <c r="AO68" s="262" t="s">
        <v>525</v>
      </c>
      <c r="AP68" s="273" t="n">
        <v>0.0</v>
      </c>
      <c r="AQ68" s="262" t="s">
        <v>525</v>
      </c>
      <c r="AR68" s="273" t="n">
        <v>0.0</v>
      </c>
      <c r="AS68" s="262" t="s">
        <v>525</v>
      </c>
      <c r="AT68" s="273" t="n">
        <v>0.0</v>
      </c>
      <c r="AU68" s="262" t="s">
        <v>525</v>
      </c>
      <c r="AV68" s="273" t="n">
        <v>23748.95</v>
      </c>
      <c r="AW68" s="262" t="s">
        <v>525</v>
      </c>
      <c r="AX68" s="273" t="n">
        <v>0.0</v>
      </c>
      <c r="AY68" s="262" t="s">
        <v>525</v>
      </c>
      <c r="AZ68" s="273" t="n">
        <v>23748.95</v>
      </c>
      <c r="BA68" s="262" t="s">
        <v>525</v>
      </c>
      <c r="BB68" s="273" t="n">
        <v>0.0</v>
      </c>
      <c r="BC68" s="262" t="s">
        <v>525</v>
      </c>
      <c r="BD68" s="273" t="n">
        <v>4500.0</v>
      </c>
      <c r="BE68" s="262" t="s">
        <v>525</v>
      </c>
      <c r="BF68" s="273" t="n">
        <v>0.0</v>
      </c>
      <c r="BG68" s="262" t="s">
        <v>525</v>
      </c>
      <c r="BH68" s="273" t="n">
        <v>0.0</v>
      </c>
      <c r="BI68" s="262" t="s">
        <v>525</v>
      </c>
      <c r="BJ68" s="273" t="n">
        <v>0.0</v>
      </c>
      <c r="BK68" s="262" t="s">
        <v>525</v>
      </c>
      <c r="BL68" s="273" t="n">
        <v>4500.0</v>
      </c>
      <c r="BM68" s="262" t="s">
        <v>525</v>
      </c>
      <c r="BN68" s="273" t="n">
        <v>28248.95</v>
      </c>
      <c r="BO68" s="262" t="s">
        <v>525</v>
      </c>
    </row>
    <row r="69" spans="1:26" ht="15.75" customHeight="1" x14ac:dyDescent="0.2">
      <c r="A69" s="143" t="s">
        <v>335</v>
      </c>
      <c r="B69" s="273" t="n">
        <v>0.0</v>
      </c>
      <c r="C69" s="262" t="s">
        <v>525</v>
      </c>
      <c r="D69" s="273" t="n">
        <v>0.0</v>
      </c>
      <c r="E69" s="262" t="s">
        <v>525</v>
      </c>
      <c r="F69" s="273" t="n">
        <v>0.0</v>
      </c>
      <c r="G69" s="262" t="s">
        <v>525</v>
      </c>
      <c r="H69" s="273" t="n">
        <v>0.0</v>
      </c>
      <c r="I69" s="262" t="s">
        <v>525</v>
      </c>
      <c r="J69" s="273" t="n">
        <v>0.0</v>
      </c>
      <c r="K69" s="262" t="s">
        <v>525</v>
      </c>
      <c r="L69" s="273" t="n">
        <v>0.0</v>
      </c>
      <c r="M69" s="262" t="s">
        <v>525</v>
      </c>
      <c r="N69" s="273" t="n">
        <v>0.0</v>
      </c>
      <c r="O69" s="262" t="s">
        <v>525</v>
      </c>
      <c r="P69" s="273" t="n">
        <v>0.0</v>
      </c>
      <c r="Q69" s="262" t="s">
        <v>525</v>
      </c>
      <c r="R69" s="273" t="n">
        <v>0.0</v>
      </c>
      <c r="S69" s="262" t="s">
        <v>525</v>
      </c>
      <c r="T69" s="273" t="n">
        <v>0.0</v>
      </c>
      <c r="U69" s="262" t="s">
        <v>525</v>
      </c>
      <c r="V69" s="273" t="n">
        <v>0.0</v>
      </c>
      <c r="W69" s="262" t="s">
        <v>525</v>
      </c>
      <c r="X69" s="273" t="n">
        <v>0.0</v>
      </c>
      <c r="Y69" s="262" t="s">
        <v>525</v>
      </c>
      <c r="Z69" s="273" t="n">
        <v>0.0</v>
      </c>
      <c r="AA69" s="262" t="s">
        <v>525</v>
      </c>
      <c r="AB69" s="273" t="n">
        <v>0.0</v>
      </c>
      <c r="AC69" s="262" t="s">
        <v>525</v>
      </c>
      <c r="AD69" s="273" t="n">
        <v>0.0</v>
      </c>
      <c r="AE69" s="262" t="s">
        <v>525</v>
      </c>
      <c r="AF69" s="273" t="n">
        <v>0.0</v>
      </c>
      <c r="AG69" s="262" t="s">
        <v>525</v>
      </c>
      <c r="AH69" s="273" t="n">
        <v>0.0</v>
      </c>
      <c r="AI69" s="262" t="s">
        <v>525</v>
      </c>
      <c r="AJ69" s="273" t="n">
        <v>0.0</v>
      </c>
      <c r="AK69" s="262" t="s">
        <v>525</v>
      </c>
      <c r="AL69" s="273" t="n">
        <v>0.0</v>
      </c>
      <c r="AM69" s="262" t="s">
        <v>525</v>
      </c>
      <c r="AN69" s="273" t="n">
        <v>0.0</v>
      </c>
      <c r="AO69" s="262" t="s">
        <v>525</v>
      </c>
      <c r="AP69" s="273" t="n">
        <v>0.0</v>
      </c>
      <c r="AQ69" s="262" t="s">
        <v>525</v>
      </c>
      <c r="AR69" s="273" t="n">
        <v>0.0</v>
      </c>
      <c r="AS69" s="262" t="s">
        <v>525</v>
      </c>
      <c r="AT69" s="273" t="n">
        <v>0.0</v>
      </c>
      <c r="AU69" s="262" t="s">
        <v>525</v>
      </c>
      <c r="AV69" s="273" t="n">
        <v>0.0</v>
      </c>
      <c r="AW69" s="262" t="s">
        <v>525</v>
      </c>
      <c r="AX69" s="273" t="n">
        <v>0.0</v>
      </c>
      <c r="AY69" s="262" t="s">
        <v>525</v>
      </c>
      <c r="AZ69" s="273" t="n">
        <v>0.0</v>
      </c>
      <c r="BA69" s="262" t="s">
        <v>525</v>
      </c>
      <c r="BB69" s="273" t="n">
        <v>0.0</v>
      </c>
      <c r="BC69" s="262" t="s">
        <v>525</v>
      </c>
      <c r="BD69" s="273" t="n">
        <v>0.0</v>
      </c>
      <c r="BE69" s="262" t="s">
        <v>525</v>
      </c>
      <c r="BF69" s="273" t="n">
        <v>0.0</v>
      </c>
      <c r="BG69" s="262" t="s">
        <v>525</v>
      </c>
      <c r="BH69" s="273" t="n">
        <v>0.0</v>
      </c>
      <c r="BI69" s="262" t="s">
        <v>525</v>
      </c>
      <c r="BJ69" s="273" t="n">
        <v>0.0</v>
      </c>
      <c r="BK69" s="262" t="s">
        <v>525</v>
      </c>
      <c r="BL69" s="273" t="n">
        <v>0.0</v>
      </c>
      <c r="BM69" s="262" t="s">
        <v>525</v>
      </c>
      <c r="BN69" s="273" t="n">
        <v>0.0</v>
      </c>
      <c r="BO69" s="262" t="s">
        <v>525</v>
      </c>
    </row>
    <row r="70" spans="1:26" ht="15.75" customHeight="1" thickBot="1" x14ac:dyDescent="0.25">
      <c r="A70" s="122" t="s">
        <v>29</v>
      </c>
      <c r="B70" s="278" t="n">
        <v>73206.87</v>
      </c>
      <c r="C70" s="241" t="n">
        <v>1.0</v>
      </c>
      <c r="D70" s="278" t="n">
        <v>141065.91999999998</v>
      </c>
      <c r="E70" s="241" t="n">
        <v>1.0</v>
      </c>
      <c r="F70" s="278" t="n">
        <v>56572.71</v>
      </c>
      <c r="G70" s="241" t="n">
        <v>1.0</v>
      </c>
      <c r="H70" s="278" t="n">
        <v>30043.86</v>
      </c>
      <c r="I70" s="241" t="n">
        <v>1.0</v>
      </c>
      <c r="J70" s="278" t="n">
        <v>30016.629999999997</v>
      </c>
      <c r="K70" s="241" t="n">
        <v>1.0</v>
      </c>
      <c r="L70" s="278" t="n">
        <v>56182.76000000001</v>
      </c>
      <c r="M70" s="241" t="n">
        <v>1.0</v>
      </c>
      <c r="N70" s="278" t="n">
        <v>46935.26</v>
      </c>
      <c r="O70" s="241" t="n">
        <v>1.0</v>
      </c>
      <c r="P70" s="278" t="n">
        <v>44609.65</v>
      </c>
      <c r="Q70" s="241" t="n">
        <v>1.0</v>
      </c>
      <c r="R70" s="278" t="n">
        <v>67169.94</v>
      </c>
      <c r="S70" s="241" t="n">
        <v>1.0</v>
      </c>
      <c r="T70" s="278" t="n">
        <v>171179.04</v>
      </c>
      <c r="U70" s="241" t="n">
        <v>1.0</v>
      </c>
      <c r="V70" s="278" t="n">
        <v>90807.95</v>
      </c>
      <c r="W70" s="241" t="n">
        <v>1.0</v>
      </c>
      <c r="X70" s="278" t="n">
        <v>62116.579999999994</v>
      </c>
      <c r="Y70" s="241" t="n">
        <v>1.0</v>
      </c>
      <c r="Z70" s="278" t="n">
        <v>869907.17</v>
      </c>
      <c r="AA70" s="241" t="n">
        <v>1.0</v>
      </c>
      <c r="AB70" s="278" t="n">
        <v>19375.579999999998</v>
      </c>
      <c r="AC70" s="241" t="n">
        <v>1.0</v>
      </c>
      <c r="AD70" s="278" t="n">
        <v>31776.800000000003</v>
      </c>
      <c r="AE70" s="241" t="n">
        <v>1.0</v>
      </c>
      <c r="AF70" s="278" t="n">
        <v>16.0</v>
      </c>
      <c r="AG70" s="241" t="n">
        <v>1.0</v>
      </c>
      <c r="AH70" s="278" t="n">
        <v>90150.04000000001</v>
      </c>
      <c r="AI70" s="241" t="n">
        <v>1.0</v>
      </c>
      <c r="AJ70" s="278" t="n">
        <v>24752.95</v>
      </c>
      <c r="AK70" s="241" t="n">
        <v>1.0</v>
      </c>
      <c r="AL70" s="278" t="n">
        <v>34219.06</v>
      </c>
      <c r="AM70" s="241" t="n">
        <v>1.0</v>
      </c>
      <c r="AN70" s="278" t="n">
        <v>48615.7</v>
      </c>
      <c r="AO70" s="241" t="n">
        <v>1.0</v>
      </c>
      <c r="AP70" s="278" t="n">
        <v>106591.18999999999</v>
      </c>
      <c r="AQ70" s="241" t="n">
        <v>1.0</v>
      </c>
      <c r="AR70" s="278" t="n">
        <v>23969.15</v>
      </c>
      <c r="AS70" s="241" t="n">
        <v>1.0</v>
      </c>
      <c r="AT70" s="278" t="n">
        <v>56289.9</v>
      </c>
      <c r="AU70" s="241" t="n">
        <v>1.0</v>
      </c>
      <c r="AV70" s="278" t="n">
        <v>8214.93</v>
      </c>
      <c r="AW70" s="241" t="n">
        <v>1.0</v>
      </c>
      <c r="AX70" s="278" t="n">
        <v>14258.76</v>
      </c>
      <c r="AY70" s="241" t="n">
        <v>1.0</v>
      </c>
      <c r="AZ70" s="278" t="n">
        <v>458230.06000000006</v>
      </c>
      <c r="BA70" s="241" t="n">
        <v>1.0</v>
      </c>
      <c r="BB70" s="278" t="n">
        <v>27987.489999999998</v>
      </c>
      <c r="BC70" s="241" t="n">
        <v>1.0</v>
      </c>
      <c r="BD70" s="278" t="n">
        <v>21151.73</v>
      </c>
      <c r="BE70" s="241" t="n">
        <v>1.0</v>
      </c>
      <c r="BF70" s="278" t="n">
        <v>17172.97</v>
      </c>
      <c r="BG70" s="241" t="n">
        <v>1.0</v>
      </c>
      <c r="BH70" s="278" t="n">
        <v>5266.19</v>
      </c>
      <c r="BI70" s="241" t="n">
        <v>1.0</v>
      </c>
      <c r="BJ70" s="278" t="n">
        <v>22498.149999999998</v>
      </c>
      <c r="BK70" s="241" t="n">
        <v>1.0</v>
      </c>
      <c r="BL70" s="278" t="n">
        <v>94076.53</v>
      </c>
      <c r="BM70" s="241" t="n">
        <v>1.0</v>
      </c>
      <c r="BN70" s="278" t="n">
        <v>386235.22</v>
      </c>
      <c r="BO70" s="241" t="n">
        <v>1.0</v>
      </c>
    </row>
    <row r="7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286"/>
      <c r="AH71" s="286"/>
      <c r="AI71" s="286"/>
      <c r="AJ71" s="286"/>
      <c r="AK71" s="286"/>
      <c r="AL71" s="286"/>
      <c r="AM71" s="286"/>
      <c r="AN71" s="286"/>
      <c r="AO71" s="286"/>
      <c r="AP71" s="286"/>
      <c r="AQ71" s="286"/>
      <c r="AR71" s="286"/>
      <c r="AS71" s="286"/>
      <c r="AT71" s="286"/>
      <c r="AU71" s="286"/>
      <c r="AV71" s="286"/>
      <c r="AW71" s="286"/>
      <c r="AX71" s="286"/>
      <c r="AY71" s="286"/>
      <c r="AZ71" s="286"/>
      <c r="BA71" s="286"/>
      <c r="BB71" s="286"/>
      <c r="BC71" s="286"/>
      <c r="BD71" s="286"/>
      <c r="BE71" s="286"/>
      <c r="BF71" s="286"/>
      <c r="BG71" s="286"/>
      <c r="BH71" s="286"/>
      <c r="BI71" s="286"/>
      <c r="BJ71" s="286"/>
      <c r="BK71" s="286"/>
      <c r="BL71" s="286"/>
      <c r="BM71" s="286"/>
      <c r="BN71" s="286"/>
      <c r="BO71" s="286"/>
    </row>
    <row r="72" spans="1:26" ht="12.75" customHeight="1" x14ac:dyDescent="0.2">
      <c r="A72" s="146"/>
      <c r="B72" s="139"/>
      <c r="C72" s="139"/>
    </row>
    <row r="73" spans="1:26" ht="12.75" customHeight="1" x14ac:dyDescent="0.2">
      <c r="A73" s="146"/>
      <c r="B73" s="139"/>
      <c r="C73" s="139"/>
    </row>
    <row r="74" spans="1:26" ht="12.75" customHeight="1" x14ac:dyDescent="0.2">
      <c r="A74" s="146"/>
      <c r="B74" s="139"/>
      <c r="C74" s="139"/>
    </row>
    <row r="75" spans="1:26" ht="12.75" customHeight="1" x14ac:dyDescent="0.2">
      <c r="A75" s="146"/>
      <c r="B75" s="139"/>
      <c r="C75" s="139"/>
    </row>
    <row r="76" spans="1:26" ht="12.75" customHeight="1" x14ac:dyDescent="0.2">
      <c r="A76" s="146"/>
      <c r="B76" s="139"/>
      <c r="C76" s="139"/>
    </row>
    <row r="77" spans="1:26" ht="12.75" customHeight="1" x14ac:dyDescent="0.2"/>
    <row r="78" spans="1:26" ht="12.75" customHeight="1" x14ac:dyDescent="0.2"/>
    <row r="79" spans="1:26" ht="12.75" customHeight="1" x14ac:dyDescent="0.2"/>
    <row r="80" spans="1:26"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70">
    <mergeCell ref="A1:D1"/>
    <mergeCell ref="A2:D2"/>
    <mergeCell ref="A5:A6"/>
    <mergeCell ref="A52:A53"/>
    <mergeCell ref="B5:C5"/>
    <mergeCell ref="B52:C52"/>
    <mergeCell ref="D5:E5"/>
    <mergeCell ref="D52:E52"/>
    <mergeCell ref="F5:G5"/>
    <mergeCell ref="F52:G52"/>
    <mergeCell ref="H5:I5"/>
    <mergeCell ref="H52:I52"/>
    <mergeCell ref="J5:K5"/>
    <mergeCell ref="J52:K52"/>
    <mergeCell ref="L5:M5"/>
    <mergeCell ref="L52:M52"/>
    <mergeCell ref="N5:O5"/>
    <mergeCell ref="N52:O52"/>
    <mergeCell ref="P5:Q5"/>
    <mergeCell ref="P52:Q52"/>
    <mergeCell ref="R5:S5"/>
    <mergeCell ref="R52:S52"/>
    <mergeCell ref="T5:U5"/>
    <mergeCell ref="T52:U52"/>
    <mergeCell ref="V5:W5"/>
    <mergeCell ref="V52:W52"/>
    <mergeCell ref="X5:Y5"/>
    <mergeCell ref="X52:Y52"/>
    <mergeCell ref="Z5:AA5"/>
    <mergeCell ref="Z52:AA52"/>
    <mergeCell ref="AB5:AC5"/>
    <mergeCell ref="AB52:AC52"/>
    <mergeCell ref="AD5:AE5"/>
    <mergeCell ref="AD52:AE52"/>
    <mergeCell ref="AF5:AG5"/>
    <mergeCell ref="AF52:AG52"/>
    <mergeCell ref="AH5:AI5"/>
    <mergeCell ref="AH52:AI52"/>
    <mergeCell ref="AJ5:AK5"/>
    <mergeCell ref="AJ52:AK52"/>
    <mergeCell ref="AL5:AM5"/>
    <mergeCell ref="AL52:AM52"/>
    <mergeCell ref="AN5:AO5"/>
    <mergeCell ref="AN52:AO52"/>
    <mergeCell ref="AP5:AQ5"/>
    <mergeCell ref="AP52:AQ52"/>
    <mergeCell ref="AR5:AS5"/>
    <mergeCell ref="AR52:AS52"/>
    <mergeCell ref="AT5:AU5"/>
    <mergeCell ref="AT52:AU52"/>
    <mergeCell ref="AV5:AW5"/>
    <mergeCell ref="AV52:AW52"/>
    <mergeCell ref="AX5:AY5"/>
    <mergeCell ref="AX52:AY52"/>
    <mergeCell ref="AZ5:BA5"/>
    <mergeCell ref="AZ52:BA52"/>
    <mergeCell ref="BB5:BC5"/>
    <mergeCell ref="BB52:BC52"/>
    <mergeCell ref="BD5:BE5"/>
    <mergeCell ref="BD52:BE52"/>
    <mergeCell ref="BF5:BG5"/>
    <mergeCell ref="BF52:BG52"/>
    <mergeCell ref="BH5:BI5"/>
    <mergeCell ref="BH52:BI52"/>
    <mergeCell ref="BJ5:BK5"/>
    <mergeCell ref="BJ52:BK52"/>
    <mergeCell ref="BL5:BM5"/>
    <mergeCell ref="BL52:BM52"/>
    <mergeCell ref="BN5:BO5"/>
    <mergeCell ref="BN52:BO5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CF01-D74F-4972-9524-B7D593F89F7D}">
  <sheetPr>
    <tabColor rgb="FF385623"/>
  </sheetPr>
  <dimension ref="A1:BQ1000"/>
  <sheetViews>
    <sheetView workbookViewId="0">
      <selection sqref="A1:D1"/>
    </sheetView>
  </sheetViews>
  <sheetFormatPr defaultColWidth="8.42578125" defaultRowHeight="15" customHeight="1" x14ac:dyDescent="0.2" outlineLevelCol="1"/>
  <cols>
    <col min="1" max="1" customWidth="true" width="40.42578125"/>
    <col min="2" max="2" customWidth="true" width="12.42578125"/>
    <col min="3" max="26" customWidth="true" width="16.140625" outlineLevel="1" hidden="true"/>
    <col min="27" max="27" customWidth="true" width="16.140625" collapsed="true"/>
    <col min="28" max="28" customWidth="true" width="16.140625"/>
    <col min="29" max="52" customWidth="true" width="16.140625" outlineLevel="1" hidden="true"/>
    <col min="53" max="53" customWidth="true" width="16.140625" collapsed="true"/>
    <col min="54" max="54" customWidth="true" width="16.140625"/>
    <col min="55" max="64" customWidth="true" width="16.140625" outlineLevel="1" hidden="true"/>
    <col min="65" max="65" customWidth="true" width="16.140625" collapsed="true"/>
    <col min="66" max="86" customWidth="true" width="16.140625"/>
  </cols>
  <sheetData>
    <row r="1" spans="1:4" ht="12.75" customHeight="1" thickBot="1" x14ac:dyDescent="0.25">
      <c r="A1" s="190" t="s">
        <v>343</v>
      </c>
      <c r="B1" s="191"/>
      <c r="C1" s="191"/>
      <c r="D1" s="192"/>
    </row>
    <row r="2" spans="1:4" ht="42" customHeight="1" thickBot="1" x14ac:dyDescent="0.25">
      <c r="A2" s="193" t="s">
        <v>517</v>
      </c>
      <c r="B2" s="194"/>
      <c r="C2" s="194"/>
      <c r="D2" s="195"/>
    </row>
    <row r="3" spans="1:4" ht="12.75" customHeight="1" thickBot="1" x14ac:dyDescent="0.25">
      <c r="B3" s="3"/>
      <c r="C3" s="3"/>
      <c r="D3" s="3"/>
    </row>
    <row r="4" spans="1:4" ht="12.75" customHeight="1" thickBot="1" x14ac:dyDescent="0.25">
      <c r="A4" s="223" t="s">
        <v>212</v>
      </c>
      <c r="B4" s="224"/>
      <c r="C4" s="82"/>
      <c r="D4" s="82"/>
    </row>
    <row r="5" spans="1:4" ht="13.5" customHeight="1" x14ac:dyDescent="0.2">
      <c r="A5" s="225" t="s">
        <v>24</v>
      </c>
      <c r="B5" s="225" t="s">
        <v>144</v>
      </c>
      <c r="C5" s="252" t="s">
        <v>363</v>
      </c>
      <c r="D5" s="82"/>
      <c r="E5" s="252" t="s">
        <v>367</v>
      </c>
      <c r="G5" s="252" t="s">
        <v>371</v>
      </c>
      <c r="I5" s="252" t="s">
        <v>375</v>
      </c>
      <c r="K5" s="252" t="s">
        <v>378</v>
      </c>
      <c r="M5" s="252" t="s">
        <v>382</v>
      </c>
      <c r="O5" s="252" t="s">
        <v>384</v>
      </c>
      <c r="Q5" s="252" t="s">
        <v>387</v>
      </c>
      <c r="S5" s="252" t="s">
        <v>389</v>
      </c>
      <c r="U5" s="252" t="s">
        <v>392</v>
      </c>
      <c r="W5" s="252" t="s">
        <v>396</v>
      </c>
      <c r="Y5" s="252" t="s">
        <v>398</v>
      </c>
      <c r="AA5" s="252" t="s">
        <v>521</v>
      </c>
      <c r="AC5" s="252" t="s">
        <v>401</v>
      </c>
      <c r="AE5" s="252" t="s">
        <v>405</v>
      </c>
      <c r="AG5" s="252" t="s">
        <v>408</v>
      </c>
      <c r="AI5" s="252" t="s">
        <v>412</v>
      </c>
      <c r="AK5" s="252" t="s">
        <v>415</v>
      </c>
      <c r="AM5" s="252" t="s">
        <v>418</v>
      </c>
      <c r="AO5" s="252" t="s">
        <v>421</v>
      </c>
      <c r="AQ5" s="252" t="s">
        <v>424</v>
      </c>
      <c r="AS5" s="252" t="s">
        <v>427</v>
      </c>
      <c r="AU5" s="252" t="s">
        <v>430</v>
      </c>
      <c r="AW5" s="252" t="s">
        <v>433</v>
      </c>
      <c r="AY5" s="252" t="s">
        <v>437</v>
      </c>
      <c r="BA5" s="252" t="s">
        <v>522</v>
      </c>
      <c r="BC5" s="252" t="s">
        <v>441</v>
      </c>
      <c r="BE5" s="252" t="s">
        <v>444</v>
      </c>
      <c r="BG5" s="252" t="s">
        <v>447</v>
      </c>
      <c r="BI5" s="252" t="s">
        <v>451</v>
      </c>
      <c r="BK5" s="252" t="s">
        <v>455</v>
      </c>
      <c r="BM5" s="252" t="s">
        <v>523</v>
      </c>
      <c r="BO5" s="252" t="s">
        <v>524</v>
      </c>
      <c r="BQ5" s="285"/>
    </row>
    <row r="6" spans="1:4" ht="66.75" customHeight="1" thickBot="1" x14ac:dyDescent="0.25">
      <c r="A6" s="226"/>
      <c r="B6" s="226"/>
      <c r="C6" s="252" t="s">
        <v>518</v>
      </c>
      <c r="D6" s="252" t="s">
        <v>519</v>
      </c>
      <c r="E6" s="252" t="s">
        <v>518</v>
      </c>
      <c r="F6" s="252" t="s">
        <v>519</v>
      </c>
      <c r="G6" s="252" t="s">
        <v>518</v>
      </c>
      <c r="H6" s="252" t="s">
        <v>519</v>
      </c>
      <c r="I6" s="252" t="s">
        <v>518</v>
      </c>
      <c r="J6" s="252" t="s">
        <v>519</v>
      </c>
      <c r="K6" s="252" t="s">
        <v>518</v>
      </c>
      <c r="L6" s="252" t="s">
        <v>519</v>
      </c>
      <c r="M6" s="252" t="s">
        <v>518</v>
      </c>
      <c r="N6" s="252" t="s">
        <v>519</v>
      </c>
      <c r="O6" s="252" t="s">
        <v>518</v>
      </c>
      <c r="P6" s="252" t="s">
        <v>519</v>
      </c>
      <c r="Q6" s="252" t="s">
        <v>518</v>
      </c>
      <c r="R6" s="252" t="s">
        <v>519</v>
      </c>
      <c r="S6" s="252" t="s">
        <v>518</v>
      </c>
      <c r="T6" s="252" t="s">
        <v>519</v>
      </c>
      <c r="U6" s="252" t="s">
        <v>518</v>
      </c>
      <c r="V6" s="252" t="s">
        <v>519</v>
      </c>
      <c r="W6" s="252" t="s">
        <v>518</v>
      </c>
      <c r="X6" s="252" t="s">
        <v>519</v>
      </c>
      <c r="Y6" s="252" t="s">
        <v>518</v>
      </c>
      <c r="Z6" s="252" t="s">
        <v>519</v>
      </c>
      <c r="AA6" s="252" t="s">
        <v>518</v>
      </c>
      <c r="AB6" s="252" t="s">
        <v>519</v>
      </c>
      <c r="AC6" s="252" t="s">
        <v>518</v>
      </c>
      <c r="AD6" s="252" t="s">
        <v>519</v>
      </c>
      <c r="AE6" s="252" t="s">
        <v>518</v>
      </c>
      <c r="AF6" s="252" t="s">
        <v>519</v>
      </c>
      <c r="AG6" s="252" t="s">
        <v>518</v>
      </c>
      <c r="AH6" s="252" t="s">
        <v>519</v>
      </c>
      <c r="AI6" s="252" t="s">
        <v>518</v>
      </c>
      <c r="AJ6" s="252" t="s">
        <v>519</v>
      </c>
      <c r="AK6" s="252" t="s">
        <v>518</v>
      </c>
      <c r="AL6" s="252" t="s">
        <v>519</v>
      </c>
      <c r="AM6" s="252" t="s">
        <v>518</v>
      </c>
      <c r="AN6" s="252" t="s">
        <v>519</v>
      </c>
      <c r="AO6" s="252" t="s">
        <v>518</v>
      </c>
      <c r="AP6" s="252" t="s">
        <v>519</v>
      </c>
      <c r="AQ6" s="252" t="s">
        <v>518</v>
      </c>
      <c r="AR6" s="252" t="s">
        <v>519</v>
      </c>
      <c r="AS6" s="252" t="s">
        <v>518</v>
      </c>
      <c r="AT6" s="252" t="s">
        <v>519</v>
      </c>
      <c r="AU6" s="252" t="s">
        <v>518</v>
      </c>
      <c r="AV6" s="252" t="s">
        <v>519</v>
      </c>
      <c r="AW6" s="252" t="s">
        <v>518</v>
      </c>
      <c r="AX6" s="252" t="s">
        <v>519</v>
      </c>
      <c r="AY6" s="252" t="s">
        <v>518</v>
      </c>
      <c r="AZ6" s="252" t="s">
        <v>519</v>
      </c>
      <c r="BA6" s="252" t="s">
        <v>518</v>
      </c>
      <c r="BB6" s="252" t="s">
        <v>519</v>
      </c>
      <c r="BC6" s="252" t="s">
        <v>518</v>
      </c>
      <c r="BD6" s="252" t="s">
        <v>519</v>
      </c>
      <c r="BE6" s="252" t="s">
        <v>518</v>
      </c>
      <c r="BF6" s="252" t="s">
        <v>519</v>
      </c>
      <c r="BG6" s="252" t="s">
        <v>518</v>
      </c>
      <c r="BH6" s="252" t="s">
        <v>519</v>
      </c>
      <c r="BI6" s="252" t="s">
        <v>518</v>
      </c>
      <c r="BJ6" s="252" t="s">
        <v>519</v>
      </c>
      <c r="BK6" s="252" t="s">
        <v>518</v>
      </c>
      <c r="BL6" s="252" t="s">
        <v>519</v>
      </c>
      <c r="BM6" s="252" t="s">
        <v>518</v>
      </c>
      <c r="BN6" s="252" t="s">
        <v>519</v>
      </c>
      <c r="BO6" s="252" t="s">
        <v>518</v>
      </c>
      <c r="BP6" s="252" t="s">
        <v>519</v>
      </c>
      <c r="BQ6" s="285"/>
    </row>
    <row r="7">
      <c r="A7" s="276" t="s">
        <v>526</v>
      </c>
      <c r="B7" s="278" t="n">
        <v>30.0</v>
      </c>
      <c r="C7" s="278" t="n">
        <v>119857.14</v>
      </c>
      <c r="D7" s="241" t="n">
        <v>0.02864511897823515</v>
      </c>
      <c r="E7" s="278" t="n">
        <v>121464.3</v>
      </c>
      <c r="F7" s="241" t="n">
        <v>0.0089805849451376</v>
      </c>
      <c r="G7" s="278" t="n">
        <v>115446.43</v>
      </c>
      <c r="H7" s="241" t="n">
        <v>0.005333464708631368</v>
      </c>
      <c r="I7" s="278" t="n">
        <v>119989.27999999998</v>
      </c>
      <c r="J7" s="241" t="n">
        <v>0.013919887380648805</v>
      </c>
      <c r="K7" s="278" t="n">
        <v>116903.58</v>
      </c>
      <c r="L7" s="241" t="n">
        <v>0.012103193600779272</v>
      </c>
      <c r="M7" s="278" t="n">
        <v>118142.86</v>
      </c>
      <c r="N7" s="241" t="n">
        <v>0.01115466296971525</v>
      </c>
      <c r="O7" s="278" t="n">
        <v>122035.74</v>
      </c>
      <c r="P7" s="241" t="n">
        <v>0.009598201107853229</v>
      </c>
      <c r="Q7" s="278" t="n">
        <v>132357.13</v>
      </c>
      <c r="R7" s="241" t="n">
        <v>0.010657115148663784</v>
      </c>
      <c r="S7" s="278" t="n">
        <v>118771.43</v>
      </c>
      <c r="T7" s="241" t="n">
        <v>0.008554782493931776</v>
      </c>
      <c r="U7" s="278" t="n">
        <v>126257.13</v>
      </c>
      <c r="V7" s="241" t="n">
        <v>0.004474473900452366</v>
      </c>
      <c r="W7" s="278" t="n">
        <v>119571.44</v>
      </c>
      <c r="X7" s="241" t="n">
        <v>0.009888758439309026</v>
      </c>
      <c r="Y7" s="278" t="n">
        <v>122750.0</v>
      </c>
      <c r="Z7" s="241" t="n">
        <v>0.005610653211215657</v>
      </c>
      <c r="AA7" s="278" t="n">
        <v>1453546.46</v>
      </c>
      <c r="AB7" s="241" t="n">
        <v>0.008579044661590431</v>
      </c>
      <c r="AC7" s="278" t="n">
        <v>119242.86</v>
      </c>
      <c r="AD7" s="241" t="n">
        <v>0.01487078318932353</v>
      </c>
      <c r="AE7" s="278" t="n">
        <v>118519.04999999999</v>
      </c>
      <c r="AF7" s="241" t="n">
        <v>0.010351475182848959</v>
      </c>
      <c r="AG7" s="278" t="n">
        <v>122796.41999999998</v>
      </c>
      <c r="AH7" s="241" t="n">
        <v>0.014342366248414017</v>
      </c>
      <c r="AI7" s="278" t="n">
        <v>122828.58</v>
      </c>
      <c r="AJ7" s="241" t="n">
        <v>0.011878919408117406</v>
      </c>
      <c r="AK7" s="278" t="n">
        <v>119317.86</v>
      </c>
      <c r="AL7" s="241" t="n">
        <v>0.013465657937628706</v>
      </c>
      <c r="AM7" s="278" t="n">
        <v>118178.57</v>
      </c>
      <c r="AN7" s="241" t="n">
        <v>0.009962194481253949</v>
      </c>
      <c r="AO7" s="278" t="n">
        <v>118021.43</v>
      </c>
      <c r="AP7" s="241" t="n">
        <v>0.0065826806183811705</v>
      </c>
      <c r="AQ7" s="278" t="n">
        <v>118985.72</v>
      </c>
      <c r="AR7" s="241" t="n">
        <v>0.00950076910849618</v>
      </c>
      <c r="AS7" s="278" t="n">
        <v>121035.71999999999</v>
      </c>
      <c r="AT7" s="241" t="n">
        <v>0.008741547663061613</v>
      </c>
      <c r="AU7" s="278" t="n">
        <v>187627.36</v>
      </c>
      <c r="AV7" s="241" t="n">
        <v>0.015580941937470148</v>
      </c>
      <c r="AW7" s="278" t="n">
        <v>181150.0</v>
      </c>
      <c r="AX7" s="241" t="n">
        <v>0.01823657595727678</v>
      </c>
      <c r="AY7" s="278" t="n">
        <v>187264.29</v>
      </c>
      <c r="AZ7" s="241" t="n">
        <v>0.02193401225460072</v>
      </c>
      <c r="BA7" s="278" t="n">
        <v>1634967.8600000003</v>
      </c>
      <c r="BB7" s="241" t="n">
        <v>0.01220986293064935</v>
      </c>
      <c r="BC7" s="278" t="n">
        <v>182521.43</v>
      </c>
      <c r="BD7" s="241" t="n">
        <v>0.023530125646702267</v>
      </c>
      <c r="BE7" s="278" t="n">
        <v>181596.43</v>
      </c>
      <c r="BF7" s="241" t="n">
        <v>0.030966273666518766</v>
      </c>
      <c r="BG7" s="278" t="n">
        <v>183371.43</v>
      </c>
      <c r="BH7" s="241" t="n">
        <v>0.02701004202317038</v>
      </c>
      <c r="BI7" s="278" t="n">
        <v>181150.0</v>
      </c>
      <c r="BJ7" s="241" t="n">
        <v>0.02262546014365637</v>
      </c>
      <c r="BK7" s="278" t="n">
        <v>186142.86000000002</v>
      </c>
      <c r="BL7" s="241" t="n">
        <v>0.023066804750116476</v>
      </c>
      <c r="BM7" s="278" t="n">
        <v>914782.15</v>
      </c>
      <c r="BN7" s="241" t="n">
        <v>0.02507182517128892</v>
      </c>
      <c r="BO7" s="278" t="n">
        <v>1947045.24</v>
      </c>
      <c r="BP7" s="241" t="n">
        <v>0.01580892547464756</v>
      </c>
    </row>
    <row r="8">
      <c r="A8" s="276" t="s">
        <v>527</v>
      </c>
      <c r="B8" s="262" t="s">
        <v>459</v>
      </c>
      <c r="C8" s="278" t="n">
        <v>0.0</v>
      </c>
      <c r="D8" s="241" t="n">
        <v>0.0</v>
      </c>
      <c r="E8" s="278" t="n">
        <v>0.0</v>
      </c>
      <c r="F8" s="241" t="n">
        <v>0.0</v>
      </c>
      <c r="G8" s="278" t="n">
        <v>0.0</v>
      </c>
      <c r="H8" s="241" t="n">
        <v>0.0</v>
      </c>
      <c r="I8" s="278" t="n">
        <v>0.0</v>
      </c>
      <c r="J8" s="241" t="n">
        <v>0.0</v>
      </c>
      <c r="K8" s="278" t="n">
        <v>0.0</v>
      </c>
      <c r="L8" s="241" t="n">
        <v>0.0</v>
      </c>
      <c r="M8" s="278" t="n">
        <v>0.0</v>
      </c>
      <c r="N8" s="241" t="n">
        <v>0.0</v>
      </c>
      <c r="O8" s="278" t="n">
        <v>0.0</v>
      </c>
      <c r="P8" s="241" t="n">
        <v>0.0</v>
      </c>
      <c r="Q8" s="278" t="n">
        <v>0.0</v>
      </c>
      <c r="R8" s="241" t="n">
        <v>0.0</v>
      </c>
      <c r="S8" s="278" t="n">
        <v>0.0</v>
      </c>
      <c r="T8" s="241" t="n">
        <v>0.0</v>
      </c>
      <c r="U8" s="278" t="n">
        <v>0.0</v>
      </c>
      <c r="V8" s="241" t="n">
        <v>0.0</v>
      </c>
      <c r="W8" s="278" t="n">
        <v>0.0</v>
      </c>
      <c r="X8" s="241" t="n">
        <v>0.0</v>
      </c>
      <c r="Y8" s="278" t="n">
        <v>0.0</v>
      </c>
      <c r="Z8" s="241" t="n">
        <v>0.0</v>
      </c>
      <c r="AA8" s="278" t="n">
        <v>0.0</v>
      </c>
      <c r="AB8" s="241" t="n">
        <v>0.0</v>
      </c>
      <c r="AC8" s="278" t="n">
        <v>0.0</v>
      </c>
      <c r="AD8" s="241" t="n">
        <v>0.0</v>
      </c>
      <c r="AE8" s="278" t="n">
        <v>0.0</v>
      </c>
      <c r="AF8" s="241" t="n">
        <v>0.0</v>
      </c>
      <c r="AG8" s="278" t="n">
        <v>0.0</v>
      </c>
      <c r="AH8" s="241" t="n">
        <v>0.0</v>
      </c>
      <c r="AI8" s="278" t="n">
        <v>0.0</v>
      </c>
      <c r="AJ8" s="241" t="n">
        <v>0.0</v>
      </c>
      <c r="AK8" s="278" t="n">
        <v>0.0</v>
      </c>
      <c r="AL8" s="241" t="n">
        <v>0.0</v>
      </c>
      <c r="AM8" s="278" t="n">
        <v>0.0</v>
      </c>
      <c r="AN8" s="241" t="n">
        <v>0.0</v>
      </c>
      <c r="AO8" s="278" t="n">
        <v>0.0</v>
      </c>
      <c r="AP8" s="241" t="n">
        <v>0.0</v>
      </c>
      <c r="AQ8" s="278" t="n">
        <v>0.0</v>
      </c>
      <c r="AR8" s="241" t="n">
        <v>0.0</v>
      </c>
      <c r="AS8" s="278" t="n">
        <v>0.0</v>
      </c>
      <c r="AT8" s="241" t="n">
        <v>0.0</v>
      </c>
      <c r="AU8" s="278" t="n">
        <v>0.0</v>
      </c>
      <c r="AV8" s="241" t="n">
        <v>0.0</v>
      </c>
      <c r="AW8" s="278" t="n">
        <v>0.0</v>
      </c>
      <c r="AX8" s="241" t="n">
        <v>0.0</v>
      </c>
      <c r="AY8" s="278" t="n">
        <v>0.0</v>
      </c>
      <c r="AZ8" s="241" t="n">
        <v>0.0</v>
      </c>
      <c r="BA8" s="278" t="n">
        <v>0.0</v>
      </c>
      <c r="BB8" s="241" t="n">
        <v>0.0</v>
      </c>
      <c r="BC8" s="278" t="n">
        <v>0.0</v>
      </c>
      <c r="BD8" s="241" t="n">
        <v>0.0</v>
      </c>
      <c r="BE8" s="278" t="n">
        <v>0.0</v>
      </c>
      <c r="BF8" s="241" t="n">
        <v>0.0</v>
      </c>
      <c r="BG8" s="278" t="n">
        <v>0.0</v>
      </c>
      <c r="BH8" s="241" t="n">
        <v>0.0</v>
      </c>
      <c r="BI8" s="278" t="n">
        <v>0.0</v>
      </c>
      <c r="BJ8" s="241" t="n">
        <v>0.0</v>
      </c>
      <c r="BK8" s="278" t="n">
        <v>0.0</v>
      </c>
      <c r="BL8" s="241" t="n">
        <v>0.0</v>
      </c>
      <c r="BM8" s="278" t="n">
        <v>0.0</v>
      </c>
      <c r="BN8" s="241" t="n">
        <v>0.0</v>
      </c>
      <c r="BO8" s="278" t="n">
        <v>0.0</v>
      </c>
      <c r="BP8" s="241" t="n">
        <v>0.0</v>
      </c>
    </row>
    <row r="9">
      <c r="A9" s="262" t="s">
        <v>528</v>
      </c>
      <c r="B9" s="262" t="s">
        <v>459</v>
      </c>
      <c r="C9" s="273" t="n">
        <v>0.0</v>
      </c>
      <c r="D9" s="240" t="n">
        <v>0.0</v>
      </c>
      <c r="E9" s="273" t="n">
        <v>0.0</v>
      </c>
      <c r="F9" s="240" t="n">
        <v>0.0</v>
      </c>
      <c r="G9" s="273" t="n">
        <v>0.0</v>
      </c>
      <c r="H9" s="240" t="n">
        <v>0.0</v>
      </c>
      <c r="I9" s="273" t="n">
        <v>0.0</v>
      </c>
      <c r="J9" s="240" t="n">
        <v>0.0</v>
      </c>
      <c r="K9" s="273" t="n">
        <v>0.0</v>
      </c>
      <c r="L9" s="240" t="n">
        <v>0.0</v>
      </c>
      <c r="M9" s="273" t="n">
        <v>0.0</v>
      </c>
      <c r="N9" s="240" t="n">
        <v>0.0</v>
      </c>
      <c r="O9" s="273" t="n">
        <v>0.0</v>
      </c>
      <c r="P9" s="240" t="n">
        <v>0.0</v>
      </c>
      <c r="Q9" s="273" t="n">
        <v>0.0</v>
      </c>
      <c r="R9" s="240" t="n">
        <v>0.0</v>
      </c>
      <c r="S9" s="273" t="n">
        <v>0.0</v>
      </c>
      <c r="T9" s="240" t="n">
        <v>0.0</v>
      </c>
      <c r="U9" s="273" t="n">
        <v>0.0</v>
      </c>
      <c r="V9" s="240" t="n">
        <v>0.0</v>
      </c>
      <c r="W9" s="273" t="n">
        <v>0.0</v>
      </c>
      <c r="X9" s="240" t="n">
        <v>0.0</v>
      </c>
      <c r="Y9" s="273" t="n">
        <v>0.0</v>
      </c>
      <c r="Z9" s="240" t="n">
        <v>0.0</v>
      </c>
      <c r="AA9" s="273" t="n">
        <v>0.0</v>
      </c>
      <c r="AB9" s="240" t="n">
        <v>0.0</v>
      </c>
      <c r="AC9" s="273" t="n">
        <v>0.0</v>
      </c>
      <c r="AD9" s="240" t="n">
        <v>0.0</v>
      </c>
      <c r="AE9" s="273" t="n">
        <v>0.0</v>
      </c>
      <c r="AF9" s="240" t="n">
        <v>0.0</v>
      </c>
      <c r="AG9" s="273" t="n">
        <v>0.0</v>
      </c>
      <c r="AH9" s="240" t="n">
        <v>0.0</v>
      </c>
      <c r="AI9" s="273" t="n">
        <v>0.0</v>
      </c>
      <c r="AJ9" s="240" t="n">
        <v>0.0</v>
      </c>
      <c r="AK9" s="273" t="n">
        <v>0.0</v>
      </c>
      <c r="AL9" s="240" t="n">
        <v>0.0</v>
      </c>
      <c r="AM9" s="273" t="n">
        <v>0.0</v>
      </c>
      <c r="AN9" s="240" t="n">
        <v>0.0</v>
      </c>
      <c r="AO9" s="273" t="n">
        <v>0.0</v>
      </c>
      <c r="AP9" s="240" t="n">
        <v>0.0</v>
      </c>
      <c r="AQ9" s="273" t="n">
        <v>0.0</v>
      </c>
      <c r="AR9" s="240" t="n">
        <v>0.0</v>
      </c>
      <c r="AS9" s="273" t="n">
        <v>0.0</v>
      </c>
      <c r="AT9" s="240" t="n">
        <v>0.0</v>
      </c>
      <c r="AU9" s="273" t="n">
        <v>0.0</v>
      </c>
      <c r="AV9" s="240" t="n">
        <v>0.0</v>
      </c>
      <c r="AW9" s="273" t="n">
        <v>0.0</v>
      </c>
      <c r="AX9" s="240" t="n">
        <v>0.0</v>
      </c>
      <c r="AY9" s="273" t="n">
        <v>0.0</v>
      </c>
      <c r="AZ9" s="240" t="n">
        <v>0.0</v>
      </c>
      <c r="BA9" s="273" t="n">
        <v>0.0</v>
      </c>
      <c r="BB9" s="240" t="n">
        <v>0.0</v>
      </c>
      <c r="BC9" s="273" t="n">
        <v>0.0</v>
      </c>
      <c r="BD9" s="240" t="n">
        <v>0.0</v>
      </c>
      <c r="BE9" s="273" t="n">
        <v>0.0</v>
      </c>
      <c r="BF9" s="240" t="n">
        <v>0.0</v>
      </c>
      <c r="BG9" s="273" t="n">
        <v>0.0</v>
      </c>
      <c r="BH9" s="240" t="n">
        <v>0.0</v>
      </c>
      <c r="BI9" s="273" t="n">
        <v>0.0</v>
      </c>
      <c r="BJ9" s="240" t="n">
        <v>0.0</v>
      </c>
      <c r="BK9" s="273" t="n">
        <v>0.0</v>
      </c>
      <c r="BL9" s="240" t="n">
        <v>0.0</v>
      </c>
      <c r="BM9" s="273" t="n">
        <v>0.0</v>
      </c>
      <c r="BN9" s="240" t="n">
        <v>0.0</v>
      </c>
      <c r="BO9" s="273" t="n">
        <v>0.0</v>
      </c>
      <c r="BP9" s="240" t="n">
        <v>0.0</v>
      </c>
    </row>
    <row r="10">
      <c r="A10" s="262" t="s">
        <v>529</v>
      </c>
      <c r="B10" s="262" t="s">
        <v>459</v>
      </c>
      <c r="C10" s="273" t="n">
        <v>0.0</v>
      </c>
      <c r="D10" s="240" t="n">
        <v>0.0</v>
      </c>
      <c r="E10" s="273" t="n">
        <v>0.0</v>
      </c>
      <c r="F10" s="240" t="n">
        <v>0.0</v>
      </c>
      <c r="G10" s="273" t="n">
        <v>0.0</v>
      </c>
      <c r="H10" s="240" t="n">
        <v>0.0</v>
      </c>
      <c r="I10" s="273" t="n">
        <v>0.0</v>
      </c>
      <c r="J10" s="240" t="n">
        <v>0.0</v>
      </c>
      <c r="K10" s="273" t="n">
        <v>0.0</v>
      </c>
      <c r="L10" s="240" t="n">
        <v>0.0</v>
      </c>
      <c r="M10" s="273" t="n">
        <v>0.0</v>
      </c>
      <c r="N10" s="240" t="n">
        <v>0.0</v>
      </c>
      <c r="O10" s="273" t="n">
        <v>0.0</v>
      </c>
      <c r="P10" s="240" t="n">
        <v>0.0</v>
      </c>
      <c r="Q10" s="273" t="n">
        <v>0.0</v>
      </c>
      <c r="R10" s="240" t="n">
        <v>0.0</v>
      </c>
      <c r="S10" s="273" t="n">
        <v>0.0</v>
      </c>
      <c r="T10" s="240" t="n">
        <v>0.0</v>
      </c>
      <c r="U10" s="273" t="n">
        <v>0.0</v>
      </c>
      <c r="V10" s="240" t="n">
        <v>0.0</v>
      </c>
      <c r="W10" s="273" t="n">
        <v>0.0</v>
      </c>
      <c r="X10" s="240" t="n">
        <v>0.0</v>
      </c>
      <c r="Y10" s="273" t="n">
        <v>0.0</v>
      </c>
      <c r="Z10" s="240" t="n">
        <v>0.0</v>
      </c>
      <c r="AA10" s="273" t="n">
        <v>0.0</v>
      </c>
      <c r="AB10" s="240" t="n">
        <v>0.0</v>
      </c>
      <c r="AC10" s="273" t="n">
        <v>0.0</v>
      </c>
      <c r="AD10" s="240" t="n">
        <v>0.0</v>
      </c>
      <c r="AE10" s="273" t="n">
        <v>0.0</v>
      </c>
      <c r="AF10" s="240" t="n">
        <v>0.0</v>
      </c>
      <c r="AG10" s="273" t="n">
        <v>0.0</v>
      </c>
      <c r="AH10" s="240" t="n">
        <v>0.0</v>
      </c>
      <c r="AI10" s="273" t="n">
        <v>0.0</v>
      </c>
      <c r="AJ10" s="240" t="n">
        <v>0.0</v>
      </c>
      <c r="AK10" s="273" t="n">
        <v>0.0</v>
      </c>
      <c r="AL10" s="240" t="n">
        <v>0.0</v>
      </c>
      <c r="AM10" s="273" t="n">
        <v>0.0</v>
      </c>
      <c r="AN10" s="240" t="n">
        <v>0.0</v>
      </c>
      <c r="AO10" s="273" t="n">
        <v>0.0</v>
      </c>
      <c r="AP10" s="240" t="n">
        <v>0.0</v>
      </c>
      <c r="AQ10" s="273" t="n">
        <v>0.0</v>
      </c>
      <c r="AR10" s="240" t="n">
        <v>0.0</v>
      </c>
      <c r="AS10" s="273" t="n">
        <v>0.0</v>
      </c>
      <c r="AT10" s="240" t="n">
        <v>0.0</v>
      </c>
      <c r="AU10" s="273" t="n">
        <v>0.0</v>
      </c>
      <c r="AV10" s="240" t="n">
        <v>0.0</v>
      </c>
      <c r="AW10" s="273" t="n">
        <v>0.0</v>
      </c>
      <c r="AX10" s="240" t="n">
        <v>0.0</v>
      </c>
      <c r="AY10" s="273" t="n">
        <v>0.0</v>
      </c>
      <c r="AZ10" s="240" t="n">
        <v>0.0</v>
      </c>
      <c r="BA10" s="273" t="n">
        <v>0.0</v>
      </c>
      <c r="BB10" s="240" t="n">
        <v>0.0</v>
      </c>
      <c r="BC10" s="273" t="n">
        <v>0.0</v>
      </c>
      <c r="BD10" s="240" t="n">
        <v>0.0</v>
      </c>
      <c r="BE10" s="273" t="n">
        <v>0.0</v>
      </c>
      <c r="BF10" s="240" t="n">
        <v>0.0</v>
      </c>
      <c r="BG10" s="273" t="n">
        <v>0.0</v>
      </c>
      <c r="BH10" s="240" t="n">
        <v>0.0</v>
      </c>
      <c r="BI10" s="273" t="n">
        <v>0.0</v>
      </c>
      <c r="BJ10" s="240" t="n">
        <v>0.0</v>
      </c>
      <c r="BK10" s="273" t="n">
        <v>0.0</v>
      </c>
      <c r="BL10" s="240" t="n">
        <v>0.0</v>
      </c>
      <c r="BM10" s="273" t="n">
        <v>0.0</v>
      </c>
      <c r="BN10" s="240" t="n">
        <v>0.0</v>
      </c>
      <c r="BO10" s="273" t="n">
        <v>0.0</v>
      </c>
      <c r="BP10" s="240" t="n">
        <v>0.0</v>
      </c>
    </row>
    <row r="11">
      <c r="A11" s="262" t="s">
        <v>530</v>
      </c>
      <c r="B11" s="262" t="s">
        <v>459</v>
      </c>
      <c r="C11" s="273" t="n">
        <v>0.0</v>
      </c>
      <c r="D11" s="240" t="n">
        <v>0.0</v>
      </c>
      <c r="E11" s="273" t="n">
        <v>0.0</v>
      </c>
      <c r="F11" s="240" t="n">
        <v>0.0</v>
      </c>
      <c r="G11" s="273" t="n">
        <v>0.0</v>
      </c>
      <c r="H11" s="240" t="n">
        <v>0.0</v>
      </c>
      <c r="I11" s="273" t="n">
        <v>0.0</v>
      </c>
      <c r="J11" s="240" t="n">
        <v>0.0</v>
      </c>
      <c r="K11" s="273" t="n">
        <v>0.0</v>
      </c>
      <c r="L11" s="240" t="n">
        <v>0.0</v>
      </c>
      <c r="M11" s="273" t="n">
        <v>0.0</v>
      </c>
      <c r="N11" s="240" t="n">
        <v>0.0</v>
      </c>
      <c r="O11" s="273" t="n">
        <v>0.0</v>
      </c>
      <c r="P11" s="240" t="n">
        <v>0.0</v>
      </c>
      <c r="Q11" s="273" t="n">
        <v>0.0</v>
      </c>
      <c r="R11" s="240" t="n">
        <v>0.0</v>
      </c>
      <c r="S11" s="273" t="n">
        <v>0.0</v>
      </c>
      <c r="T11" s="240" t="n">
        <v>0.0</v>
      </c>
      <c r="U11" s="273" t="n">
        <v>0.0</v>
      </c>
      <c r="V11" s="240" t="n">
        <v>0.0</v>
      </c>
      <c r="W11" s="273" t="n">
        <v>0.0</v>
      </c>
      <c r="X11" s="240" t="n">
        <v>0.0</v>
      </c>
      <c r="Y11" s="273" t="n">
        <v>0.0</v>
      </c>
      <c r="Z11" s="240" t="n">
        <v>0.0</v>
      </c>
      <c r="AA11" s="273" t="n">
        <v>0.0</v>
      </c>
      <c r="AB11" s="240" t="n">
        <v>0.0</v>
      </c>
      <c r="AC11" s="273" t="n">
        <v>0.0</v>
      </c>
      <c r="AD11" s="240" t="n">
        <v>0.0</v>
      </c>
      <c r="AE11" s="273" t="n">
        <v>0.0</v>
      </c>
      <c r="AF11" s="240" t="n">
        <v>0.0</v>
      </c>
      <c r="AG11" s="273" t="n">
        <v>0.0</v>
      </c>
      <c r="AH11" s="240" t="n">
        <v>0.0</v>
      </c>
      <c r="AI11" s="273" t="n">
        <v>0.0</v>
      </c>
      <c r="AJ11" s="240" t="n">
        <v>0.0</v>
      </c>
      <c r="AK11" s="273" t="n">
        <v>0.0</v>
      </c>
      <c r="AL11" s="240" t="n">
        <v>0.0</v>
      </c>
      <c r="AM11" s="273" t="n">
        <v>0.0</v>
      </c>
      <c r="AN11" s="240" t="n">
        <v>0.0</v>
      </c>
      <c r="AO11" s="273" t="n">
        <v>0.0</v>
      </c>
      <c r="AP11" s="240" t="n">
        <v>0.0</v>
      </c>
      <c r="AQ11" s="273" t="n">
        <v>0.0</v>
      </c>
      <c r="AR11" s="240" t="n">
        <v>0.0</v>
      </c>
      <c r="AS11" s="273" t="n">
        <v>0.0</v>
      </c>
      <c r="AT11" s="240" t="n">
        <v>0.0</v>
      </c>
      <c r="AU11" s="273" t="n">
        <v>0.0</v>
      </c>
      <c r="AV11" s="240" t="n">
        <v>0.0</v>
      </c>
      <c r="AW11" s="273" t="n">
        <v>0.0</v>
      </c>
      <c r="AX11" s="240" t="n">
        <v>0.0</v>
      </c>
      <c r="AY11" s="273" t="n">
        <v>0.0</v>
      </c>
      <c r="AZ11" s="240" t="n">
        <v>0.0</v>
      </c>
      <c r="BA11" s="273" t="n">
        <v>0.0</v>
      </c>
      <c r="BB11" s="240" t="n">
        <v>0.0</v>
      </c>
      <c r="BC11" s="273" t="n">
        <v>0.0</v>
      </c>
      <c r="BD11" s="240" t="n">
        <v>0.0</v>
      </c>
      <c r="BE11" s="273" t="n">
        <v>0.0</v>
      </c>
      <c r="BF11" s="240" t="n">
        <v>0.0</v>
      </c>
      <c r="BG11" s="273" t="n">
        <v>0.0</v>
      </c>
      <c r="BH11" s="240" t="n">
        <v>0.0</v>
      </c>
      <c r="BI11" s="273" t="n">
        <v>0.0</v>
      </c>
      <c r="BJ11" s="240" t="n">
        <v>0.0</v>
      </c>
      <c r="BK11" s="273" t="n">
        <v>0.0</v>
      </c>
      <c r="BL11" s="240" t="n">
        <v>0.0</v>
      </c>
      <c r="BM11" s="273" t="n">
        <v>0.0</v>
      </c>
      <c r="BN11" s="240" t="n">
        <v>0.0</v>
      </c>
      <c r="BO11" s="273" t="n">
        <v>0.0</v>
      </c>
      <c r="BP11" s="240" t="n">
        <v>0.0</v>
      </c>
    </row>
    <row r="12">
      <c r="A12" s="262" t="s">
        <v>531</v>
      </c>
      <c r="B12" s="262" t="s">
        <v>459</v>
      </c>
      <c r="C12" s="273" t="n">
        <v>4064351.0</v>
      </c>
      <c r="D12" s="240" t="n">
        <v>0.9714</v>
      </c>
      <c r="E12" s="273" t="n">
        <v>1.3403746E7</v>
      </c>
      <c r="F12" s="240" t="n">
        <v>0.991</v>
      </c>
      <c r="G12" s="273" t="n">
        <v>2.1530226E7</v>
      </c>
      <c r="H12" s="240" t="n">
        <v>0.9947</v>
      </c>
      <c r="I12" s="273" t="n">
        <v>8500000.0</v>
      </c>
      <c r="J12" s="240" t="n">
        <v>0.9861</v>
      </c>
      <c r="K12" s="273" t="n">
        <v>9542000.0</v>
      </c>
      <c r="L12" s="240" t="n">
        <v>0.9879000000000001</v>
      </c>
      <c r="M12" s="273" t="n">
        <v>1.04732E7</v>
      </c>
      <c r="N12" s="240" t="n">
        <v>0.9887999999999999</v>
      </c>
      <c r="O12" s="273" t="n">
        <v>1.2592403E7</v>
      </c>
      <c r="P12" s="240" t="n">
        <v>0.9904000000000001</v>
      </c>
      <c r="Q12" s="273" t="n">
        <v>1.2287245E7</v>
      </c>
      <c r="R12" s="240" t="n">
        <v>0.9893000000000001</v>
      </c>
      <c r="S12" s="273" t="n">
        <v>1.3764858E7</v>
      </c>
      <c r="T12" s="240" t="n">
        <v>0.9914000000000001</v>
      </c>
      <c r="U12" s="273" t="n">
        <v>2.8090944E7</v>
      </c>
      <c r="V12" s="240" t="n">
        <v>0.9954999999999999</v>
      </c>
      <c r="W12" s="273" t="n">
        <v>1.1972082E7</v>
      </c>
      <c r="X12" s="240" t="n">
        <v>0.9901000000000001</v>
      </c>
      <c r="Y12" s="273" t="n">
        <v>2.1755273E7</v>
      </c>
      <c r="Z12" s="240" t="n">
        <v>0.9944</v>
      </c>
      <c r="AA12" s="273" t="n">
        <v>1.67976328E8</v>
      </c>
      <c r="AB12" s="240" t="n">
        <v>0.9914000000000001</v>
      </c>
      <c r="AC12" s="273" t="n">
        <v>7899357.0</v>
      </c>
      <c r="AD12" s="240" t="n">
        <v>0.9851000000000001</v>
      </c>
      <c r="AE12" s="273" t="n">
        <v>1.1330965E7</v>
      </c>
      <c r="AF12" s="240" t="n">
        <v>0.9895999999999999</v>
      </c>
      <c r="AG12" s="273" t="n">
        <v>8439000.0</v>
      </c>
      <c r="AH12" s="240" t="n">
        <v>0.9856999999999999</v>
      </c>
      <c r="AI12" s="273" t="n">
        <v>1.0217218E7</v>
      </c>
      <c r="AJ12" s="240" t="n">
        <v>0.9881</v>
      </c>
      <c r="AK12" s="273" t="n">
        <v>8741583.0</v>
      </c>
      <c r="AL12" s="240" t="n">
        <v>0.9865</v>
      </c>
      <c r="AM12" s="273" t="n">
        <v>1.1744526E7</v>
      </c>
      <c r="AN12" s="240" t="n">
        <v>0.99</v>
      </c>
      <c r="AO12" s="273" t="n">
        <v>1.7811062E7</v>
      </c>
      <c r="AP12" s="240" t="n">
        <v>0.9934000000000001</v>
      </c>
      <c r="AQ12" s="273" t="n">
        <v>1.2404813E7</v>
      </c>
      <c r="AR12" s="240" t="n">
        <v>0.9904999999999999</v>
      </c>
      <c r="AS12" s="273" t="n">
        <v>1.3724993E7</v>
      </c>
      <c r="AT12" s="240" t="n">
        <v>0.9913</v>
      </c>
      <c r="AU12" s="273" t="n">
        <v>1.1854479E7</v>
      </c>
      <c r="AV12" s="240" t="n">
        <v>0.9843999999999999</v>
      </c>
      <c r="AW12" s="273" t="n">
        <v>9752184.0</v>
      </c>
      <c r="AX12" s="240" t="n">
        <v>0.9818000000000001</v>
      </c>
      <c r="AY12" s="273" t="n">
        <v>8350357.0</v>
      </c>
      <c r="AZ12" s="240" t="n">
        <v>0.9781</v>
      </c>
      <c r="BA12" s="273" t="n">
        <v>1.32270537E8</v>
      </c>
      <c r="BB12" s="240" t="n">
        <v>0.9878</v>
      </c>
      <c r="BC12" s="273" t="n">
        <v>7574404.0</v>
      </c>
      <c r="BD12" s="240" t="n">
        <v>0.9765</v>
      </c>
      <c r="BE12" s="273" t="n">
        <v>5682733.0</v>
      </c>
      <c r="BF12" s="240" t="n">
        <v>0.9690000000000001</v>
      </c>
      <c r="BG12" s="273" t="n">
        <v>6605638.0</v>
      </c>
      <c r="BH12" s="240" t="n">
        <v>0.973</v>
      </c>
      <c r="BI12" s="273" t="n">
        <v>7825317.0</v>
      </c>
      <c r="BJ12" s="240" t="n">
        <v>0.9773999999999999</v>
      </c>
      <c r="BK12" s="273" t="n">
        <v>7883586.0</v>
      </c>
      <c r="BL12" s="240" t="n">
        <v>0.9769</v>
      </c>
      <c r="BM12" s="273" t="n">
        <v>3.5571678E7</v>
      </c>
      <c r="BN12" s="240" t="n">
        <v>0.9749</v>
      </c>
      <c r="BO12" s="273" t="n">
        <v>1.21214092E8</v>
      </c>
      <c r="BP12" s="240" t="n">
        <v>0.9842</v>
      </c>
    </row>
    <row r="13">
      <c r="A13" s="262" t="s">
        <v>328</v>
      </c>
      <c r="B13" s="262" t="s">
        <v>459</v>
      </c>
      <c r="C13" s="273" t="n">
        <v>0.0</v>
      </c>
      <c r="D13" s="240" t="n">
        <v>0.0</v>
      </c>
      <c r="E13" s="273" t="n">
        <v>0.0</v>
      </c>
      <c r="F13" s="240" t="n">
        <v>0.0</v>
      </c>
      <c r="G13" s="273" t="n">
        <v>0.0</v>
      </c>
      <c r="H13" s="240" t="n">
        <v>0.0</v>
      </c>
      <c r="I13" s="273" t="n">
        <v>0.0</v>
      </c>
      <c r="J13" s="240" t="n">
        <v>0.0</v>
      </c>
      <c r="K13" s="273" t="n">
        <v>0.0</v>
      </c>
      <c r="L13" s="240" t="n">
        <v>0.0</v>
      </c>
      <c r="M13" s="273" t="n">
        <v>0.0</v>
      </c>
      <c r="N13" s="240" t="n">
        <v>0.0</v>
      </c>
      <c r="O13" s="273" t="n">
        <v>0.0</v>
      </c>
      <c r="P13" s="240" t="n">
        <v>0.0</v>
      </c>
      <c r="Q13" s="273" t="n">
        <v>0.0</v>
      </c>
      <c r="R13" s="240" t="n">
        <v>0.0</v>
      </c>
      <c r="S13" s="273" t="n">
        <v>0.0</v>
      </c>
      <c r="T13" s="240" t="n">
        <v>0.0</v>
      </c>
      <c r="U13" s="273" t="n">
        <v>0.0</v>
      </c>
      <c r="V13" s="240" t="n">
        <v>0.0</v>
      </c>
      <c r="W13" s="273" t="n">
        <v>0.0</v>
      </c>
      <c r="X13" s="240" t="n">
        <v>0.0</v>
      </c>
      <c r="Y13" s="273" t="n">
        <v>0.0</v>
      </c>
      <c r="Z13" s="240" t="n">
        <v>0.0</v>
      </c>
      <c r="AA13" s="273" t="n">
        <v>0.0</v>
      </c>
      <c r="AB13" s="240" t="n">
        <v>0.0</v>
      </c>
      <c r="AC13" s="273" t="n">
        <v>0.0</v>
      </c>
      <c r="AD13" s="240" t="n">
        <v>0.0</v>
      </c>
      <c r="AE13" s="273" t="n">
        <v>0.0</v>
      </c>
      <c r="AF13" s="240" t="n">
        <v>0.0</v>
      </c>
      <c r="AG13" s="273" t="n">
        <v>0.0</v>
      </c>
      <c r="AH13" s="240" t="n">
        <v>0.0</v>
      </c>
      <c r="AI13" s="273" t="n">
        <v>0.0</v>
      </c>
      <c r="AJ13" s="240" t="n">
        <v>0.0</v>
      </c>
      <c r="AK13" s="273" t="n">
        <v>0.0</v>
      </c>
      <c r="AL13" s="240" t="n">
        <v>0.0</v>
      </c>
      <c r="AM13" s="273" t="n">
        <v>0.0</v>
      </c>
      <c r="AN13" s="240" t="n">
        <v>0.0</v>
      </c>
      <c r="AO13" s="273" t="n">
        <v>0.0</v>
      </c>
      <c r="AP13" s="240" t="n">
        <v>0.0</v>
      </c>
      <c r="AQ13" s="273" t="n">
        <v>0.0</v>
      </c>
      <c r="AR13" s="240" t="n">
        <v>0.0</v>
      </c>
      <c r="AS13" s="273" t="n">
        <v>0.0</v>
      </c>
      <c r="AT13" s="240" t="n">
        <v>0.0</v>
      </c>
      <c r="AU13" s="273" t="n">
        <v>0.0</v>
      </c>
      <c r="AV13" s="240" t="n">
        <v>0.0</v>
      </c>
      <c r="AW13" s="273" t="n">
        <v>0.0</v>
      </c>
      <c r="AX13" s="240" t="n">
        <v>0.0</v>
      </c>
      <c r="AY13" s="273" t="n">
        <v>0.0</v>
      </c>
      <c r="AZ13" s="240" t="n">
        <v>0.0</v>
      </c>
      <c r="BA13" s="273" t="n">
        <v>0.0</v>
      </c>
      <c r="BB13" s="240" t="n">
        <v>0.0</v>
      </c>
      <c r="BC13" s="273" t="n">
        <v>0.0</v>
      </c>
      <c r="BD13" s="240" t="n">
        <v>0.0</v>
      </c>
      <c r="BE13" s="273" t="n">
        <v>0.0</v>
      </c>
      <c r="BF13" s="240" t="n">
        <v>0.0</v>
      </c>
      <c r="BG13" s="273" t="n">
        <v>0.0</v>
      </c>
      <c r="BH13" s="240" t="n">
        <v>0.0</v>
      </c>
      <c r="BI13" s="273" t="n">
        <v>0.0</v>
      </c>
      <c r="BJ13" s="240" t="n">
        <v>0.0</v>
      </c>
      <c r="BK13" s="273" t="n">
        <v>0.0</v>
      </c>
      <c r="BL13" s="240" t="n">
        <v>0.0</v>
      </c>
      <c r="BM13" s="273" t="n">
        <v>0.0</v>
      </c>
      <c r="BN13" s="240" t="n">
        <v>0.0</v>
      </c>
      <c r="BO13" s="273" t="n">
        <v>0.0</v>
      </c>
      <c r="BP13" s="240" t="n">
        <v>0.0</v>
      </c>
    </row>
    <row r="14">
      <c r="A14" s="276" t="s">
        <v>532</v>
      </c>
      <c r="B14" s="262" t="s">
        <v>459</v>
      </c>
      <c r="C14" s="278" t="n">
        <v>4184208.14</v>
      </c>
      <c r="D14" s="241" t="n">
        <v>1.0</v>
      </c>
      <c r="E14" s="278" t="n">
        <v>1.35252103E7</v>
      </c>
      <c r="F14" s="241" t="n">
        <v>1.0</v>
      </c>
      <c r="G14" s="278" t="n">
        <v>2.164567243E7</v>
      </c>
      <c r="H14" s="241" t="n">
        <v>1.0</v>
      </c>
      <c r="I14" s="278" t="n">
        <v>8619989.28</v>
      </c>
      <c r="J14" s="241" t="n">
        <v>1.0</v>
      </c>
      <c r="K14" s="278" t="n">
        <v>9658903.58</v>
      </c>
      <c r="L14" s="241" t="n">
        <v>1.0</v>
      </c>
      <c r="M14" s="278" t="n">
        <v>1.059134286E7</v>
      </c>
      <c r="N14" s="241" t="n">
        <v>1.0</v>
      </c>
      <c r="O14" s="278" t="n">
        <v>1.271443874E7</v>
      </c>
      <c r="P14" s="241" t="n">
        <v>1.0</v>
      </c>
      <c r="Q14" s="278" t="n">
        <v>1.241960213E7</v>
      </c>
      <c r="R14" s="241" t="n">
        <v>1.0</v>
      </c>
      <c r="S14" s="278" t="n">
        <v>1.388362943E7</v>
      </c>
      <c r="T14" s="241" t="n">
        <v>1.0</v>
      </c>
      <c r="U14" s="278" t="n">
        <v>2.821720113E7</v>
      </c>
      <c r="V14" s="241" t="n">
        <v>1.0</v>
      </c>
      <c r="W14" s="278" t="n">
        <v>1.209165344E7</v>
      </c>
      <c r="X14" s="241" t="n">
        <v>1.0</v>
      </c>
      <c r="Y14" s="278" t="n">
        <v>2.1878023E7</v>
      </c>
      <c r="Z14" s="241" t="n">
        <v>1.0</v>
      </c>
      <c r="AA14" s="278" t="n">
        <v>1.6942987446E8</v>
      </c>
      <c r="AB14" s="241" t="n">
        <v>1.0</v>
      </c>
      <c r="AC14" s="278" t="n">
        <v>8018599.86</v>
      </c>
      <c r="AD14" s="241" t="n">
        <v>1.0</v>
      </c>
      <c r="AE14" s="278" t="n">
        <v>1.144948405E7</v>
      </c>
      <c r="AF14" s="241" t="n">
        <v>1.0</v>
      </c>
      <c r="AG14" s="278" t="n">
        <v>8561796.42</v>
      </c>
      <c r="AH14" s="241" t="n">
        <v>1.0</v>
      </c>
      <c r="AI14" s="278" t="n">
        <v>1.034004658E7</v>
      </c>
      <c r="AJ14" s="241" t="n">
        <v>1.0</v>
      </c>
      <c r="AK14" s="278" t="n">
        <v>8860900.86</v>
      </c>
      <c r="AL14" s="241" t="n">
        <v>1.0</v>
      </c>
      <c r="AM14" s="278" t="n">
        <v>1.186270457E7</v>
      </c>
      <c r="AN14" s="241" t="n">
        <v>1.0</v>
      </c>
      <c r="AO14" s="278" t="n">
        <v>1.792908343E7</v>
      </c>
      <c r="AP14" s="241" t="n">
        <v>1.0</v>
      </c>
      <c r="AQ14" s="278" t="n">
        <v>1.252379872E7</v>
      </c>
      <c r="AR14" s="241" t="n">
        <v>1.0</v>
      </c>
      <c r="AS14" s="278" t="n">
        <v>1.384602872E7</v>
      </c>
      <c r="AT14" s="241" t="n">
        <v>1.0</v>
      </c>
      <c r="AU14" s="278" t="n">
        <v>1.204210636E7</v>
      </c>
      <c r="AV14" s="241" t="n">
        <v>1.0</v>
      </c>
      <c r="AW14" s="278" t="n">
        <v>9933334.0</v>
      </c>
      <c r="AX14" s="241" t="n">
        <v>1.0</v>
      </c>
      <c r="AY14" s="278" t="n">
        <v>8537621.29</v>
      </c>
      <c r="AZ14" s="241" t="n">
        <v>1.0</v>
      </c>
      <c r="BA14" s="278" t="n">
        <v>1.3390550486E8</v>
      </c>
      <c r="BB14" s="241" t="n">
        <v>1.0</v>
      </c>
      <c r="BC14" s="278" t="n">
        <v>7756925.43</v>
      </c>
      <c r="BD14" s="241" t="n">
        <v>1.0</v>
      </c>
      <c r="BE14" s="278" t="n">
        <v>5864329.43</v>
      </c>
      <c r="BF14" s="241" t="n">
        <v>1.0</v>
      </c>
      <c r="BG14" s="278" t="n">
        <v>6789009.43</v>
      </c>
      <c r="BH14" s="241" t="n">
        <v>1.0</v>
      </c>
      <c r="BI14" s="278" t="n">
        <v>8006467.0</v>
      </c>
      <c r="BJ14" s="241" t="n">
        <v>1.0</v>
      </c>
      <c r="BK14" s="278" t="n">
        <v>8069728.86</v>
      </c>
      <c r="BL14" s="241" t="n">
        <v>1.0</v>
      </c>
      <c r="BM14" s="278" t="n">
        <v>3.648646015E7</v>
      </c>
      <c r="BN14" s="241" t="n">
        <v>1.0</v>
      </c>
      <c r="BO14" s="278" t="n">
        <v>1.2316113724E8</v>
      </c>
      <c r="BP14" s="241" t="n">
        <v>1.0</v>
      </c>
    </row>
    <row r="15">
      <c r="A15" s="262" t="s">
        <v>533</v>
      </c>
      <c r="B15" s="262" t="s">
        <v>459</v>
      </c>
      <c r="C15" s="273" t="n">
        <v>0.0</v>
      </c>
      <c r="D15" s="262" t="s">
        <v>459</v>
      </c>
      <c r="E15" s="273" t="n">
        <v>0.0</v>
      </c>
      <c r="F15" s="262" t="s">
        <v>459</v>
      </c>
      <c r="G15" s="273" t="n">
        <v>0.0</v>
      </c>
      <c r="H15" s="262" t="s">
        <v>459</v>
      </c>
      <c r="I15" s="273" t="n">
        <v>0.0</v>
      </c>
      <c r="J15" s="262" t="s">
        <v>459</v>
      </c>
      <c r="K15" s="273" t="n">
        <v>0.0</v>
      </c>
      <c r="L15" s="262" t="s">
        <v>459</v>
      </c>
      <c r="M15" s="273" t="n">
        <v>0.0</v>
      </c>
      <c r="N15" s="262" t="s">
        <v>459</v>
      </c>
      <c r="O15" s="273" t="n">
        <v>0.0</v>
      </c>
      <c r="P15" s="262" t="s">
        <v>459</v>
      </c>
      <c r="Q15" s="273" t="n">
        <v>0.0</v>
      </c>
      <c r="R15" s="262" t="s">
        <v>459</v>
      </c>
      <c r="S15" s="273" t="n">
        <v>0.0</v>
      </c>
      <c r="T15" s="262" t="s">
        <v>459</v>
      </c>
      <c r="U15" s="273" t="n">
        <v>0.0</v>
      </c>
      <c r="V15" s="262" t="s">
        <v>459</v>
      </c>
      <c r="W15" s="273" t="n">
        <v>0.0</v>
      </c>
      <c r="X15" s="262" t="s">
        <v>459</v>
      </c>
      <c r="Y15" s="273" t="n">
        <v>0.0</v>
      </c>
      <c r="Z15" s="262" t="s">
        <v>459</v>
      </c>
      <c r="AA15" s="273" t="n">
        <v>0.0</v>
      </c>
      <c r="AB15" s="262" t="s">
        <v>459</v>
      </c>
      <c r="AC15" s="273" t="n">
        <v>0.0</v>
      </c>
      <c r="AD15" s="262" t="s">
        <v>459</v>
      </c>
      <c r="AE15" s="273" t="n">
        <v>0.0</v>
      </c>
      <c r="AF15" s="262" t="s">
        <v>459</v>
      </c>
      <c r="AG15" s="273" t="n">
        <v>0.0</v>
      </c>
      <c r="AH15" s="262" t="s">
        <v>459</v>
      </c>
      <c r="AI15" s="273" t="n">
        <v>0.0</v>
      </c>
      <c r="AJ15" s="262" t="s">
        <v>459</v>
      </c>
      <c r="AK15" s="273" t="n">
        <v>0.0</v>
      </c>
      <c r="AL15" s="262" t="s">
        <v>459</v>
      </c>
      <c r="AM15" s="273" t="n">
        <v>0.0</v>
      </c>
      <c r="AN15" s="262" t="s">
        <v>459</v>
      </c>
      <c r="AO15" s="273" t="n">
        <v>0.0</v>
      </c>
      <c r="AP15" s="262" t="s">
        <v>459</v>
      </c>
      <c r="AQ15" s="273" t="n">
        <v>0.0</v>
      </c>
      <c r="AR15" s="262" t="s">
        <v>459</v>
      </c>
      <c r="AS15" s="273" t="n">
        <v>0.0</v>
      </c>
      <c r="AT15" s="262" t="s">
        <v>459</v>
      </c>
      <c r="AU15" s="273" t="n">
        <v>0.0</v>
      </c>
      <c r="AV15" s="262" t="s">
        <v>459</v>
      </c>
      <c r="AW15" s="273" t="n">
        <v>0.0</v>
      </c>
      <c r="AX15" s="262" t="s">
        <v>459</v>
      </c>
      <c r="AY15" s="273" t="n">
        <v>0.0</v>
      </c>
      <c r="AZ15" s="262" t="s">
        <v>459</v>
      </c>
      <c r="BA15" s="273" t="n">
        <v>0.0</v>
      </c>
      <c r="BB15" s="262" t="s">
        <v>459</v>
      </c>
      <c r="BC15" s="273" t="n">
        <v>0.0</v>
      </c>
      <c r="BD15" s="262" t="s">
        <v>459</v>
      </c>
      <c r="BE15" s="273" t="n">
        <v>0.0</v>
      </c>
      <c r="BF15" s="262" t="s">
        <v>459</v>
      </c>
      <c r="BG15" s="273" t="n">
        <v>0.0</v>
      </c>
      <c r="BH15" s="262" t="s">
        <v>459</v>
      </c>
      <c r="BI15" s="273" t="n">
        <v>0.0</v>
      </c>
      <c r="BJ15" s="262" t="s">
        <v>459</v>
      </c>
      <c r="BK15" s="273" t="n">
        <v>0.0</v>
      </c>
      <c r="BL15" s="262" t="s">
        <v>459</v>
      </c>
      <c r="BM15" s="273" t="n">
        <v>0.0</v>
      </c>
      <c r="BN15" s="262" t="s">
        <v>459</v>
      </c>
      <c r="BO15" s="273" t="n">
        <v>0.0</v>
      </c>
      <c r="BP15" s="262" t="s">
        <v>459</v>
      </c>
    </row>
    <row r="16">
      <c r="A16" s="276" t="s">
        <v>25</v>
      </c>
      <c r="B16" s="262" t="s">
        <v>459</v>
      </c>
      <c r="C16" s="278" t="n">
        <v>4184208.14</v>
      </c>
      <c r="D16" s="262" t="s">
        <v>459</v>
      </c>
      <c r="E16" s="278" t="n">
        <v>1.35252103E7</v>
      </c>
      <c r="F16" s="262" t="s">
        <v>459</v>
      </c>
      <c r="G16" s="278" t="n">
        <v>2.164567243E7</v>
      </c>
      <c r="H16" s="262" t="s">
        <v>459</v>
      </c>
      <c r="I16" s="278" t="n">
        <v>8619989.28</v>
      </c>
      <c r="J16" s="262" t="s">
        <v>459</v>
      </c>
      <c r="K16" s="278" t="n">
        <v>9658903.58</v>
      </c>
      <c r="L16" s="262" t="s">
        <v>459</v>
      </c>
      <c r="M16" s="278" t="n">
        <v>1.059134286E7</v>
      </c>
      <c r="N16" s="262" t="s">
        <v>459</v>
      </c>
      <c r="O16" s="278" t="n">
        <v>1.271443874E7</v>
      </c>
      <c r="P16" s="262" t="s">
        <v>459</v>
      </c>
      <c r="Q16" s="278" t="n">
        <v>1.241960213E7</v>
      </c>
      <c r="R16" s="262" t="s">
        <v>459</v>
      </c>
      <c r="S16" s="278" t="n">
        <v>1.388362943E7</v>
      </c>
      <c r="T16" s="262" t="s">
        <v>459</v>
      </c>
      <c r="U16" s="278" t="n">
        <v>2.821720113E7</v>
      </c>
      <c r="V16" s="262" t="s">
        <v>459</v>
      </c>
      <c r="W16" s="278" t="n">
        <v>1.209165344E7</v>
      </c>
      <c r="X16" s="262" t="s">
        <v>459</v>
      </c>
      <c r="Y16" s="278" t="n">
        <v>2.1878023E7</v>
      </c>
      <c r="Z16" s="262" t="s">
        <v>459</v>
      </c>
      <c r="AA16" s="278" t="n">
        <v>1.6942987446E8</v>
      </c>
      <c r="AB16" s="262" t="s">
        <v>459</v>
      </c>
      <c r="AC16" s="278" t="n">
        <v>8018599.86</v>
      </c>
      <c r="AD16" s="262" t="s">
        <v>459</v>
      </c>
      <c r="AE16" s="278" t="n">
        <v>1.144948405E7</v>
      </c>
      <c r="AF16" s="262" t="s">
        <v>459</v>
      </c>
      <c r="AG16" s="278" t="n">
        <v>8561796.42</v>
      </c>
      <c r="AH16" s="262" t="s">
        <v>459</v>
      </c>
      <c r="AI16" s="278" t="n">
        <v>1.034004658E7</v>
      </c>
      <c r="AJ16" s="262" t="s">
        <v>459</v>
      </c>
      <c r="AK16" s="278" t="n">
        <v>8860900.86</v>
      </c>
      <c r="AL16" s="262" t="s">
        <v>459</v>
      </c>
      <c r="AM16" s="278" t="n">
        <v>1.186270457E7</v>
      </c>
      <c r="AN16" s="262" t="s">
        <v>459</v>
      </c>
      <c r="AO16" s="278" t="n">
        <v>1.792908343E7</v>
      </c>
      <c r="AP16" s="262" t="s">
        <v>459</v>
      </c>
      <c r="AQ16" s="278" t="n">
        <v>1.252379872E7</v>
      </c>
      <c r="AR16" s="262" t="s">
        <v>459</v>
      </c>
      <c r="AS16" s="278" t="n">
        <v>1.384602872E7</v>
      </c>
      <c r="AT16" s="262" t="s">
        <v>459</v>
      </c>
      <c r="AU16" s="278" t="n">
        <v>1.204210636E7</v>
      </c>
      <c r="AV16" s="262" t="s">
        <v>459</v>
      </c>
      <c r="AW16" s="278" t="n">
        <v>9933334.0</v>
      </c>
      <c r="AX16" s="262" t="s">
        <v>459</v>
      </c>
      <c r="AY16" s="278" t="n">
        <v>8537621.29</v>
      </c>
      <c r="AZ16" s="262" t="s">
        <v>459</v>
      </c>
      <c r="BA16" s="278" t="n">
        <v>1.3390550486E8</v>
      </c>
      <c r="BB16" s="262" t="s">
        <v>459</v>
      </c>
      <c r="BC16" s="278" t="n">
        <v>7756925.43</v>
      </c>
      <c r="BD16" s="262" t="s">
        <v>459</v>
      </c>
      <c r="BE16" s="278" t="n">
        <v>5864329.43</v>
      </c>
      <c r="BF16" s="262" t="s">
        <v>459</v>
      </c>
      <c r="BG16" s="278" t="n">
        <v>6789009.43</v>
      </c>
      <c r="BH16" s="262" t="s">
        <v>459</v>
      </c>
      <c r="BI16" s="278" t="n">
        <v>8006467.0</v>
      </c>
      <c r="BJ16" s="262" t="s">
        <v>459</v>
      </c>
      <c r="BK16" s="278" t="n">
        <v>8069728.86</v>
      </c>
      <c r="BL16" s="262" t="s">
        <v>459</v>
      </c>
      <c r="BM16" s="278" t="n">
        <v>3.648646015E7</v>
      </c>
      <c r="BN16" s="262" t="s">
        <v>459</v>
      </c>
      <c r="BO16" s="278" t="n">
        <v>1.2316113724E8</v>
      </c>
      <c r="BP16" s="262" t="s">
        <v>459</v>
      </c>
    </row>
    <row r="17">
      <c r="A17" s="286"/>
      <c r="B17" s="286"/>
      <c r="C17" s="286"/>
      <c r="D17" s="286"/>
      <c r="E17" s="286"/>
      <c r="F17" s="286"/>
      <c r="G17" s="286"/>
      <c r="H17" s="286"/>
      <c r="I17" s="286"/>
      <c r="J17" s="286"/>
      <c r="K17" s="286"/>
      <c r="L17" s="286"/>
      <c r="M17" s="286"/>
      <c r="N17" s="286"/>
      <c r="O17" s="286"/>
      <c r="P17" s="286"/>
      <c r="Q17" s="286"/>
      <c r="R17" s="286"/>
      <c r="S17" s="286"/>
      <c r="T17" s="286"/>
      <c r="U17" s="286"/>
      <c r="V17" s="286"/>
      <c r="W17" s="286"/>
      <c r="X17" s="286"/>
      <c r="Y17" s="286"/>
      <c r="Z17" s="286"/>
      <c r="AA17" s="286"/>
      <c r="AB17" s="286"/>
      <c r="AC17" s="286"/>
      <c r="AD17" s="286"/>
      <c r="AE17" s="286"/>
      <c r="AF17" s="286"/>
      <c r="AG17" s="286"/>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6"/>
      <c r="BK17" s="286"/>
      <c r="BL17" s="286"/>
      <c r="BM17" s="286"/>
      <c r="BN17" s="286"/>
      <c r="BO17" s="286"/>
      <c r="BP17" s="286"/>
    </row>
    <row r="18" spans="1:4" ht="12.75" customHeight="1" thickBot="1" x14ac:dyDescent="0.25">
      <c r="B18" s="3"/>
      <c r="C18" s="3"/>
      <c r="D18" s="3"/>
    </row>
    <row r="19" spans="1:4" ht="12.75" customHeight="1" thickBot="1" x14ac:dyDescent="0.25">
      <c r="A19" s="223" t="s">
        <v>213</v>
      </c>
      <c r="B19" s="224"/>
      <c r="C19" s="82"/>
      <c r="D19" s="82"/>
    </row>
    <row r="20" spans="1:4" ht="13.5" customHeight="1" x14ac:dyDescent="0.2">
      <c r="A20" s="225" t="s">
        <v>24</v>
      </c>
      <c r="B20" s="225" t="s">
        <v>144</v>
      </c>
      <c r="C20" s="252" t="s">
        <v>363</v>
      </c>
      <c r="D20" s="82"/>
      <c r="E20" s="252" t="s">
        <v>367</v>
      </c>
      <c r="G20" s="252" t="s">
        <v>371</v>
      </c>
      <c r="I20" s="252" t="s">
        <v>375</v>
      </c>
      <c r="K20" s="252" t="s">
        <v>378</v>
      </c>
      <c r="M20" s="252" t="s">
        <v>382</v>
      </c>
      <c r="O20" s="252" t="s">
        <v>384</v>
      </c>
      <c r="Q20" s="252" t="s">
        <v>387</v>
      </c>
      <c r="S20" s="252" t="s">
        <v>389</v>
      </c>
      <c r="U20" s="252" t="s">
        <v>392</v>
      </c>
      <c r="W20" s="252" t="s">
        <v>396</v>
      </c>
      <c r="Y20" s="252" t="s">
        <v>398</v>
      </c>
      <c r="AA20" s="252" t="s">
        <v>521</v>
      </c>
      <c r="AC20" s="252" t="s">
        <v>401</v>
      </c>
      <c r="AE20" s="252" t="s">
        <v>405</v>
      </c>
      <c r="AG20" s="252" t="s">
        <v>408</v>
      </c>
      <c r="AI20" s="252" t="s">
        <v>412</v>
      </c>
      <c r="AK20" s="252" t="s">
        <v>415</v>
      </c>
      <c r="AM20" s="252" t="s">
        <v>418</v>
      </c>
      <c r="AO20" s="252" t="s">
        <v>421</v>
      </c>
      <c r="AQ20" s="252" t="s">
        <v>424</v>
      </c>
      <c r="AS20" s="252" t="s">
        <v>427</v>
      </c>
      <c r="AU20" s="252" t="s">
        <v>430</v>
      </c>
      <c r="AW20" s="252" t="s">
        <v>433</v>
      </c>
      <c r="AY20" s="252" t="s">
        <v>437</v>
      </c>
      <c r="BA20" s="252" t="s">
        <v>522</v>
      </c>
      <c r="BC20" s="252" t="s">
        <v>441</v>
      </c>
      <c r="BE20" s="252" t="s">
        <v>444</v>
      </c>
      <c r="BG20" s="252" t="s">
        <v>447</v>
      </c>
      <c r="BI20" s="252" t="s">
        <v>451</v>
      </c>
      <c r="BK20" s="252" t="s">
        <v>455</v>
      </c>
      <c r="BM20" s="252" t="s">
        <v>523</v>
      </c>
      <c r="BO20" s="252" t="s">
        <v>524</v>
      </c>
      <c r="BQ20" s="285"/>
    </row>
    <row r="21" spans="1:4" ht="57" customHeight="1" thickBot="1" x14ac:dyDescent="0.25">
      <c r="A21" s="226"/>
      <c r="B21" s="226"/>
      <c r="C21" s="252" t="s">
        <v>518</v>
      </c>
      <c r="D21" s="252" t="s">
        <v>520</v>
      </c>
      <c r="E21" s="252" t="s">
        <v>518</v>
      </c>
      <c r="F21" s="252" t="s">
        <v>520</v>
      </c>
      <c r="G21" s="252" t="s">
        <v>518</v>
      </c>
      <c r="H21" s="252" t="s">
        <v>520</v>
      </c>
      <c r="I21" s="252" t="s">
        <v>518</v>
      </c>
      <c r="J21" s="252" t="s">
        <v>520</v>
      </c>
      <c r="K21" s="252" t="s">
        <v>518</v>
      </c>
      <c r="L21" s="252" t="s">
        <v>520</v>
      </c>
      <c r="M21" s="252" t="s">
        <v>518</v>
      </c>
      <c r="N21" s="252" t="s">
        <v>520</v>
      </c>
      <c r="O21" s="252" t="s">
        <v>518</v>
      </c>
      <c r="P21" s="252" t="s">
        <v>520</v>
      </c>
      <c r="Q21" s="252" t="s">
        <v>518</v>
      </c>
      <c r="R21" s="252" t="s">
        <v>520</v>
      </c>
      <c r="S21" s="252" t="s">
        <v>518</v>
      </c>
      <c r="T21" s="252" t="s">
        <v>520</v>
      </c>
      <c r="U21" s="252" t="s">
        <v>518</v>
      </c>
      <c r="V21" s="252" t="s">
        <v>520</v>
      </c>
      <c r="W21" s="252" t="s">
        <v>518</v>
      </c>
      <c r="X21" s="252" t="s">
        <v>520</v>
      </c>
      <c r="Y21" s="252" t="s">
        <v>518</v>
      </c>
      <c r="Z21" s="252" t="s">
        <v>520</v>
      </c>
      <c r="AA21" s="252" t="s">
        <v>518</v>
      </c>
      <c r="AB21" s="252" t="s">
        <v>520</v>
      </c>
      <c r="AC21" s="252" t="s">
        <v>518</v>
      </c>
      <c r="AD21" s="252" t="s">
        <v>520</v>
      </c>
      <c r="AE21" s="252" t="s">
        <v>518</v>
      </c>
      <c r="AF21" s="252" t="s">
        <v>520</v>
      </c>
      <c r="AG21" s="252" t="s">
        <v>518</v>
      </c>
      <c r="AH21" s="252" t="s">
        <v>520</v>
      </c>
      <c r="AI21" s="252" t="s">
        <v>518</v>
      </c>
      <c r="AJ21" s="252" t="s">
        <v>520</v>
      </c>
      <c r="AK21" s="252" t="s">
        <v>518</v>
      </c>
      <c r="AL21" s="252" t="s">
        <v>520</v>
      </c>
      <c r="AM21" s="252" t="s">
        <v>518</v>
      </c>
      <c r="AN21" s="252" t="s">
        <v>520</v>
      </c>
      <c r="AO21" s="252" t="s">
        <v>518</v>
      </c>
      <c r="AP21" s="252" t="s">
        <v>520</v>
      </c>
      <c r="AQ21" s="252" t="s">
        <v>518</v>
      </c>
      <c r="AR21" s="252" t="s">
        <v>520</v>
      </c>
      <c r="AS21" s="252" t="s">
        <v>518</v>
      </c>
      <c r="AT21" s="252" t="s">
        <v>520</v>
      </c>
      <c r="AU21" s="252" t="s">
        <v>518</v>
      </c>
      <c r="AV21" s="252" t="s">
        <v>520</v>
      </c>
      <c r="AW21" s="252" t="s">
        <v>518</v>
      </c>
      <c r="AX21" s="252" t="s">
        <v>520</v>
      </c>
      <c r="AY21" s="252" t="s">
        <v>518</v>
      </c>
      <c r="AZ21" s="252" t="s">
        <v>520</v>
      </c>
      <c r="BA21" s="252" t="s">
        <v>518</v>
      </c>
      <c r="BB21" s="252" t="s">
        <v>520</v>
      </c>
      <c r="BC21" s="252" t="s">
        <v>518</v>
      </c>
      <c r="BD21" s="252" t="s">
        <v>520</v>
      </c>
      <c r="BE21" s="252" t="s">
        <v>518</v>
      </c>
      <c r="BF21" s="252" t="s">
        <v>520</v>
      </c>
      <c r="BG21" s="252" t="s">
        <v>518</v>
      </c>
      <c r="BH21" s="252" t="s">
        <v>520</v>
      </c>
      <c r="BI21" s="252" t="s">
        <v>518</v>
      </c>
      <c r="BJ21" s="252" t="s">
        <v>520</v>
      </c>
      <c r="BK21" s="252" t="s">
        <v>518</v>
      </c>
      <c r="BL21" s="252" t="s">
        <v>520</v>
      </c>
      <c r="BM21" s="252" t="s">
        <v>518</v>
      </c>
      <c r="BN21" s="252" t="s">
        <v>520</v>
      </c>
      <c r="BO21" s="252" t="s">
        <v>518</v>
      </c>
      <c r="BP21" s="252" t="s">
        <v>520</v>
      </c>
      <c r="BQ21" s="285"/>
    </row>
    <row r="22" spans="1:4" ht="15.75" customHeight="1" x14ac:dyDescent="0.2">
      <c r="A22" s="262" t="s">
        <v>356</v>
      </c>
      <c r="B22" s="261" t="n">
        <v>30.0</v>
      </c>
      <c r="C22" s="273" t="n">
        <v>73206.87</v>
      </c>
      <c r="D22" s="240" t="n">
        <v>1.0</v>
      </c>
      <c r="E22" s="273" t="n">
        <v>141065.91999999998</v>
      </c>
      <c r="F22" s="240" t="n">
        <v>1.0</v>
      </c>
      <c r="G22" s="273" t="n">
        <v>56572.71</v>
      </c>
      <c r="H22" s="240" t="n">
        <v>1.0</v>
      </c>
      <c r="I22" s="273" t="n">
        <v>30043.86</v>
      </c>
      <c r="J22" s="240" t="n">
        <v>1.0</v>
      </c>
      <c r="K22" s="273" t="n">
        <v>30016.629999999997</v>
      </c>
      <c r="L22" s="240" t="n">
        <v>1.0</v>
      </c>
      <c r="M22" s="273" t="n">
        <v>56182.76</v>
      </c>
      <c r="N22" s="240" t="n">
        <v>1.0</v>
      </c>
      <c r="O22" s="273" t="n">
        <v>46935.26</v>
      </c>
      <c r="P22" s="240" t="n">
        <v>1.0</v>
      </c>
      <c r="Q22" s="273" t="n">
        <v>44609.65</v>
      </c>
      <c r="R22" s="240" t="n">
        <v>1.0</v>
      </c>
      <c r="S22" s="273" t="n">
        <v>67169.94</v>
      </c>
      <c r="T22" s="240" t="n">
        <v>1.0</v>
      </c>
      <c r="U22" s="273" t="n">
        <v>171179.04</v>
      </c>
      <c r="V22" s="240" t="n">
        <v>1.0</v>
      </c>
      <c r="W22" s="273" t="n">
        <v>90807.95</v>
      </c>
      <c r="X22" s="240" t="n">
        <v>1.0</v>
      </c>
      <c r="Y22" s="273" t="n">
        <v>62116.579999999994</v>
      </c>
      <c r="Z22" s="240" t="n">
        <v>1.0</v>
      </c>
      <c r="AA22" s="273" t="n">
        <v>869907.17</v>
      </c>
      <c r="AB22" s="240" t="n">
        <v>1.0000000000000002</v>
      </c>
      <c r="AC22" s="273" t="n">
        <v>19375.579999999998</v>
      </c>
      <c r="AD22" s="240" t="n">
        <v>1.0</v>
      </c>
      <c r="AE22" s="273" t="n">
        <v>31776.800000000003</v>
      </c>
      <c r="AF22" s="240" t="n">
        <v>1.0</v>
      </c>
      <c r="AG22" s="273" t="n">
        <v>16.0</v>
      </c>
      <c r="AH22" s="240" t="n">
        <v>1.0</v>
      </c>
      <c r="AI22" s="273" t="n">
        <v>90150.04000000001</v>
      </c>
      <c r="AJ22" s="240" t="n">
        <v>1.0</v>
      </c>
      <c r="AK22" s="273" t="n">
        <v>24752.95</v>
      </c>
      <c r="AL22" s="240" t="n">
        <v>1.0</v>
      </c>
      <c r="AM22" s="273" t="n">
        <v>34219.06</v>
      </c>
      <c r="AN22" s="240" t="n">
        <v>1.0</v>
      </c>
      <c r="AO22" s="273" t="n">
        <v>48615.7</v>
      </c>
      <c r="AP22" s="240" t="n">
        <v>1.0</v>
      </c>
      <c r="AQ22" s="273" t="n">
        <v>106591.19</v>
      </c>
      <c r="AR22" s="240" t="n">
        <v>1.0</v>
      </c>
      <c r="AS22" s="273" t="n">
        <v>23969.15</v>
      </c>
      <c r="AT22" s="240" t="n">
        <v>1.0</v>
      </c>
      <c r="AU22" s="273" t="n">
        <v>56289.9</v>
      </c>
      <c r="AV22" s="240" t="n">
        <v>1.0</v>
      </c>
      <c r="AW22" s="273" t="n">
        <v>8214.93</v>
      </c>
      <c r="AX22" s="240" t="n">
        <v>1.0</v>
      </c>
      <c r="AY22" s="273" t="n">
        <v>14258.76</v>
      </c>
      <c r="AZ22" s="240" t="n">
        <v>1.0</v>
      </c>
      <c r="BA22" s="273" t="n">
        <v>458230.06000000006</v>
      </c>
      <c r="BB22" s="240" t="n">
        <v>1.0000000000000002</v>
      </c>
      <c r="BC22" s="273" t="n">
        <v>27987.489999999998</v>
      </c>
      <c r="BD22" s="240" t="n">
        <v>1.0</v>
      </c>
      <c r="BE22" s="273" t="n">
        <v>21151.73</v>
      </c>
      <c r="BF22" s="240" t="n">
        <v>1.0</v>
      </c>
      <c r="BG22" s="273" t="n">
        <v>17172.97</v>
      </c>
      <c r="BH22" s="240" t="n">
        <v>1.0</v>
      </c>
      <c r="BI22" s="273" t="n">
        <v>5266.1900000000005</v>
      </c>
      <c r="BJ22" s="240" t="n">
        <v>1.0</v>
      </c>
      <c r="BK22" s="273" t="n">
        <v>22498.149999999998</v>
      </c>
      <c r="BL22" s="240" t="n">
        <v>1.0</v>
      </c>
      <c r="BM22" s="273" t="n">
        <v>94076.53</v>
      </c>
      <c r="BN22" s="240" t="n">
        <v>1.0</v>
      </c>
      <c r="BO22" s="273" t="n">
        <v>386235.22</v>
      </c>
      <c r="BP22" s="240" t="n">
        <v>1.0</v>
      </c>
    </row>
    <row r="23">
      <c r="A23" s="276" t="s">
        <v>332</v>
      </c>
      <c r="B23" s="262" t="s">
        <v>459</v>
      </c>
      <c r="C23" s="278" t="n">
        <v>0.0</v>
      </c>
      <c r="D23" s="241" t="n">
        <v>0.0</v>
      </c>
      <c r="E23" s="278" t="n">
        <v>0.0</v>
      </c>
      <c r="F23" s="241" t="n">
        <v>0.0</v>
      </c>
      <c r="G23" s="278" t="n">
        <v>0.0</v>
      </c>
      <c r="H23" s="241" t="n">
        <v>0.0</v>
      </c>
      <c r="I23" s="278" t="n">
        <v>0.0</v>
      </c>
      <c r="J23" s="241" t="n">
        <v>0.0</v>
      </c>
      <c r="K23" s="278" t="n">
        <v>0.0</v>
      </c>
      <c r="L23" s="241" t="n">
        <v>0.0</v>
      </c>
      <c r="M23" s="278" t="n">
        <v>0.0</v>
      </c>
      <c r="N23" s="241" t="n">
        <v>0.0</v>
      </c>
      <c r="O23" s="278" t="n">
        <v>0.0</v>
      </c>
      <c r="P23" s="241" t="n">
        <v>0.0</v>
      </c>
      <c r="Q23" s="278" t="n">
        <v>0.0</v>
      </c>
      <c r="R23" s="241" t="n">
        <v>0.0</v>
      </c>
      <c r="S23" s="278" t="n">
        <v>0.0</v>
      </c>
      <c r="T23" s="241" t="n">
        <v>0.0</v>
      </c>
      <c r="U23" s="278" t="n">
        <v>0.0</v>
      </c>
      <c r="V23" s="241" t="n">
        <v>0.0</v>
      </c>
      <c r="W23" s="278" t="n">
        <v>0.0</v>
      </c>
      <c r="X23" s="241" t="n">
        <v>0.0</v>
      </c>
      <c r="Y23" s="278" t="n">
        <v>0.0</v>
      </c>
      <c r="Z23" s="241" t="n">
        <v>0.0</v>
      </c>
      <c r="AA23" s="278" t="n">
        <v>0.0</v>
      </c>
      <c r="AB23" s="241" t="n">
        <v>0.0</v>
      </c>
      <c r="AC23" s="278" t="n">
        <v>0.0</v>
      </c>
      <c r="AD23" s="241" t="n">
        <v>0.0</v>
      </c>
      <c r="AE23" s="278" t="n">
        <v>0.0</v>
      </c>
      <c r="AF23" s="241" t="n">
        <v>0.0</v>
      </c>
      <c r="AG23" s="278" t="n">
        <v>0.0</v>
      </c>
      <c r="AH23" s="241" t="n">
        <v>0.0</v>
      </c>
      <c r="AI23" s="278" t="n">
        <v>0.0</v>
      </c>
      <c r="AJ23" s="241" t="n">
        <v>0.0</v>
      </c>
      <c r="AK23" s="278" t="n">
        <v>0.0</v>
      </c>
      <c r="AL23" s="241" t="n">
        <v>0.0</v>
      </c>
      <c r="AM23" s="278" t="n">
        <v>0.0</v>
      </c>
      <c r="AN23" s="241" t="n">
        <v>0.0</v>
      </c>
      <c r="AO23" s="278" t="n">
        <v>0.0</v>
      </c>
      <c r="AP23" s="241" t="n">
        <v>0.0</v>
      </c>
      <c r="AQ23" s="278" t="n">
        <v>0.0</v>
      </c>
      <c r="AR23" s="241" t="n">
        <v>0.0</v>
      </c>
      <c r="AS23" s="278" t="n">
        <v>0.0</v>
      </c>
      <c r="AT23" s="241" t="n">
        <v>0.0</v>
      </c>
      <c r="AU23" s="278" t="n">
        <v>0.0</v>
      </c>
      <c r="AV23" s="241" t="n">
        <v>0.0</v>
      </c>
      <c r="AW23" s="278" t="n">
        <v>0.0</v>
      </c>
      <c r="AX23" s="241" t="n">
        <v>0.0</v>
      </c>
      <c r="AY23" s="278" t="n">
        <v>0.0</v>
      </c>
      <c r="AZ23" s="241" t="n">
        <v>0.0</v>
      </c>
      <c r="BA23" s="278" t="n">
        <v>0.0</v>
      </c>
      <c r="BB23" s="241" t="n">
        <v>0.0</v>
      </c>
      <c r="BC23" s="278" t="n">
        <v>0.0</v>
      </c>
      <c r="BD23" s="241" t="n">
        <v>0.0</v>
      </c>
      <c r="BE23" s="278" t="n">
        <v>0.0</v>
      </c>
      <c r="BF23" s="241" t="n">
        <v>0.0</v>
      </c>
      <c r="BG23" s="278" t="n">
        <v>0.0</v>
      </c>
      <c r="BH23" s="241" t="n">
        <v>0.0</v>
      </c>
      <c r="BI23" s="278" t="n">
        <v>0.0</v>
      </c>
      <c r="BJ23" s="241" t="n">
        <v>0.0</v>
      </c>
      <c r="BK23" s="278" t="n">
        <v>0.0</v>
      </c>
      <c r="BL23" s="241" t="n">
        <v>0.0</v>
      </c>
      <c r="BM23" s="278" t="n">
        <v>0.0</v>
      </c>
      <c r="BN23" s="241" t="n">
        <v>0.0</v>
      </c>
      <c r="BO23" s="278" t="n">
        <v>0.0</v>
      </c>
      <c r="BP23" s="241" t="n">
        <v>0.0</v>
      </c>
    </row>
    <row r="24">
      <c r="A24" s="276" t="s">
        <v>532</v>
      </c>
      <c r="B24" s="262" t="s">
        <v>459</v>
      </c>
      <c r="C24" s="278" t="n">
        <v>73206.87</v>
      </c>
      <c r="D24" s="241" t="n">
        <v>1.0</v>
      </c>
      <c r="E24" s="278" t="n">
        <v>141065.91999999998</v>
      </c>
      <c r="F24" s="241" t="n">
        <v>1.0</v>
      </c>
      <c r="G24" s="278" t="n">
        <v>56572.71</v>
      </c>
      <c r="H24" s="241" t="n">
        <v>1.0</v>
      </c>
      <c r="I24" s="278" t="n">
        <v>30043.86</v>
      </c>
      <c r="J24" s="241" t="n">
        <v>1.0</v>
      </c>
      <c r="K24" s="278" t="n">
        <v>30016.629999999997</v>
      </c>
      <c r="L24" s="241" t="n">
        <v>1.0</v>
      </c>
      <c r="M24" s="278" t="n">
        <v>56182.76</v>
      </c>
      <c r="N24" s="241" t="n">
        <v>1.0</v>
      </c>
      <c r="O24" s="278" t="n">
        <v>46935.26</v>
      </c>
      <c r="P24" s="241" t="n">
        <v>1.0</v>
      </c>
      <c r="Q24" s="278" t="n">
        <v>44609.65</v>
      </c>
      <c r="R24" s="241" t="n">
        <v>1.0</v>
      </c>
      <c r="S24" s="278" t="n">
        <v>67169.94</v>
      </c>
      <c r="T24" s="241" t="n">
        <v>1.0</v>
      </c>
      <c r="U24" s="278" t="n">
        <v>171179.04</v>
      </c>
      <c r="V24" s="241" t="n">
        <v>1.0</v>
      </c>
      <c r="W24" s="278" t="n">
        <v>90807.95</v>
      </c>
      <c r="X24" s="241" t="n">
        <v>1.0</v>
      </c>
      <c r="Y24" s="278" t="n">
        <v>62116.579999999994</v>
      </c>
      <c r="Z24" s="241" t="n">
        <v>1.0</v>
      </c>
      <c r="AA24" s="278" t="n">
        <v>869907.1699999999</v>
      </c>
      <c r="AB24" s="241" t="n">
        <v>1.0</v>
      </c>
      <c r="AC24" s="278" t="n">
        <v>19375.579999999998</v>
      </c>
      <c r="AD24" s="241" t="n">
        <v>1.0</v>
      </c>
      <c r="AE24" s="278" t="n">
        <v>31776.800000000003</v>
      </c>
      <c r="AF24" s="241" t="n">
        <v>1.0</v>
      </c>
      <c r="AG24" s="278" t="n">
        <v>16.0</v>
      </c>
      <c r="AH24" s="241" t="n">
        <v>1.0</v>
      </c>
      <c r="AI24" s="278" t="n">
        <v>90150.04000000001</v>
      </c>
      <c r="AJ24" s="241" t="n">
        <v>1.0</v>
      </c>
      <c r="AK24" s="278" t="n">
        <v>24752.95</v>
      </c>
      <c r="AL24" s="241" t="n">
        <v>1.0</v>
      </c>
      <c r="AM24" s="278" t="n">
        <v>34219.06</v>
      </c>
      <c r="AN24" s="241" t="n">
        <v>1.0</v>
      </c>
      <c r="AO24" s="278" t="n">
        <v>48615.7</v>
      </c>
      <c r="AP24" s="241" t="n">
        <v>1.0</v>
      </c>
      <c r="AQ24" s="278" t="n">
        <v>106591.19</v>
      </c>
      <c r="AR24" s="241" t="n">
        <v>1.0</v>
      </c>
      <c r="AS24" s="278" t="n">
        <v>23969.15</v>
      </c>
      <c r="AT24" s="241" t="n">
        <v>1.0</v>
      </c>
      <c r="AU24" s="278" t="n">
        <v>56289.9</v>
      </c>
      <c r="AV24" s="241" t="n">
        <v>1.0</v>
      </c>
      <c r="AW24" s="278" t="n">
        <v>8214.93</v>
      </c>
      <c r="AX24" s="241" t="n">
        <v>1.0</v>
      </c>
      <c r="AY24" s="278" t="n">
        <v>14258.76</v>
      </c>
      <c r="AZ24" s="241" t="n">
        <v>1.0</v>
      </c>
      <c r="BA24" s="278" t="n">
        <v>458230.06</v>
      </c>
      <c r="BB24" s="241" t="n">
        <v>1.0</v>
      </c>
      <c r="BC24" s="278" t="n">
        <v>27987.489999999998</v>
      </c>
      <c r="BD24" s="241" t="n">
        <v>1.0</v>
      </c>
      <c r="BE24" s="278" t="n">
        <v>21151.73</v>
      </c>
      <c r="BF24" s="241" t="n">
        <v>1.0</v>
      </c>
      <c r="BG24" s="278" t="n">
        <v>17172.97</v>
      </c>
      <c r="BH24" s="241" t="n">
        <v>1.0</v>
      </c>
      <c r="BI24" s="278" t="n">
        <v>5266.1900000000005</v>
      </c>
      <c r="BJ24" s="241" t="n">
        <v>1.0</v>
      </c>
      <c r="BK24" s="278" t="n">
        <v>22498.149999999998</v>
      </c>
      <c r="BL24" s="241" t="n">
        <v>1.0</v>
      </c>
      <c r="BM24" s="278" t="n">
        <v>94076.53</v>
      </c>
      <c r="BN24" s="241" t="n">
        <v>1.0</v>
      </c>
      <c r="BO24" s="278" t="n">
        <v>386235.22</v>
      </c>
      <c r="BP24" s="241" t="n">
        <v>1.0</v>
      </c>
    </row>
    <row r="25">
      <c r="A25" s="262" t="s">
        <v>533</v>
      </c>
      <c r="B25" s="262" t="s">
        <v>459</v>
      </c>
      <c r="C25" s="273" t="n">
        <v>0.0</v>
      </c>
      <c r="D25" s="262" t="s">
        <v>459</v>
      </c>
      <c r="E25" s="273" t="n">
        <v>0.0</v>
      </c>
      <c r="F25" s="262" t="s">
        <v>459</v>
      </c>
      <c r="G25" s="273" t="n">
        <v>0.0</v>
      </c>
      <c r="H25" s="262" t="s">
        <v>459</v>
      </c>
      <c r="I25" s="273" t="n">
        <v>0.0</v>
      </c>
      <c r="J25" s="262" t="s">
        <v>459</v>
      </c>
      <c r="K25" s="273" t="n">
        <v>0.0</v>
      </c>
      <c r="L25" s="262" t="s">
        <v>459</v>
      </c>
      <c r="M25" s="273" t="n">
        <v>0.0</v>
      </c>
      <c r="N25" s="262" t="s">
        <v>459</v>
      </c>
      <c r="O25" s="273" t="n">
        <v>0.0</v>
      </c>
      <c r="P25" s="262" t="s">
        <v>459</v>
      </c>
      <c r="Q25" s="273" t="n">
        <v>0.0</v>
      </c>
      <c r="R25" s="262" t="s">
        <v>459</v>
      </c>
      <c r="S25" s="273" t="n">
        <v>0.0</v>
      </c>
      <c r="T25" s="262" t="s">
        <v>459</v>
      </c>
      <c r="U25" s="273" t="n">
        <v>0.0</v>
      </c>
      <c r="V25" s="262" t="s">
        <v>459</v>
      </c>
      <c r="W25" s="273" t="n">
        <v>0.0</v>
      </c>
      <c r="X25" s="262" t="s">
        <v>459</v>
      </c>
      <c r="Y25" s="273" t="n">
        <v>0.0</v>
      </c>
      <c r="Z25" s="262" t="s">
        <v>459</v>
      </c>
      <c r="AA25" s="273" t="n">
        <v>0.0</v>
      </c>
      <c r="AB25" s="262" t="s">
        <v>459</v>
      </c>
      <c r="AC25" s="273" t="n">
        <v>0.0</v>
      </c>
      <c r="AD25" s="262" t="s">
        <v>459</v>
      </c>
      <c r="AE25" s="273" t="n">
        <v>0.0</v>
      </c>
      <c r="AF25" s="262" t="s">
        <v>459</v>
      </c>
      <c r="AG25" s="273" t="n">
        <v>0.0</v>
      </c>
      <c r="AH25" s="262" t="s">
        <v>459</v>
      </c>
      <c r="AI25" s="273" t="n">
        <v>0.0</v>
      </c>
      <c r="AJ25" s="262" t="s">
        <v>459</v>
      </c>
      <c r="AK25" s="273" t="n">
        <v>0.0</v>
      </c>
      <c r="AL25" s="262" t="s">
        <v>459</v>
      </c>
      <c r="AM25" s="273" t="n">
        <v>0.0</v>
      </c>
      <c r="AN25" s="262" t="s">
        <v>459</v>
      </c>
      <c r="AO25" s="273" t="n">
        <v>0.0</v>
      </c>
      <c r="AP25" s="262" t="s">
        <v>459</v>
      </c>
      <c r="AQ25" s="273" t="n">
        <v>0.0</v>
      </c>
      <c r="AR25" s="262" t="s">
        <v>459</v>
      </c>
      <c r="AS25" s="273" t="n">
        <v>0.0</v>
      </c>
      <c r="AT25" s="262" t="s">
        <v>459</v>
      </c>
      <c r="AU25" s="273" t="n">
        <v>0.0</v>
      </c>
      <c r="AV25" s="262" t="s">
        <v>459</v>
      </c>
      <c r="AW25" s="273" t="n">
        <v>0.0</v>
      </c>
      <c r="AX25" s="262" t="s">
        <v>459</v>
      </c>
      <c r="AY25" s="273" t="n">
        <v>0.0</v>
      </c>
      <c r="AZ25" s="262" t="s">
        <v>459</v>
      </c>
      <c r="BA25" s="273" t="n">
        <v>0.0</v>
      </c>
      <c r="BB25" s="262" t="s">
        <v>459</v>
      </c>
      <c r="BC25" s="273" t="n">
        <v>0.0</v>
      </c>
      <c r="BD25" s="262" t="s">
        <v>459</v>
      </c>
      <c r="BE25" s="273" t="n">
        <v>0.0</v>
      </c>
      <c r="BF25" s="262" t="s">
        <v>459</v>
      </c>
      <c r="BG25" s="273" t="n">
        <v>0.0</v>
      </c>
      <c r="BH25" s="262" t="s">
        <v>459</v>
      </c>
      <c r="BI25" s="273" t="n">
        <v>0.0</v>
      </c>
      <c r="BJ25" s="262" t="s">
        <v>459</v>
      </c>
      <c r="BK25" s="273" t="n">
        <v>0.0</v>
      </c>
      <c r="BL25" s="262" t="s">
        <v>459</v>
      </c>
      <c r="BM25" s="273" t="n">
        <v>0.0</v>
      </c>
      <c r="BN25" s="262" t="s">
        <v>459</v>
      </c>
      <c r="BO25" s="273" t="n">
        <v>0.0</v>
      </c>
      <c r="BP25" s="262" t="s">
        <v>459</v>
      </c>
    </row>
    <row r="26">
      <c r="A26" s="276" t="s">
        <v>534</v>
      </c>
      <c r="B26" s="262" t="s">
        <v>459</v>
      </c>
      <c r="C26" s="278" t="n">
        <v>73206.87</v>
      </c>
      <c r="D26" s="262" t="s">
        <v>459</v>
      </c>
      <c r="E26" s="278" t="n">
        <v>141065.91999999998</v>
      </c>
      <c r="F26" s="262" t="s">
        <v>459</v>
      </c>
      <c r="G26" s="278" t="n">
        <v>56572.71</v>
      </c>
      <c r="H26" s="262" t="s">
        <v>459</v>
      </c>
      <c r="I26" s="278" t="n">
        <v>30043.86</v>
      </c>
      <c r="J26" s="262" t="s">
        <v>459</v>
      </c>
      <c r="K26" s="278" t="n">
        <v>30016.629999999997</v>
      </c>
      <c r="L26" s="262" t="s">
        <v>459</v>
      </c>
      <c r="M26" s="278" t="n">
        <v>56182.76000000001</v>
      </c>
      <c r="N26" s="262" t="s">
        <v>459</v>
      </c>
      <c r="O26" s="278" t="n">
        <v>46935.26</v>
      </c>
      <c r="P26" s="262" t="s">
        <v>459</v>
      </c>
      <c r="Q26" s="278" t="n">
        <v>44609.65</v>
      </c>
      <c r="R26" s="262" t="s">
        <v>459</v>
      </c>
      <c r="S26" s="278" t="n">
        <v>67169.94</v>
      </c>
      <c r="T26" s="262" t="s">
        <v>459</v>
      </c>
      <c r="U26" s="278" t="n">
        <v>171179.04</v>
      </c>
      <c r="V26" s="262" t="s">
        <v>459</v>
      </c>
      <c r="W26" s="278" t="n">
        <v>90807.95</v>
      </c>
      <c r="X26" s="262" t="s">
        <v>459</v>
      </c>
      <c r="Y26" s="278" t="n">
        <v>62116.579999999994</v>
      </c>
      <c r="Z26" s="262" t="s">
        <v>459</v>
      </c>
      <c r="AA26" s="278" t="n">
        <v>869907.17</v>
      </c>
      <c r="AB26" s="262" t="s">
        <v>459</v>
      </c>
      <c r="AC26" s="278" t="n">
        <v>19375.579999999998</v>
      </c>
      <c r="AD26" s="262" t="s">
        <v>459</v>
      </c>
      <c r="AE26" s="278" t="n">
        <v>31776.800000000003</v>
      </c>
      <c r="AF26" s="262" t="s">
        <v>459</v>
      </c>
      <c r="AG26" s="278" t="n">
        <v>16.0</v>
      </c>
      <c r="AH26" s="262" t="s">
        <v>459</v>
      </c>
      <c r="AI26" s="278" t="n">
        <v>90150.04000000001</v>
      </c>
      <c r="AJ26" s="262" t="s">
        <v>459</v>
      </c>
      <c r="AK26" s="278" t="n">
        <v>24752.95</v>
      </c>
      <c r="AL26" s="262" t="s">
        <v>459</v>
      </c>
      <c r="AM26" s="278" t="n">
        <v>34219.06</v>
      </c>
      <c r="AN26" s="262" t="s">
        <v>459</v>
      </c>
      <c r="AO26" s="278" t="n">
        <v>48615.7</v>
      </c>
      <c r="AP26" s="262" t="s">
        <v>459</v>
      </c>
      <c r="AQ26" s="278" t="n">
        <v>106591.18999999999</v>
      </c>
      <c r="AR26" s="262" t="s">
        <v>459</v>
      </c>
      <c r="AS26" s="278" t="n">
        <v>23969.15</v>
      </c>
      <c r="AT26" s="262" t="s">
        <v>459</v>
      </c>
      <c r="AU26" s="278" t="n">
        <v>56289.9</v>
      </c>
      <c r="AV26" s="262" t="s">
        <v>459</v>
      </c>
      <c r="AW26" s="278" t="n">
        <v>8214.93</v>
      </c>
      <c r="AX26" s="262" t="s">
        <v>459</v>
      </c>
      <c r="AY26" s="278" t="n">
        <v>14258.76</v>
      </c>
      <c r="AZ26" s="262" t="s">
        <v>459</v>
      </c>
      <c r="BA26" s="278" t="n">
        <v>458230.06</v>
      </c>
      <c r="BB26" s="262" t="s">
        <v>459</v>
      </c>
      <c r="BC26" s="278" t="n">
        <v>27987.489999999998</v>
      </c>
      <c r="BD26" s="262" t="s">
        <v>459</v>
      </c>
      <c r="BE26" s="278" t="n">
        <v>21151.73</v>
      </c>
      <c r="BF26" s="262" t="s">
        <v>459</v>
      </c>
      <c r="BG26" s="278" t="n">
        <v>17172.97</v>
      </c>
      <c r="BH26" s="262" t="s">
        <v>459</v>
      </c>
      <c r="BI26" s="278" t="n">
        <v>5266.19</v>
      </c>
      <c r="BJ26" s="262" t="s">
        <v>459</v>
      </c>
      <c r="BK26" s="278" t="n">
        <v>22498.149999999998</v>
      </c>
      <c r="BL26" s="262" t="s">
        <v>459</v>
      </c>
      <c r="BM26" s="278" t="n">
        <v>94076.53</v>
      </c>
      <c r="BN26" s="262" t="s">
        <v>459</v>
      </c>
      <c r="BO26" s="278" t="n">
        <v>386235.22</v>
      </c>
      <c r="BP26" s="262" t="s">
        <v>459</v>
      </c>
    </row>
    <row r="27">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c r="AE27" s="286"/>
      <c r="AF27" s="286"/>
      <c r="AG27" s="286"/>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6"/>
      <c r="BK27" s="286"/>
      <c r="BL27" s="286"/>
      <c r="BM27" s="286"/>
      <c r="BN27" s="286"/>
      <c r="BO27" s="286"/>
      <c r="BP27" s="286"/>
    </row>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74">
    <mergeCell ref="A19:B19"/>
    <mergeCell ref="A20:A21"/>
    <mergeCell ref="B20:B21"/>
    <mergeCell ref="A1:D1"/>
    <mergeCell ref="A2:D2"/>
    <mergeCell ref="A5:A6"/>
    <mergeCell ref="B5:B6"/>
    <mergeCell ref="A4:B4"/>
    <mergeCell ref="C5:D5"/>
    <mergeCell ref="C20:D20"/>
    <mergeCell ref="E5:F5"/>
    <mergeCell ref="E20:F20"/>
    <mergeCell ref="G5:H5"/>
    <mergeCell ref="G20:H20"/>
    <mergeCell ref="I5:J5"/>
    <mergeCell ref="I20:J20"/>
    <mergeCell ref="K5:L5"/>
    <mergeCell ref="K20:L20"/>
    <mergeCell ref="M5:N5"/>
    <mergeCell ref="M20:N20"/>
    <mergeCell ref="O5:P5"/>
    <mergeCell ref="O20:P20"/>
    <mergeCell ref="Q5:R5"/>
    <mergeCell ref="Q20:R20"/>
    <mergeCell ref="S5:T5"/>
    <mergeCell ref="S20:T20"/>
    <mergeCell ref="U5:V5"/>
    <mergeCell ref="U20:V20"/>
    <mergeCell ref="W5:X5"/>
    <mergeCell ref="W20:X20"/>
    <mergeCell ref="Y5:Z5"/>
    <mergeCell ref="Y20:Z20"/>
    <mergeCell ref="AC5:AD5"/>
    <mergeCell ref="AC20:AD20"/>
    <mergeCell ref="AE5:AF5"/>
    <mergeCell ref="AE20:AF20"/>
    <mergeCell ref="AG5:AH5"/>
    <mergeCell ref="AG20:AH20"/>
    <mergeCell ref="AI5:AJ5"/>
    <mergeCell ref="AI20:AJ20"/>
    <mergeCell ref="AK5:AL5"/>
    <mergeCell ref="AK20:AL20"/>
    <mergeCell ref="AM5:AN5"/>
    <mergeCell ref="AM20:AN20"/>
    <mergeCell ref="AO5:AP5"/>
    <mergeCell ref="AO20:AP20"/>
    <mergeCell ref="AQ5:AR5"/>
    <mergeCell ref="AQ20:AR20"/>
    <mergeCell ref="AS5:AT5"/>
    <mergeCell ref="AS20:AT20"/>
    <mergeCell ref="AU5:AV5"/>
    <mergeCell ref="AU20:AV20"/>
    <mergeCell ref="AW5:AX5"/>
    <mergeCell ref="AW20:AX20"/>
    <mergeCell ref="AY5:AZ5"/>
    <mergeCell ref="AY20:AZ20"/>
    <mergeCell ref="BC5:BD5"/>
    <mergeCell ref="BC20:BD20"/>
    <mergeCell ref="BE5:BF5"/>
    <mergeCell ref="BE20:BF20"/>
    <mergeCell ref="BG5:BH5"/>
    <mergeCell ref="BG20:BH20"/>
    <mergeCell ref="BI5:BJ5"/>
    <mergeCell ref="BI20:BJ20"/>
    <mergeCell ref="BK5:BL5"/>
    <mergeCell ref="BK20:BL20"/>
    <mergeCell ref="BO5:BP5"/>
    <mergeCell ref="BO20:BP20"/>
    <mergeCell ref="AA5:AB5"/>
    <mergeCell ref="BA5:BB5"/>
    <mergeCell ref="BM5:BN5"/>
    <mergeCell ref="AA20:AB20"/>
    <mergeCell ref="BA20:BB20"/>
    <mergeCell ref="BM20:BN20"/>
  </mergeCells>
  <conditionalFormatting sqref="A1:BQ3000">
    <cfRule type="cellIs" dxfId="0"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1D66-372E-44B6-A3BD-C1DFA2CD2E6B}">
  <sheetPr>
    <tabColor rgb="FF385623"/>
  </sheetPr>
  <dimension ref="A1:AJ15993"/>
  <sheetViews>
    <sheetView workbookViewId="0">
      <selection sqref="A1:D1"/>
    </sheetView>
  </sheetViews>
  <sheetFormatPr defaultColWidth="16.140625" defaultRowHeight="15" customHeight="1" x14ac:dyDescent="0.2" outlineLevelCol="1"/>
  <cols>
    <col min="1" max="1" customWidth="true" style="125" width="27.42578125"/>
    <col min="2" max="2" customWidth="true" style="125" width="20.425781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33" style="125" width="16.140625" outlineLevel="1" hidden="true"/>
    <col min="34" max="34" style="125" width="16.140625" collapsed="true"/>
    <col min="35" max="16384" style="125" width="16.140625"/>
  </cols>
  <sheetData>
    <row r="1" spans="1:4" ht="12.75" customHeight="1" thickBot="1" x14ac:dyDescent="0.25">
      <c r="A1" s="227" t="s">
        <v>343</v>
      </c>
      <c r="B1" s="228"/>
      <c r="C1" s="228"/>
      <c r="D1" s="229"/>
    </row>
    <row r="2" spans="1:4" ht="42" customHeight="1" thickBot="1" x14ac:dyDescent="0.25">
      <c r="A2" s="230" t="s">
        <v>517</v>
      </c>
      <c r="B2" s="231"/>
      <c r="C2" s="231"/>
      <c r="D2" s="232"/>
    </row>
    <row r="3" spans="1:4" ht="12.75" customHeight="1" x14ac:dyDescent="0.2"/>
    <row r="4" spans="1:4" ht="12.75" customHeight="1" thickBot="1" x14ac:dyDescent="0.25"/>
    <row r="5" spans="1:4" ht="12.75" customHeight="1" thickBot="1" x14ac:dyDescent="0.25">
      <c r="A5" s="233" t="s">
        <v>215</v>
      </c>
      <c r="B5" s="234"/>
      <c r="C5" s="235"/>
      <c r="D5" s="85"/>
    </row>
    <row r="6" spans="1:4" ht="50.25" customHeight="1" thickBot="1" x14ac:dyDescent="0.25">
      <c r="A6" s="115" t="s">
        <v>145</v>
      </c>
      <c r="B6" s="115" t="s">
        <v>146</v>
      </c>
      <c r="C6" s="252" t="s">
        <v>363</v>
      </c>
      <c r="D6" s="252" t="s">
        <v>367</v>
      </c>
      <c r="E6" s="252" t="s">
        <v>371</v>
      </c>
      <c r="F6" s="252" t="s">
        <v>375</v>
      </c>
      <c r="G6" s="252" t="s">
        <v>378</v>
      </c>
      <c r="H6" s="252" t="s">
        <v>382</v>
      </c>
      <c r="I6" s="252" t="s">
        <v>384</v>
      </c>
      <c r="J6" s="252" t="s">
        <v>387</v>
      </c>
      <c r="K6" s="252" t="s">
        <v>389</v>
      </c>
      <c r="L6" s="252" t="s">
        <v>392</v>
      </c>
      <c r="M6" s="252" t="s">
        <v>396</v>
      </c>
      <c r="N6" s="252" t="s">
        <v>398</v>
      </c>
      <c r="O6" s="252" t="s">
        <v>521</v>
      </c>
      <c r="P6" s="252" t="s">
        <v>401</v>
      </c>
      <c r="Q6" s="252" t="s">
        <v>405</v>
      </c>
      <c r="R6" s="252" t="s">
        <v>408</v>
      </c>
      <c r="S6" s="252" t="s">
        <v>412</v>
      </c>
      <c r="T6" s="252" t="s">
        <v>415</v>
      </c>
      <c r="U6" s="252" t="s">
        <v>418</v>
      </c>
      <c r="V6" s="252" t="s">
        <v>421</v>
      </c>
      <c r="W6" s="252" t="s">
        <v>424</v>
      </c>
      <c r="X6" s="252" t="s">
        <v>427</v>
      </c>
      <c r="Y6" s="252" t="s">
        <v>430</v>
      </c>
      <c r="Z6" s="252" t="s">
        <v>433</v>
      </c>
      <c r="AA6" s="252" t="s">
        <v>437</v>
      </c>
      <c r="AB6" s="252" t="s">
        <v>522</v>
      </c>
      <c r="AC6" s="252" t="s">
        <v>441</v>
      </c>
      <c r="AD6" s="252" t="s">
        <v>444</v>
      </c>
      <c r="AE6" s="252" t="s">
        <v>447</v>
      </c>
      <c r="AF6" s="252" t="s">
        <v>451</v>
      </c>
      <c r="AG6" s="252" t="s">
        <v>455</v>
      </c>
      <c r="AH6" s="252" t="s">
        <v>523</v>
      </c>
      <c r="AI6" s="250" t="s">
        <v>524</v>
      </c>
      <c r="AJ6" s="285"/>
    </row>
    <row r="7" spans="1:4" ht="15.75" customHeight="1" x14ac:dyDescent="0.2">
      <c r="A7" s="262" t="s">
        <v>554</v>
      </c>
      <c r="B7" s="262" t="s">
        <v>555</v>
      </c>
      <c r="C7" s="262" t="s">
        <v>348</v>
      </c>
      <c r="D7" s="273" t="n">
        <v>1785.71</v>
      </c>
      <c r="E7" s="262" t="s">
        <v>348</v>
      </c>
      <c r="F7" s="273" t="n">
        <v>3571.42</v>
      </c>
      <c r="G7" s="262" t="s">
        <v>348</v>
      </c>
      <c r="H7" s="273" t="n">
        <v>1785.71</v>
      </c>
      <c r="I7" s="273" t="n">
        <v>1785.72</v>
      </c>
      <c r="J7" s="273" t="n">
        <v>3571.42</v>
      </c>
      <c r="K7" s="262" t="s">
        <v>348</v>
      </c>
      <c r="L7" s="273" t="n">
        <v>1785.71</v>
      </c>
      <c r="M7" s="273" t="n">
        <v>1785.72</v>
      </c>
      <c r="N7" s="273" t="n">
        <v>1800.0</v>
      </c>
      <c r="O7" s="273" t="n">
        <v>17871.409999999996</v>
      </c>
      <c r="P7" s="273" t="n">
        <v>1800.0</v>
      </c>
      <c r="Q7" s="262" t="s">
        <v>348</v>
      </c>
      <c r="R7" s="262" t="s">
        <v>348</v>
      </c>
      <c r="S7" s="262" t="s">
        <v>348</v>
      </c>
      <c r="T7" s="262" t="s">
        <v>348</v>
      </c>
      <c r="U7" s="262" t="s">
        <v>348</v>
      </c>
      <c r="V7" s="273" t="n">
        <v>1714.29</v>
      </c>
      <c r="W7" s="262" t="s">
        <v>348</v>
      </c>
      <c r="X7" s="273" t="n">
        <v>1750.0</v>
      </c>
      <c r="Y7" s="262" t="s">
        <v>348</v>
      </c>
      <c r="Z7" s="262" t="s">
        <v>348</v>
      </c>
      <c r="AA7" s="262" t="s">
        <v>348</v>
      </c>
      <c r="AB7" s="273" t="n">
        <v>5264.29</v>
      </c>
      <c r="AC7" s="262" t="s">
        <v>348</v>
      </c>
      <c r="AD7" s="262" t="s">
        <v>348</v>
      </c>
      <c r="AE7" s="262" t="s">
        <v>348</v>
      </c>
      <c r="AF7" s="262" t="s">
        <v>348</v>
      </c>
      <c r="AG7" s="273" t="n">
        <v>1785.71</v>
      </c>
      <c r="AH7" s="273" t="n">
        <v>1785.71</v>
      </c>
      <c r="AI7" s="273" t="n">
        <v>5250.0</v>
      </c>
    </row>
    <row r="8" spans="1:4" ht="15.75" customHeight="1" x14ac:dyDescent="0.2">
      <c r="A8" s="262" t="s">
        <v>556</v>
      </c>
      <c r="B8" s="262" t="s">
        <v>557</v>
      </c>
      <c r="C8" s="273" t="n">
        <v>892.86</v>
      </c>
      <c r="D8" s="273" t="n">
        <v>2192.87</v>
      </c>
      <c r="E8" s="273" t="n">
        <v>446.43</v>
      </c>
      <c r="F8" s="273" t="n">
        <v>892.86</v>
      </c>
      <c r="G8" s="273" t="n">
        <v>446.44</v>
      </c>
      <c r="H8" s="273" t="n">
        <v>1357.15</v>
      </c>
      <c r="I8" s="273" t="n">
        <v>2571.44</v>
      </c>
      <c r="J8" s="273" t="n">
        <v>2750.0</v>
      </c>
      <c r="K8" s="273" t="n">
        <v>900.0</v>
      </c>
      <c r="L8" s="273" t="n">
        <v>900.0</v>
      </c>
      <c r="M8" s="273" t="n">
        <v>900.0</v>
      </c>
      <c r="N8" s="273" t="n">
        <v>921.4300000000001</v>
      </c>
      <c r="O8" s="273" t="n">
        <v>15171.48</v>
      </c>
      <c r="P8" s="273" t="n">
        <v>1814.29</v>
      </c>
      <c r="Q8" s="273" t="n">
        <v>1328.57</v>
      </c>
      <c r="R8" s="273" t="n">
        <v>889.29</v>
      </c>
      <c r="S8" s="273" t="n">
        <v>885.72</v>
      </c>
      <c r="T8" s="273" t="n">
        <v>889.29</v>
      </c>
      <c r="U8" s="262" t="s">
        <v>348</v>
      </c>
      <c r="V8" s="273" t="n">
        <v>1307.1399999999999</v>
      </c>
      <c r="W8" s="273" t="n">
        <v>1342.8600000000001</v>
      </c>
      <c r="X8" s="262" t="s">
        <v>348</v>
      </c>
      <c r="Y8" s="273" t="n">
        <v>892.36</v>
      </c>
      <c r="Z8" s="262" t="s">
        <v>348</v>
      </c>
      <c r="AA8" s="273" t="n">
        <v>900.0</v>
      </c>
      <c r="AB8" s="273" t="n">
        <v>10249.52</v>
      </c>
      <c r="AC8" s="273" t="n">
        <v>900.0</v>
      </c>
      <c r="AD8" s="273" t="n">
        <v>446.43</v>
      </c>
      <c r="AE8" s="262" t="s">
        <v>348</v>
      </c>
      <c r="AF8" s="262" t="s">
        <v>348</v>
      </c>
      <c r="AG8" s="273" t="n">
        <v>900.0</v>
      </c>
      <c r="AH8" s="273" t="n">
        <v>2246.4300000000003</v>
      </c>
      <c r="AI8" s="273" t="n">
        <v>6688.790000000001</v>
      </c>
    </row>
    <row r="9" spans="1:4" ht="15.75" customHeight="1" x14ac:dyDescent="0.2">
      <c r="A9" s="262" t="s">
        <v>558</v>
      </c>
      <c r="B9" s="262" t="s">
        <v>559</v>
      </c>
      <c r="C9" s="262" t="s">
        <v>348</v>
      </c>
      <c r="D9" s="262" t="s">
        <v>348</v>
      </c>
      <c r="E9" s="262" t="s">
        <v>348</v>
      </c>
      <c r="F9" s="262" t="s">
        <v>348</v>
      </c>
      <c r="G9" s="262" t="s">
        <v>348</v>
      </c>
      <c r="H9" s="262" t="s">
        <v>348</v>
      </c>
      <c r="I9" s="262" t="s">
        <v>348</v>
      </c>
      <c r="J9" s="262" t="s">
        <v>348</v>
      </c>
      <c r="K9" s="262" t="s">
        <v>348</v>
      </c>
      <c r="L9" s="262" t="s">
        <v>348</v>
      </c>
      <c r="M9" s="262" t="s">
        <v>348</v>
      </c>
      <c r="N9" s="262" t="s">
        <v>348</v>
      </c>
      <c r="O9" s="262" t="s">
        <v>348</v>
      </c>
      <c r="P9" s="262" t="s">
        <v>348</v>
      </c>
      <c r="Q9" s="262" t="s">
        <v>348</v>
      </c>
      <c r="R9" s="262" t="s">
        <v>348</v>
      </c>
      <c r="S9" s="262" t="s">
        <v>348</v>
      </c>
      <c r="T9" s="262" t="s">
        <v>348</v>
      </c>
      <c r="U9" s="262" t="s">
        <v>348</v>
      </c>
      <c r="V9" s="262" t="s">
        <v>348</v>
      </c>
      <c r="W9" s="262" t="s">
        <v>348</v>
      </c>
      <c r="X9" s="262" t="s">
        <v>348</v>
      </c>
      <c r="Y9" s="262" t="s">
        <v>348</v>
      </c>
      <c r="Z9" s="262" t="s">
        <v>348</v>
      </c>
      <c r="AA9" s="262" t="s">
        <v>348</v>
      </c>
      <c r="AB9" s="262" t="s">
        <v>348</v>
      </c>
      <c r="AC9" s="262" t="s">
        <v>348</v>
      </c>
      <c r="AD9" s="262" t="s">
        <v>348</v>
      </c>
      <c r="AE9" s="262" t="s">
        <v>348</v>
      </c>
      <c r="AF9" s="262" t="s">
        <v>348</v>
      </c>
      <c r="AG9" s="273" t="n">
        <v>892.86</v>
      </c>
      <c r="AH9" s="273" t="n">
        <v>892.86</v>
      </c>
      <c r="AI9" s="273" t="n">
        <v>892.86</v>
      </c>
    </row>
    <row r="10" spans="1:4" ht="15.75" customHeight="1" x14ac:dyDescent="0.2">
      <c r="A10" s="262" t="s">
        <v>560</v>
      </c>
      <c r="B10" s="262" t="s">
        <v>561</v>
      </c>
      <c r="C10" s="273" t="n">
        <v>3964.28</v>
      </c>
      <c r="D10" s="262" t="s">
        <v>348</v>
      </c>
      <c r="E10" s="262" t="s">
        <v>348</v>
      </c>
      <c r="F10" s="262" t="s">
        <v>348</v>
      </c>
      <c r="G10" s="262" t="s">
        <v>348</v>
      </c>
      <c r="H10" s="262" t="s">
        <v>348</v>
      </c>
      <c r="I10" s="262" t="s">
        <v>348</v>
      </c>
      <c r="J10" s="273" t="n">
        <v>2142.86</v>
      </c>
      <c r="K10" s="262" t="s">
        <v>348</v>
      </c>
      <c r="L10" s="262" t="s">
        <v>348</v>
      </c>
      <c r="M10" s="262" t="s">
        <v>348</v>
      </c>
      <c r="N10" s="262" t="s">
        <v>348</v>
      </c>
      <c r="O10" s="273" t="n">
        <v>6107.14</v>
      </c>
      <c r="P10" s="262" t="s">
        <v>348</v>
      </c>
      <c r="Q10" s="262" t="s">
        <v>348</v>
      </c>
      <c r="R10" s="262" t="s">
        <v>348</v>
      </c>
      <c r="S10" s="262" t="s">
        <v>348</v>
      </c>
      <c r="T10" s="262" t="s">
        <v>348</v>
      </c>
      <c r="U10" s="262" t="s">
        <v>348</v>
      </c>
      <c r="V10" s="262" t="s">
        <v>348</v>
      </c>
      <c r="W10" s="262" t="s">
        <v>348</v>
      </c>
      <c r="X10" s="262" t="s">
        <v>348</v>
      </c>
      <c r="Y10" s="262" t="s">
        <v>348</v>
      </c>
      <c r="Z10" s="262" t="s">
        <v>348</v>
      </c>
      <c r="AA10" s="262" t="s">
        <v>348</v>
      </c>
      <c r="AB10" s="262" t="s">
        <v>348</v>
      </c>
      <c r="AC10" s="262" t="s">
        <v>348</v>
      </c>
      <c r="AD10" s="262" t="s">
        <v>348</v>
      </c>
      <c r="AE10" s="262" t="s">
        <v>348</v>
      </c>
      <c r="AF10" s="262" t="s">
        <v>348</v>
      </c>
      <c r="AG10" s="262" t="s">
        <v>348</v>
      </c>
      <c r="AH10" s="262" t="s">
        <v>348</v>
      </c>
      <c r="AI10" s="262" t="s">
        <v>348</v>
      </c>
    </row>
    <row r="11" spans="1:4" ht="15.75" customHeight="1" x14ac:dyDescent="0.2">
      <c r="A11" s="262" t="s">
        <v>562</v>
      </c>
      <c r="B11" s="262" t="s">
        <v>563</v>
      </c>
      <c r="C11" s="273" t="n">
        <v>115000.0</v>
      </c>
      <c r="D11" s="273" t="n">
        <v>115000.0</v>
      </c>
      <c r="E11" s="273" t="n">
        <v>115000.0</v>
      </c>
      <c r="F11" s="273" t="n">
        <v>115000.0</v>
      </c>
      <c r="G11" s="273" t="n">
        <v>115000.0</v>
      </c>
      <c r="H11" s="273" t="n">
        <v>115000.0</v>
      </c>
      <c r="I11" s="273" t="n">
        <v>115000.0</v>
      </c>
      <c r="J11" s="273" t="n">
        <v>115000.0</v>
      </c>
      <c r="K11" s="273" t="n">
        <v>115000.0</v>
      </c>
      <c r="L11" s="273" t="n">
        <v>115000.0</v>
      </c>
      <c r="M11" s="273" t="n">
        <v>115000.0</v>
      </c>
      <c r="N11" s="273" t="n">
        <v>115000.0</v>
      </c>
      <c r="O11" s="273" t="n">
        <v>1380000.0</v>
      </c>
      <c r="P11" s="273" t="n">
        <v>115000.0</v>
      </c>
      <c r="Q11" s="273" t="n">
        <v>115000.0</v>
      </c>
      <c r="R11" s="273" t="n">
        <v>115000.0</v>
      </c>
      <c r="S11" s="273" t="n">
        <v>115000.0</v>
      </c>
      <c r="T11" s="273" t="n">
        <v>115000.0</v>
      </c>
      <c r="U11" s="273" t="n">
        <v>115000.0</v>
      </c>
      <c r="V11" s="273" t="n">
        <v>115000.0</v>
      </c>
      <c r="W11" s="273" t="n">
        <v>115000.0</v>
      </c>
      <c r="X11" s="273" t="n">
        <v>115000.0</v>
      </c>
      <c r="Y11" s="273" t="n">
        <v>115000.0</v>
      </c>
      <c r="Z11" s="273" t="n">
        <v>115000.0</v>
      </c>
      <c r="AA11" s="273" t="n">
        <v>115000.0</v>
      </c>
      <c r="AB11" s="273" t="n">
        <v>1380000.0</v>
      </c>
      <c r="AC11" s="273" t="n">
        <v>115000.0</v>
      </c>
      <c r="AD11" s="273" t="n">
        <v>115000.0</v>
      </c>
      <c r="AE11" s="273" t="n">
        <v>115000.0</v>
      </c>
      <c r="AF11" s="273" t="n">
        <v>115000.0</v>
      </c>
      <c r="AG11" s="273" t="n">
        <v>115000.0</v>
      </c>
      <c r="AH11" s="273" t="n">
        <v>575000.0</v>
      </c>
      <c r="AI11" s="273" t="n">
        <v>1380000.0</v>
      </c>
    </row>
    <row r="12" spans="1:4" ht="15.75" customHeight="1" x14ac:dyDescent="0.2">
      <c r="A12" s="262" t="s">
        <v>564</v>
      </c>
      <c r="B12" s="262" t="s">
        <v>565</v>
      </c>
      <c r="C12" s="262" t="s">
        <v>348</v>
      </c>
      <c r="D12" s="262" t="s">
        <v>348</v>
      </c>
      <c r="E12" s="262" t="s">
        <v>348</v>
      </c>
      <c r="F12" s="262" t="s">
        <v>348</v>
      </c>
      <c r="G12" s="262" t="s">
        <v>348</v>
      </c>
      <c r="H12" s="262" t="s">
        <v>348</v>
      </c>
      <c r="I12" s="262" t="s">
        <v>348</v>
      </c>
      <c r="J12" s="262" t="s">
        <v>348</v>
      </c>
      <c r="K12" s="262" t="s">
        <v>348</v>
      </c>
      <c r="L12" s="262" t="s">
        <v>348</v>
      </c>
      <c r="M12" s="262" t="s">
        <v>348</v>
      </c>
      <c r="N12" s="262" t="s">
        <v>348</v>
      </c>
      <c r="O12" s="262" t="s">
        <v>348</v>
      </c>
      <c r="P12" s="262" t="s">
        <v>348</v>
      </c>
      <c r="Q12" s="262" t="s">
        <v>348</v>
      </c>
      <c r="R12" s="262" t="s">
        <v>348</v>
      </c>
      <c r="S12" s="262" t="s">
        <v>348</v>
      </c>
      <c r="T12" s="262" t="s">
        <v>348</v>
      </c>
      <c r="U12" s="262" t="s">
        <v>348</v>
      </c>
      <c r="V12" s="262" t="s">
        <v>348</v>
      </c>
      <c r="W12" s="262" t="s">
        <v>348</v>
      </c>
      <c r="X12" s="262" t="s">
        <v>348</v>
      </c>
      <c r="Y12" s="273" t="n">
        <v>66150.0</v>
      </c>
      <c r="Z12" s="273" t="n">
        <v>66150.0</v>
      </c>
      <c r="AA12" s="273" t="n">
        <v>66150.0</v>
      </c>
      <c r="AB12" s="273" t="n">
        <v>198450.0</v>
      </c>
      <c r="AC12" s="273" t="n">
        <v>66150.0</v>
      </c>
      <c r="AD12" s="273" t="n">
        <v>66150.0</v>
      </c>
      <c r="AE12" s="273" t="n">
        <v>66150.0</v>
      </c>
      <c r="AF12" s="273" t="n">
        <v>66150.0</v>
      </c>
      <c r="AG12" s="273" t="n">
        <v>66150.0</v>
      </c>
      <c r="AH12" s="273" t="n">
        <v>330750.0</v>
      </c>
      <c r="AI12" s="273" t="n">
        <v>529200.0</v>
      </c>
    </row>
    <row r="13" spans="1:4" ht="15.75" customHeight="1" x14ac:dyDescent="0.2">
      <c r="A13" s="262" t="s">
        <v>566</v>
      </c>
      <c r="B13" s="262" t="s">
        <v>567</v>
      </c>
      <c r="C13" s="262" t="s">
        <v>348</v>
      </c>
      <c r="D13" s="262" t="s">
        <v>348</v>
      </c>
      <c r="E13" s="262" t="s">
        <v>348</v>
      </c>
      <c r="F13" s="262" t="s">
        <v>348</v>
      </c>
      <c r="G13" s="262" t="s">
        <v>348</v>
      </c>
      <c r="H13" s="262" t="s">
        <v>348</v>
      </c>
      <c r="I13" s="262" t="s">
        <v>348</v>
      </c>
      <c r="J13" s="262" t="s">
        <v>348</v>
      </c>
      <c r="K13" s="262" t="s">
        <v>348</v>
      </c>
      <c r="L13" s="262" t="s">
        <v>348</v>
      </c>
      <c r="M13" s="273" t="n">
        <v>1885.72</v>
      </c>
      <c r="N13" s="262" t="s">
        <v>348</v>
      </c>
      <c r="O13" s="273" t="n">
        <v>1885.72</v>
      </c>
      <c r="P13" s="262" t="s">
        <v>348</v>
      </c>
      <c r="Q13" s="262" t="s">
        <v>348</v>
      </c>
      <c r="R13" s="262" t="s">
        <v>348</v>
      </c>
      <c r="S13" s="262" t="s">
        <v>348</v>
      </c>
      <c r="T13" s="262" t="s">
        <v>348</v>
      </c>
      <c r="U13" s="262" t="s">
        <v>348</v>
      </c>
      <c r="V13" s="262" t="s">
        <v>348</v>
      </c>
      <c r="W13" s="262" t="s">
        <v>348</v>
      </c>
      <c r="X13" s="262" t="s">
        <v>348</v>
      </c>
      <c r="Y13" s="262" t="s">
        <v>348</v>
      </c>
      <c r="Z13" s="262" t="s">
        <v>348</v>
      </c>
      <c r="AA13" s="262" t="s">
        <v>348</v>
      </c>
      <c r="AB13" s="262" t="s">
        <v>348</v>
      </c>
      <c r="AC13" s="262" t="s">
        <v>348</v>
      </c>
      <c r="AD13" s="262" t="s">
        <v>348</v>
      </c>
      <c r="AE13" s="262" t="s">
        <v>348</v>
      </c>
      <c r="AF13" s="262" t="s">
        <v>348</v>
      </c>
      <c r="AG13" s="262" t="s">
        <v>348</v>
      </c>
      <c r="AH13" s="262" t="s">
        <v>348</v>
      </c>
      <c r="AI13" s="262" t="s">
        <v>348</v>
      </c>
    </row>
    <row r="14" spans="1:4" ht="15.75" customHeight="1" x14ac:dyDescent="0.2">
      <c r="A14" s="262" t="s">
        <v>568</v>
      </c>
      <c r="B14" s="262" t="s">
        <v>569</v>
      </c>
      <c r="C14" s="262" t="s">
        <v>348</v>
      </c>
      <c r="D14" s="262" t="s">
        <v>348</v>
      </c>
      <c r="E14" s="262" t="s">
        <v>348</v>
      </c>
      <c r="F14" s="262" t="s">
        <v>348</v>
      </c>
      <c r="G14" s="262" t="s">
        <v>348</v>
      </c>
      <c r="H14" s="262" t="s">
        <v>348</v>
      </c>
      <c r="I14" s="262" t="s">
        <v>348</v>
      </c>
      <c r="J14" s="262" t="s">
        <v>348</v>
      </c>
      <c r="K14" s="273" t="n">
        <v>942.86</v>
      </c>
      <c r="L14" s="262" t="s">
        <v>348</v>
      </c>
      <c r="M14" s="262" t="s">
        <v>348</v>
      </c>
      <c r="N14" s="262" t="s">
        <v>348</v>
      </c>
      <c r="O14" s="273" t="n">
        <v>942.86</v>
      </c>
      <c r="P14" s="262" t="s">
        <v>348</v>
      </c>
      <c r="Q14" s="262" t="s">
        <v>348</v>
      </c>
      <c r="R14" s="262" t="s">
        <v>348</v>
      </c>
      <c r="S14" s="262" t="s">
        <v>348</v>
      </c>
      <c r="T14" s="262" t="s">
        <v>348</v>
      </c>
      <c r="U14" s="262" t="s">
        <v>348</v>
      </c>
      <c r="V14" s="262" t="s">
        <v>348</v>
      </c>
      <c r="W14" s="262" t="s">
        <v>348</v>
      </c>
      <c r="X14" s="262" t="s">
        <v>348</v>
      </c>
      <c r="Y14" s="262" t="s">
        <v>348</v>
      </c>
      <c r="Z14" s="262" t="s">
        <v>348</v>
      </c>
      <c r="AA14" s="262" t="s">
        <v>348</v>
      </c>
      <c r="AB14" s="262" t="s">
        <v>348</v>
      </c>
      <c r="AC14" s="262" t="s">
        <v>348</v>
      </c>
      <c r="AD14" s="262" t="s">
        <v>348</v>
      </c>
      <c r="AE14" s="262" t="s">
        <v>348</v>
      </c>
      <c r="AF14" s="262" t="s">
        <v>348</v>
      </c>
      <c r="AG14" s="262" t="s">
        <v>348</v>
      </c>
      <c r="AH14" s="262" t="s">
        <v>348</v>
      </c>
      <c r="AI14" s="262" t="s">
        <v>348</v>
      </c>
    </row>
    <row r="15" spans="1:4" ht="15.75" customHeight="1" x14ac:dyDescent="0.2">
      <c r="A15" s="262" t="s">
        <v>570</v>
      </c>
      <c r="B15" s="262" t="s">
        <v>571</v>
      </c>
      <c r="C15" s="262" t="s">
        <v>348</v>
      </c>
      <c r="D15" s="262" t="s">
        <v>348</v>
      </c>
      <c r="E15" s="262" t="s">
        <v>348</v>
      </c>
      <c r="F15" s="262" t="s">
        <v>348</v>
      </c>
      <c r="G15" s="262" t="s">
        <v>348</v>
      </c>
      <c r="H15" s="262" t="s">
        <v>348</v>
      </c>
      <c r="I15" s="262" t="s">
        <v>348</v>
      </c>
      <c r="J15" s="262" t="s">
        <v>348</v>
      </c>
      <c r="K15" s="262" t="s">
        <v>348</v>
      </c>
      <c r="L15" s="262" t="s">
        <v>348</v>
      </c>
      <c r="M15" s="262" t="s">
        <v>348</v>
      </c>
      <c r="N15" s="262" t="s">
        <v>348</v>
      </c>
      <c r="O15" s="262" t="s">
        <v>348</v>
      </c>
      <c r="P15" s="262" t="s">
        <v>348</v>
      </c>
      <c r="Q15" s="262" t="s">
        <v>348</v>
      </c>
      <c r="R15" s="273" t="n">
        <v>985.7</v>
      </c>
      <c r="S15" s="262" t="s">
        <v>348</v>
      </c>
      <c r="T15" s="262" t="s">
        <v>348</v>
      </c>
      <c r="U15" s="262" t="s">
        <v>348</v>
      </c>
      <c r="V15" s="262" t="s">
        <v>348</v>
      </c>
      <c r="W15" s="262" t="s">
        <v>348</v>
      </c>
      <c r="X15" s="262" t="s">
        <v>348</v>
      </c>
      <c r="Y15" s="262" t="s">
        <v>348</v>
      </c>
      <c r="Z15" s="262" t="s">
        <v>348</v>
      </c>
      <c r="AA15" s="262" t="s">
        <v>348</v>
      </c>
      <c r="AB15" s="273" t="n">
        <v>985.7</v>
      </c>
      <c r="AC15" s="262" t="s">
        <v>348</v>
      </c>
      <c r="AD15" s="262" t="s">
        <v>348</v>
      </c>
      <c r="AE15" s="262" t="s">
        <v>348</v>
      </c>
      <c r="AF15" s="262" t="s">
        <v>348</v>
      </c>
      <c r="AG15" s="262" t="s">
        <v>348</v>
      </c>
      <c r="AH15" s="262" t="s">
        <v>348</v>
      </c>
      <c r="AI15" s="262" t="s">
        <v>348</v>
      </c>
    </row>
    <row r="16" spans="1:4" ht="15.75" customHeight="1" x14ac:dyDescent="0.2">
      <c r="A16" s="262" t="s">
        <v>572</v>
      </c>
      <c r="B16" s="262" t="s">
        <v>573</v>
      </c>
      <c r="C16" s="262" t="s">
        <v>348</v>
      </c>
      <c r="D16" s="273" t="n">
        <v>700.01</v>
      </c>
      <c r="E16" s="262" t="s">
        <v>348</v>
      </c>
      <c r="F16" s="273" t="n">
        <v>525.0</v>
      </c>
      <c r="G16" s="273" t="n">
        <v>1457.14</v>
      </c>
      <c r="H16" s="262" t="s">
        <v>348</v>
      </c>
      <c r="I16" s="262" t="s">
        <v>348</v>
      </c>
      <c r="J16" s="262" t="s">
        <v>348</v>
      </c>
      <c r="K16" s="262" t="s">
        <v>348</v>
      </c>
      <c r="L16" s="273" t="n">
        <v>1292.8600000000001</v>
      </c>
      <c r="M16" s="262" t="s">
        <v>348</v>
      </c>
      <c r="N16" s="262" t="s">
        <v>348</v>
      </c>
      <c r="O16" s="273" t="n">
        <v>3975.01</v>
      </c>
      <c r="P16" s="273" t="n">
        <v>628.57</v>
      </c>
      <c r="Q16" s="262" t="s">
        <v>348</v>
      </c>
      <c r="R16" s="273" t="n">
        <v>235.71</v>
      </c>
      <c r="S16" s="273" t="n">
        <v>6942.86</v>
      </c>
      <c r="T16" s="262" t="s">
        <v>348</v>
      </c>
      <c r="U16" s="262" t="s">
        <v>348</v>
      </c>
      <c r="V16" s="262" t="s">
        <v>348</v>
      </c>
      <c r="W16" s="262" t="s">
        <v>348</v>
      </c>
      <c r="X16" s="273" t="n">
        <v>446.43</v>
      </c>
      <c r="Y16" s="262" t="s">
        <v>348</v>
      </c>
      <c r="Z16" s="262" t="s">
        <v>348</v>
      </c>
      <c r="AA16" s="262" t="s">
        <v>348</v>
      </c>
      <c r="AB16" s="273" t="n">
        <v>8253.57</v>
      </c>
      <c r="AC16" s="262" t="s">
        <v>348</v>
      </c>
      <c r="AD16" s="262" t="s">
        <v>348</v>
      </c>
      <c r="AE16" s="273" t="n">
        <v>471.43</v>
      </c>
      <c r="AF16" s="262" t="s">
        <v>348</v>
      </c>
      <c r="AG16" s="262" t="s">
        <v>348</v>
      </c>
      <c r="AH16" s="273" t="n">
        <v>471.43</v>
      </c>
      <c r="AI16" s="273" t="n">
        <v>917.86</v>
      </c>
    </row>
    <row r="17" s="125" customFormat="1" ht="15.75" customHeight="1" x14ac:dyDescent="0.2">
      <c r="A17" s="262" t="s">
        <v>574</v>
      </c>
      <c r="B17" s="262" t="s">
        <v>575</v>
      </c>
      <c r="C17" s="262" t="s">
        <v>348</v>
      </c>
      <c r="D17" s="262" t="s">
        <v>348</v>
      </c>
      <c r="E17" s="262" t="s">
        <v>348</v>
      </c>
      <c r="F17" s="262" t="s">
        <v>348</v>
      </c>
      <c r="G17" s="262" t="s">
        <v>348</v>
      </c>
      <c r="H17" s="262" t="s">
        <v>348</v>
      </c>
      <c r="I17" s="262" t="s">
        <v>348</v>
      </c>
      <c r="J17" s="262" t="s">
        <v>348</v>
      </c>
      <c r="K17" s="262" t="s">
        <v>348</v>
      </c>
      <c r="L17" s="262" t="s">
        <v>348</v>
      </c>
      <c r="M17" s="262" t="s">
        <v>348</v>
      </c>
      <c r="N17" s="262" t="s">
        <v>348</v>
      </c>
      <c r="O17" s="262" t="s">
        <v>348</v>
      </c>
      <c r="P17" s="262" t="s">
        <v>348</v>
      </c>
      <c r="Q17" s="262" t="s">
        <v>348</v>
      </c>
      <c r="R17" s="262" t="s">
        <v>348</v>
      </c>
      <c r="S17" s="262" t="s">
        <v>348</v>
      </c>
      <c r="T17" s="262" t="s">
        <v>348</v>
      </c>
      <c r="U17" s="262" t="s">
        <v>348</v>
      </c>
      <c r="V17" s="262" t="s">
        <v>348</v>
      </c>
      <c r="W17" s="262" t="s">
        <v>348</v>
      </c>
      <c r="X17" s="262" t="s">
        <v>348</v>
      </c>
      <c r="Y17" s="273" t="n">
        <v>1750.0</v>
      </c>
      <c r="Z17" s="262" t="s">
        <v>348</v>
      </c>
      <c r="AA17" s="273" t="n">
        <v>1750.0</v>
      </c>
      <c r="AB17" s="273" t="n">
        <v>3500.0</v>
      </c>
      <c r="AC17" s="262" t="s">
        <v>348</v>
      </c>
      <c r="AD17" s="262" t="s">
        <v>348</v>
      </c>
      <c r="AE17" s="273" t="n">
        <v>1750.0</v>
      </c>
      <c r="AF17" s="262" t="s">
        <v>348</v>
      </c>
      <c r="AG17" s="262" t="s">
        <v>348</v>
      </c>
      <c r="AH17" s="273" t="n">
        <v>1750.0</v>
      </c>
      <c r="AI17" s="273" t="n">
        <v>5250.0</v>
      </c>
    </row>
    <row r="18" s="125" customFormat="1" ht="15.75" customHeight="1" x14ac:dyDescent="0.2">
      <c r="A18" s="262" t="s">
        <v>576</v>
      </c>
      <c r="B18" s="262" t="s">
        <v>577</v>
      </c>
      <c r="C18" s="262" t="s">
        <v>348</v>
      </c>
      <c r="D18" s="262" t="s">
        <v>348</v>
      </c>
      <c r="E18" s="262" t="s">
        <v>348</v>
      </c>
      <c r="F18" s="262" t="s">
        <v>348</v>
      </c>
      <c r="G18" s="262" t="s">
        <v>348</v>
      </c>
      <c r="H18" s="262" t="s">
        <v>348</v>
      </c>
      <c r="I18" s="262" t="s">
        <v>348</v>
      </c>
      <c r="J18" s="262" t="s">
        <v>348</v>
      </c>
      <c r="K18" s="262" t="s">
        <v>348</v>
      </c>
      <c r="L18" s="262" t="s">
        <v>348</v>
      </c>
      <c r="M18" s="262" t="s">
        <v>348</v>
      </c>
      <c r="N18" s="262" t="s">
        <v>348</v>
      </c>
      <c r="O18" s="262" t="s">
        <v>348</v>
      </c>
      <c r="P18" s="262" t="s">
        <v>348</v>
      </c>
      <c r="Q18" s="262" t="s">
        <v>348</v>
      </c>
      <c r="R18" s="273" t="n">
        <v>1971.43</v>
      </c>
      <c r="S18" s="262" t="s">
        <v>348</v>
      </c>
      <c r="T18" s="262" t="s">
        <v>348</v>
      </c>
      <c r="U18" s="262" t="s">
        <v>348</v>
      </c>
      <c r="V18" s="262" t="s">
        <v>348</v>
      </c>
      <c r="W18" s="262" t="s">
        <v>348</v>
      </c>
      <c r="X18" s="262" t="s">
        <v>348</v>
      </c>
      <c r="Y18" s="262" t="s">
        <v>348</v>
      </c>
      <c r="Z18" s="262" t="s">
        <v>348</v>
      </c>
      <c r="AA18" s="262" t="s">
        <v>348</v>
      </c>
      <c r="AB18" s="273" t="n">
        <v>1971.43</v>
      </c>
      <c r="AC18" s="262" t="s">
        <v>348</v>
      </c>
      <c r="AD18" s="262" t="s">
        <v>348</v>
      </c>
      <c r="AE18" s="262" t="s">
        <v>348</v>
      </c>
      <c r="AF18" s="262" t="s">
        <v>348</v>
      </c>
      <c r="AG18" s="273" t="n">
        <v>1414.29</v>
      </c>
      <c r="AH18" s="273" t="n">
        <v>1414.29</v>
      </c>
      <c r="AI18" s="273" t="n">
        <v>1414.29</v>
      </c>
    </row>
    <row r="19" s="125" customFormat="1" ht="15.75" customHeight="1" x14ac:dyDescent="0.2">
      <c r="A19" s="262" t="s">
        <v>578</v>
      </c>
      <c r="B19" s="262" t="s">
        <v>459</v>
      </c>
      <c r="C19" s="273" t="n">
        <v>4064351.0</v>
      </c>
      <c r="D19" s="273" t="n">
        <v>1.340553171E7</v>
      </c>
      <c r="E19" s="273" t="n">
        <v>2.1530226E7</v>
      </c>
      <c r="F19" s="273" t="n">
        <v>8500000.0</v>
      </c>
      <c r="G19" s="273" t="n">
        <v>9542000.0</v>
      </c>
      <c r="H19" s="273" t="n">
        <v>1.04732E7</v>
      </c>
      <c r="I19" s="273" t="n">
        <v>1.259508158E7</v>
      </c>
      <c r="J19" s="273" t="n">
        <v>1.229613785E7</v>
      </c>
      <c r="K19" s="273" t="n">
        <v>1.376678657E7</v>
      </c>
      <c r="L19" s="273" t="n">
        <v>2.809822256E7</v>
      </c>
      <c r="M19" s="273" t="n">
        <v>1.1972082E7</v>
      </c>
      <c r="N19" s="273" t="n">
        <v>2.176030157E7</v>
      </c>
      <c r="O19" s="273" t="n">
        <v>1.6800392084E8</v>
      </c>
      <c r="P19" s="273" t="n">
        <v>7899357.0</v>
      </c>
      <c r="Q19" s="273" t="n">
        <v>1.133315548E7</v>
      </c>
      <c r="R19" s="273" t="n">
        <v>8442714.29</v>
      </c>
      <c r="S19" s="273" t="n">
        <v>1.0217218E7</v>
      </c>
      <c r="T19" s="273" t="n">
        <v>8745011.57</v>
      </c>
      <c r="U19" s="273" t="n">
        <v>1.174770457E7</v>
      </c>
      <c r="V19" s="273" t="n">
        <v>1.7811062E7</v>
      </c>
      <c r="W19" s="273" t="n">
        <v>1.240745586E7</v>
      </c>
      <c r="X19" s="273" t="n">
        <v>1.372883229E7</v>
      </c>
      <c r="Y19" s="273" t="n">
        <v>1.1858314E7</v>
      </c>
      <c r="Z19" s="273" t="n">
        <v>9752184.0</v>
      </c>
      <c r="AA19" s="273" t="n">
        <v>8353821.29</v>
      </c>
      <c r="AB19" s="273" t="n">
        <v>1.3229683035E8</v>
      </c>
      <c r="AC19" s="273" t="n">
        <v>7574875.43</v>
      </c>
      <c r="AD19" s="273" t="n">
        <v>5682733.0</v>
      </c>
      <c r="AE19" s="273" t="n">
        <v>6605638.0</v>
      </c>
      <c r="AF19" s="273" t="n">
        <v>7825317.0</v>
      </c>
      <c r="AG19" s="273" t="n">
        <v>7883586.0</v>
      </c>
      <c r="AH19" s="273" t="n">
        <v>3.557214943E7</v>
      </c>
      <c r="AI19" s="273" t="n">
        <v>1.2123152344E8</v>
      </c>
    </row>
    <row r="20" s="125" customFormat="1" ht="25.0" customHeight="true" x14ac:dyDescent="0.2">
      <c r="A20" s="299" t="s">
        <v>25</v>
      </c>
      <c r="B20" s="242" t="s">
        <v>459</v>
      </c>
      <c r="C20" s="278" t="n">
        <v>4184208.14</v>
      </c>
      <c r="D20" s="278" t="n">
        <v>1.35252103E7</v>
      </c>
      <c r="E20" s="278" t="n">
        <v>2.164567243E7</v>
      </c>
      <c r="F20" s="278" t="n">
        <v>8619989.28</v>
      </c>
      <c r="G20" s="278" t="n">
        <v>9658903.58</v>
      </c>
      <c r="H20" s="278" t="n">
        <v>1.059134286E7</v>
      </c>
      <c r="I20" s="278" t="n">
        <v>1.271443874E7</v>
      </c>
      <c r="J20" s="278" t="n">
        <v>1.241960213E7</v>
      </c>
      <c r="K20" s="278" t="n">
        <v>1.388362943E7</v>
      </c>
      <c r="L20" s="278" t="n">
        <v>2.821720113E7</v>
      </c>
      <c r="M20" s="278" t="n">
        <v>1.209165344E7</v>
      </c>
      <c r="N20" s="278" t="n">
        <v>2.1878023E7</v>
      </c>
      <c r="O20" s="278" t="n">
        <v>1.6942987446E8</v>
      </c>
      <c r="P20" s="278" t="n">
        <v>8018599.86</v>
      </c>
      <c r="Q20" s="278" t="n">
        <v>1.144948405E7</v>
      </c>
      <c r="R20" s="278" t="n">
        <v>8561796.42</v>
      </c>
      <c r="S20" s="278" t="n">
        <v>1.034004658E7</v>
      </c>
      <c r="T20" s="278" t="n">
        <v>8860900.86</v>
      </c>
      <c r="U20" s="278" t="n">
        <v>1.186270457E7</v>
      </c>
      <c r="V20" s="278" t="n">
        <v>1.792908343E7</v>
      </c>
      <c r="W20" s="278" t="n">
        <v>1.252379872E7</v>
      </c>
      <c r="X20" s="278" t="n">
        <v>1.384602872E7</v>
      </c>
      <c r="Y20" s="278" t="n">
        <v>1.204210636E7</v>
      </c>
      <c r="Z20" s="278" t="n">
        <v>9933334.0</v>
      </c>
      <c r="AA20" s="278" t="n">
        <v>8537621.29</v>
      </c>
      <c r="AB20" s="278" t="n">
        <v>1.3390550486E8</v>
      </c>
      <c r="AC20" s="278" t="n">
        <v>7756925.43</v>
      </c>
      <c r="AD20" s="278" t="n">
        <v>5864329.43</v>
      </c>
      <c r="AE20" s="278" t="n">
        <v>6789009.43</v>
      </c>
      <c r="AF20" s="278" t="n">
        <v>8006467.0</v>
      </c>
      <c r="AG20" s="278" t="n">
        <v>8069728.86</v>
      </c>
      <c r="AH20" s="278" t="n">
        <v>3.648646015E7</v>
      </c>
      <c r="AI20" s="278" t="n">
        <v>1.2316113724E8</v>
      </c>
    </row>
    <row r="21">
      <c r="A21" s="286"/>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286"/>
      <c r="AA21" s="286"/>
      <c r="AB21" s="286"/>
      <c r="AC21" s="286"/>
      <c r="AD21" s="286"/>
      <c r="AE21" s="286"/>
      <c r="AF21" s="286"/>
      <c r="AG21" s="286"/>
      <c r="AH21" s="286"/>
      <c r="AI21" s="286"/>
    </row>
    <row r="22" s="125" customFormat="1" ht="15.75" customHeight="1" x14ac:dyDescent="0.2"/>
    <row r="23" s="125" customFormat="1" ht="15.75" customHeight="1" x14ac:dyDescent="0.2"/>
    <row r="24" s="125" customFormat="1" ht="15.75" customHeight="1" x14ac:dyDescent="0.2"/>
    <row r="25" s="125" customFormat="1" ht="15.75" customHeight="1" x14ac:dyDescent="0.2"/>
    <row r="26" s="125" customFormat="1" ht="15.75" customHeight="1" x14ac:dyDescent="0.2"/>
    <row r="27" s="125" customFormat="1" ht="15.75" customHeight="1" x14ac:dyDescent="0.2"/>
    <row r="28" s="125" customFormat="1" ht="15.75" customHeight="1" x14ac:dyDescent="0.2"/>
    <row r="29" s="125" customFormat="1" ht="15.75" customHeight="1" x14ac:dyDescent="0.2"/>
    <row r="30" s="125" customFormat="1" ht="15.75" customHeight="1" x14ac:dyDescent="0.2"/>
    <row r="31" s="125" customFormat="1" ht="15.75" customHeight="1" x14ac:dyDescent="0.2"/>
    <row r="32" s="125" customFormat="1" ht="15.75" customHeight="1" x14ac:dyDescent="0.2"/>
    <row r="33" s="125" customFormat="1" ht="15.75" customHeight="1" x14ac:dyDescent="0.2"/>
    <row r="34" s="125" customFormat="1" ht="15.75" customHeight="1" x14ac:dyDescent="0.2"/>
    <row r="35" s="125" customFormat="1" ht="15.75" customHeight="1" x14ac:dyDescent="0.2"/>
    <row r="36" s="125" customFormat="1" ht="15.75" customHeight="1" x14ac:dyDescent="0.2"/>
    <row r="37" s="125" customFormat="1" ht="15.75" customHeight="1" x14ac:dyDescent="0.2"/>
    <row r="38" s="125" customFormat="1" ht="15.75" customHeight="1" x14ac:dyDescent="0.2"/>
    <row r="39" s="125" customFormat="1" ht="15.75" customHeight="1" x14ac:dyDescent="0.2"/>
    <row r="40" s="125" customFormat="1" ht="15.75" customHeight="1" x14ac:dyDescent="0.2"/>
    <row r="41" s="125" customFormat="1" ht="15.75" customHeight="1" x14ac:dyDescent="0.2"/>
    <row r="42" s="125" customFormat="1" ht="15.75" customHeight="1" x14ac:dyDescent="0.2"/>
    <row r="43" s="125" customFormat="1" ht="15.75" customHeight="1" x14ac:dyDescent="0.2"/>
    <row r="44" s="125" customFormat="1" ht="15.75" customHeight="1" x14ac:dyDescent="0.2"/>
    <row r="45" s="125" customFormat="1" ht="15.75" customHeight="1" x14ac:dyDescent="0.2"/>
    <row r="46" s="125" customFormat="1" ht="15.75" customHeight="1" x14ac:dyDescent="0.2"/>
    <row r="47" s="125" customFormat="1" ht="15.75" customHeight="1" x14ac:dyDescent="0.2"/>
    <row r="48" s="125" customFormat="1" ht="15.75" customHeight="1" x14ac:dyDescent="0.2"/>
    <row r="49" s="125" customFormat="1" ht="15.75" customHeight="1" x14ac:dyDescent="0.2"/>
    <row r="50" s="125" customFormat="1" ht="15.75" customHeight="1" x14ac:dyDescent="0.2"/>
    <row r="51" s="125" customFormat="1" ht="15.75" customHeight="1" x14ac:dyDescent="0.2"/>
    <row r="52" s="125" customFormat="1" ht="15.75" customHeight="1" x14ac:dyDescent="0.2"/>
    <row r="53" s="125" customFormat="1" ht="15.75" customHeight="1" x14ac:dyDescent="0.2"/>
    <row r="54" s="125" customFormat="1" ht="15.75" customHeight="1" x14ac:dyDescent="0.2"/>
    <row r="55" s="125" customFormat="1" ht="15.75" customHeight="1" x14ac:dyDescent="0.2"/>
    <row r="56" s="125" customFormat="1" ht="15.75" customHeight="1" x14ac:dyDescent="0.2"/>
    <row r="57" s="125" customFormat="1" ht="15.75" customHeight="1" x14ac:dyDescent="0.2"/>
    <row r="58" s="125" customFormat="1" ht="15.75" customHeight="1" x14ac:dyDescent="0.2"/>
    <row r="59" s="125" customFormat="1" ht="15.75" customHeight="1" x14ac:dyDescent="0.2"/>
    <row r="60" s="125" customFormat="1" ht="15.75" customHeight="1" x14ac:dyDescent="0.2"/>
    <row r="61" s="125" customFormat="1" ht="15.75" customHeight="1" x14ac:dyDescent="0.2"/>
    <row r="62" s="125" customFormat="1" ht="15.75" customHeight="1" x14ac:dyDescent="0.2"/>
    <row r="63" s="125" customFormat="1" ht="15.75" customHeight="1" x14ac:dyDescent="0.2"/>
    <row r="64" s="125" customFormat="1" ht="15.75" customHeight="1" x14ac:dyDescent="0.2"/>
    <row r="65" s="125" customFormat="1" ht="15.75" customHeight="1" x14ac:dyDescent="0.2"/>
    <row r="66" s="125" customFormat="1" ht="15.75" customHeight="1" x14ac:dyDescent="0.2"/>
    <row r="67" s="125" customFormat="1" ht="15.75" customHeight="1" x14ac:dyDescent="0.2"/>
    <row r="68" s="125" customFormat="1" ht="15.75" customHeight="1" x14ac:dyDescent="0.2"/>
    <row r="69" s="125" customFormat="1" ht="15.75" customHeight="1" x14ac:dyDescent="0.2"/>
    <row r="70" s="125" customFormat="1" ht="15.75" customHeight="1" x14ac:dyDescent="0.2"/>
    <row r="71" s="125" customFormat="1" ht="15.75" customHeight="1" x14ac:dyDescent="0.2"/>
    <row r="72" s="125" customFormat="1" ht="15.75" customHeight="1" x14ac:dyDescent="0.2"/>
    <row r="73" s="125" customFormat="1" ht="15.75" customHeight="1" x14ac:dyDescent="0.2"/>
    <row r="74" s="125" customFormat="1" ht="15.75" customHeight="1" x14ac:dyDescent="0.2"/>
    <row r="75" s="125" customFormat="1" ht="15.75" customHeight="1" x14ac:dyDescent="0.2"/>
    <row r="76" s="125" customFormat="1" ht="15.75" customHeight="1" x14ac:dyDescent="0.2"/>
    <row r="77" s="125" customFormat="1" ht="15.75" customHeight="1" x14ac:dyDescent="0.2"/>
    <row r="78" s="125" customFormat="1" ht="15.75" customHeight="1" x14ac:dyDescent="0.2"/>
    <row r="79" s="125" customFormat="1" ht="15.75" customHeight="1" x14ac:dyDescent="0.2"/>
    <row r="80" s="125" customFormat="1" ht="15.75" customHeight="1" x14ac:dyDescent="0.2"/>
    <row r="81" s="125" customFormat="1" ht="15.75" customHeight="1" x14ac:dyDescent="0.2"/>
    <row r="82" s="125" customFormat="1" ht="15.75" customHeight="1" x14ac:dyDescent="0.2"/>
    <row r="83" s="125" customFormat="1" ht="15.75" customHeight="1" x14ac:dyDescent="0.2"/>
    <row r="84" s="125" customFormat="1" ht="15.75" customHeight="1" x14ac:dyDescent="0.2"/>
    <row r="85" s="125" customFormat="1" ht="15.75" customHeight="1" x14ac:dyDescent="0.2"/>
    <row r="86" s="125" customFormat="1" ht="15.75" customHeight="1" x14ac:dyDescent="0.2"/>
    <row r="87" s="125" customFormat="1" ht="15.75" customHeight="1" x14ac:dyDescent="0.2"/>
    <row r="88" s="125" customFormat="1" ht="15.75" customHeight="1" x14ac:dyDescent="0.2"/>
    <row r="89" s="125" customFormat="1" ht="15.75" customHeight="1" x14ac:dyDescent="0.2"/>
    <row r="90" s="125" customFormat="1" ht="15.75" customHeight="1" x14ac:dyDescent="0.2"/>
    <row r="91" s="125" customFormat="1" ht="15.75" customHeight="1" x14ac:dyDescent="0.2"/>
    <row r="92" s="125" customFormat="1" ht="15.75" customHeight="1" x14ac:dyDescent="0.2"/>
    <row r="93" s="125" customFormat="1" ht="15.75" customHeight="1" x14ac:dyDescent="0.2"/>
    <row r="94" s="125" customFormat="1" ht="15.75" customHeight="1" x14ac:dyDescent="0.2"/>
    <row r="95" s="125" customFormat="1" ht="15.75" customHeight="1" x14ac:dyDescent="0.2"/>
    <row r="96" s="125" customFormat="1" ht="15.75" customHeight="1" x14ac:dyDescent="0.2"/>
    <row r="97" s="125" customFormat="1" ht="15.75" customHeight="1" x14ac:dyDescent="0.2"/>
    <row r="98" s="125" customFormat="1" ht="15.75" customHeight="1" x14ac:dyDescent="0.2"/>
    <row r="99" s="125" customFormat="1" ht="15.75" customHeight="1" x14ac:dyDescent="0.2"/>
    <row r="100" s="125" customFormat="1" ht="15.75" customHeight="1" x14ac:dyDescent="0.2"/>
    <row r="101" s="125" customFormat="1" ht="15.75" customHeight="1" x14ac:dyDescent="0.2"/>
    <row r="102" s="125" customFormat="1" ht="15.75" customHeight="1" x14ac:dyDescent="0.2"/>
    <row r="103" s="125" customFormat="1" ht="15.75" customHeight="1" x14ac:dyDescent="0.2"/>
    <row r="104" s="125" customFormat="1" ht="15.75" customHeight="1" x14ac:dyDescent="0.2"/>
    <row r="105" s="125" customFormat="1" ht="15.75" customHeight="1" x14ac:dyDescent="0.2"/>
    <row r="106" s="125" customFormat="1" ht="15.75" customHeight="1" x14ac:dyDescent="0.2"/>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D1"/>
    <mergeCell ref="A2:D2"/>
    <mergeCell ref="A5:C5"/>
  </mergeCells>
  <conditionalFormatting sqref="A1:BQ4 A5 D5:BQ5 A6:BQ17993">
    <cfRule type="cellIs" dxfId="17"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45864-8268-4BA0-8E43-30323FBC8CA1}">
  <sheetPr>
    <tabColor rgb="FF385623"/>
  </sheetPr>
  <dimension ref="A1:AJ15993"/>
  <sheetViews>
    <sheetView workbookViewId="0">
      <selection sqref="A1:D1"/>
    </sheetView>
  </sheetViews>
  <sheetFormatPr defaultColWidth="16.140625" defaultRowHeight="15" customHeight="1" x14ac:dyDescent="0.2" outlineLevelCol="1"/>
  <cols>
    <col min="1" max="1" customWidth="true" style="125" width="27.42578125"/>
    <col min="2" max="2" customWidth="true" style="125" width="20.425781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33" style="125" width="16.140625" outlineLevel="1" hidden="true"/>
    <col min="34" max="34" style="125" width="16.140625" collapsed="true"/>
    <col min="35" max="16384" style="125" width="16.140625"/>
  </cols>
  <sheetData>
    <row r="1" spans="1:4" ht="12.75" customHeight="1" thickBot="1" x14ac:dyDescent="0.25">
      <c r="A1" s="227" t="s">
        <v>343</v>
      </c>
      <c r="B1" s="228"/>
      <c r="C1" s="228"/>
      <c r="D1" s="229"/>
    </row>
    <row r="2" spans="1:4" ht="42" customHeight="1" thickBot="1" x14ac:dyDescent="0.25">
      <c r="A2" s="230" t="s">
        <v>517</v>
      </c>
      <c r="B2" s="231"/>
      <c r="C2" s="231"/>
      <c r="D2" s="232"/>
    </row>
    <row r="3" spans="1:4" ht="12.75" customHeight="1" x14ac:dyDescent="0.2"/>
    <row r="4" spans="1:4" ht="12.75" customHeight="1" thickBot="1" x14ac:dyDescent="0.25"/>
    <row r="5" spans="1:4" ht="12.75" customHeight="1" thickBot="1" x14ac:dyDescent="0.25">
      <c r="A5" s="233" t="s">
        <v>216</v>
      </c>
      <c r="B5" s="234"/>
      <c r="C5" s="235"/>
      <c r="D5" s="85"/>
    </row>
    <row r="6" spans="1:4" ht="50.25" customHeight="1" thickBot="1" x14ac:dyDescent="0.25">
      <c r="A6" s="115" t="s">
        <v>147</v>
      </c>
      <c r="B6" s="115" t="s">
        <v>148</v>
      </c>
      <c r="C6" s="252" t="s">
        <v>363</v>
      </c>
      <c r="D6" s="252" t="s">
        <v>367</v>
      </c>
      <c r="E6" s="252" t="s">
        <v>371</v>
      </c>
      <c r="F6" s="252" t="s">
        <v>375</v>
      </c>
      <c r="G6" s="252" t="s">
        <v>378</v>
      </c>
      <c r="H6" s="252" t="s">
        <v>382</v>
      </c>
      <c r="I6" s="252" t="s">
        <v>384</v>
      </c>
      <c r="J6" s="252" t="s">
        <v>387</v>
      </c>
      <c r="K6" s="252" t="s">
        <v>389</v>
      </c>
      <c r="L6" s="252" t="s">
        <v>392</v>
      </c>
      <c r="M6" s="252" t="s">
        <v>396</v>
      </c>
      <c r="N6" s="252" t="s">
        <v>398</v>
      </c>
      <c r="O6" s="252" t="s">
        <v>521</v>
      </c>
      <c r="P6" s="252" t="s">
        <v>401</v>
      </c>
      <c r="Q6" s="252" t="s">
        <v>405</v>
      </c>
      <c r="R6" s="252" t="s">
        <v>408</v>
      </c>
      <c r="S6" s="252" t="s">
        <v>412</v>
      </c>
      <c r="T6" s="252" t="s">
        <v>415</v>
      </c>
      <c r="U6" s="252" t="s">
        <v>418</v>
      </c>
      <c r="V6" s="252" t="s">
        <v>421</v>
      </c>
      <c r="W6" s="252" t="s">
        <v>424</v>
      </c>
      <c r="X6" s="252" t="s">
        <v>427</v>
      </c>
      <c r="Y6" s="252" t="s">
        <v>430</v>
      </c>
      <c r="Z6" s="252" t="s">
        <v>433</v>
      </c>
      <c r="AA6" s="252" t="s">
        <v>437</v>
      </c>
      <c r="AB6" s="252" t="s">
        <v>522</v>
      </c>
      <c r="AC6" s="252" t="s">
        <v>441</v>
      </c>
      <c r="AD6" s="252" t="s">
        <v>444</v>
      </c>
      <c r="AE6" s="252" t="s">
        <v>447</v>
      </c>
      <c r="AF6" s="252" t="s">
        <v>451</v>
      </c>
      <c r="AG6" s="252" t="s">
        <v>455</v>
      </c>
      <c r="AH6" s="252" t="s">
        <v>523</v>
      </c>
      <c r="AI6" s="250" t="s">
        <v>524</v>
      </c>
      <c r="AJ6" s="285"/>
    </row>
    <row r="7" spans="1:4" ht="15.75" customHeight="1" x14ac:dyDescent="0.2">
      <c r="A7" s="262" t="s">
        <v>579</v>
      </c>
      <c r="B7" s="262" t="s">
        <v>580</v>
      </c>
      <c r="C7" s="262" t="s">
        <v>348</v>
      </c>
      <c r="D7" s="262" t="s">
        <v>348</v>
      </c>
      <c r="E7" s="262" t="s">
        <v>348</v>
      </c>
      <c r="F7" s="273" t="n">
        <v>25368.95</v>
      </c>
      <c r="G7" s="273" t="n">
        <v>17152.629999999997</v>
      </c>
      <c r="H7" s="273" t="n">
        <v>34065.26</v>
      </c>
      <c r="I7" s="273" t="n">
        <v>34185.26</v>
      </c>
      <c r="J7" s="273" t="n">
        <v>36909.65</v>
      </c>
      <c r="K7" s="273" t="n">
        <v>67169.94</v>
      </c>
      <c r="L7" s="273" t="n">
        <v>36250.44</v>
      </c>
      <c r="M7" s="273" t="n">
        <v>25548.95</v>
      </c>
      <c r="N7" s="273" t="n">
        <v>41093.58</v>
      </c>
      <c r="O7" s="273" t="n">
        <v>317744.66000000003</v>
      </c>
      <c r="P7" s="273" t="n">
        <v>16472.379999999997</v>
      </c>
      <c r="Q7" s="273" t="n">
        <v>24108.95</v>
      </c>
      <c r="R7" s="262" t="s">
        <v>348</v>
      </c>
      <c r="S7" s="262" t="s">
        <v>348</v>
      </c>
      <c r="T7" s="273" t="n">
        <v>24198.95</v>
      </c>
      <c r="U7" s="273" t="n">
        <v>16411.06</v>
      </c>
      <c r="V7" s="273" t="n">
        <v>15556.85</v>
      </c>
      <c r="W7" s="273" t="n">
        <v>16340.51</v>
      </c>
      <c r="X7" s="273" t="n">
        <v>23748.95</v>
      </c>
      <c r="Y7" s="273" t="n">
        <v>23928.95</v>
      </c>
      <c r="Z7" s="273" t="n">
        <v>-360.0</v>
      </c>
      <c r="AA7" s="262" t="s">
        <v>348</v>
      </c>
      <c r="AB7" s="273" t="n">
        <v>160406.6</v>
      </c>
      <c r="AC7" s="273" t="n">
        <v>16072.63</v>
      </c>
      <c r="AD7" s="262" t="s">
        <v>348</v>
      </c>
      <c r="AE7" s="262" t="s">
        <v>348</v>
      </c>
      <c r="AF7" s="262" t="s">
        <v>348</v>
      </c>
      <c r="AG7" s="273" t="n">
        <v>16072.63</v>
      </c>
      <c r="AH7" s="273" t="n">
        <v>32145.26</v>
      </c>
      <c r="AI7" s="273" t="n">
        <v>127771.58000000002</v>
      </c>
    </row>
    <row r="8" spans="1:4" ht="15.75" customHeight="1" x14ac:dyDescent="0.2">
      <c r="A8" s="262" t="s">
        <v>581</v>
      </c>
      <c r="B8" s="262" t="s">
        <v>582</v>
      </c>
      <c r="C8" s="273" t="n">
        <v>51429.03</v>
      </c>
      <c r="D8" s="262" t="s">
        <v>348</v>
      </c>
      <c r="E8" s="273" t="n">
        <v>51429.03</v>
      </c>
      <c r="F8" s="262" t="s">
        <v>348</v>
      </c>
      <c r="G8" s="262" t="s">
        <v>348</v>
      </c>
      <c r="H8" s="262" t="s">
        <v>348</v>
      </c>
      <c r="I8" s="262" t="s">
        <v>348</v>
      </c>
      <c r="J8" s="262" t="s">
        <v>348</v>
      </c>
      <c r="K8" s="262" t="s">
        <v>348</v>
      </c>
      <c r="L8" s="262" t="s">
        <v>348</v>
      </c>
      <c r="M8" s="262" t="s">
        <v>348</v>
      </c>
      <c r="N8" s="262" t="s">
        <v>348</v>
      </c>
      <c r="O8" s="273" t="n">
        <v>102858.06</v>
      </c>
      <c r="P8" s="262" t="s">
        <v>348</v>
      </c>
      <c r="Q8" s="262" t="s">
        <v>348</v>
      </c>
      <c r="R8" s="262" t="s">
        <v>348</v>
      </c>
      <c r="S8" s="262" t="s">
        <v>348</v>
      </c>
      <c r="T8" s="262" t="s">
        <v>348</v>
      </c>
      <c r="U8" s="262" t="s">
        <v>348</v>
      </c>
      <c r="V8" s="262" t="s">
        <v>348</v>
      </c>
      <c r="W8" s="262" t="s">
        <v>348</v>
      </c>
      <c r="X8" s="262" t="s">
        <v>348</v>
      </c>
      <c r="Y8" s="262" t="s">
        <v>348</v>
      </c>
      <c r="Z8" s="262" t="s">
        <v>348</v>
      </c>
      <c r="AA8" s="262" t="s">
        <v>348</v>
      </c>
      <c r="AB8" s="262" t="s">
        <v>348</v>
      </c>
      <c r="AC8" s="262" t="s">
        <v>348</v>
      </c>
      <c r="AD8" s="262" t="s">
        <v>348</v>
      </c>
      <c r="AE8" s="262" t="s">
        <v>348</v>
      </c>
      <c r="AF8" s="262" t="s">
        <v>348</v>
      </c>
      <c r="AG8" s="262" t="s">
        <v>348</v>
      </c>
      <c r="AH8" s="262" t="s">
        <v>348</v>
      </c>
      <c r="AI8" s="262" t="s">
        <v>348</v>
      </c>
    </row>
    <row r="9" spans="1:4" ht="15.75" customHeight="1" x14ac:dyDescent="0.2">
      <c r="A9" s="262" t="s">
        <v>583</v>
      </c>
      <c r="B9" s="262" t="s">
        <v>584</v>
      </c>
      <c r="C9" s="273" t="n">
        <v>700.0</v>
      </c>
      <c r="D9" s="273" t="n">
        <v>9700.0</v>
      </c>
      <c r="E9" s="262" t="s">
        <v>348</v>
      </c>
      <c r="F9" s="273" t="n">
        <v>2623.7200000000003</v>
      </c>
      <c r="G9" s="262" t="s">
        <v>348</v>
      </c>
      <c r="H9" s="273" t="n">
        <v>900.0</v>
      </c>
      <c r="I9" s="262" t="s">
        <v>348</v>
      </c>
      <c r="J9" s="273" t="n">
        <v>7700.0</v>
      </c>
      <c r="K9" s="262" t="s">
        <v>348</v>
      </c>
      <c r="L9" s="273" t="n">
        <v>49514.0</v>
      </c>
      <c r="M9" s="273" t="n">
        <v>1950.0</v>
      </c>
      <c r="N9" s="262" t="s">
        <v>348</v>
      </c>
      <c r="O9" s="273" t="n">
        <v>73087.72</v>
      </c>
      <c r="P9" s="273" t="n">
        <v>1050.0</v>
      </c>
      <c r="Q9" s="262" t="s">
        <v>348</v>
      </c>
      <c r="R9" s="262" t="s">
        <v>348</v>
      </c>
      <c r="S9" s="273" t="n">
        <v>75856.1</v>
      </c>
      <c r="T9" s="273" t="n">
        <v>550.0</v>
      </c>
      <c r="U9" s="262" t="s">
        <v>348</v>
      </c>
      <c r="V9" s="273" t="n">
        <v>33050.85</v>
      </c>
      <c r="W9" s="262" t="s">
        <v>348</v>
      </c>
      <c r="X9" s="262" t="s">
        <v>348</v>
      </c>
      <c r="Y9" s="273" t="n">
        <v>2185.52</v>
      </c>
      <c r="Z9" s="273" t="n">
        <v>847.46</v>
      </c>
      <c r="AA9" s="262" t="s">
        <v>348</v>
      </c>
      <c r="AB9" s="273" t="n">
        <v>113539.93000000002</v>
      </c>
      <c r="AC9" s="273" t="n">
        <v>2966.1</v>
      </c>
      <c r="AD9" s="262" t="s">
        <v>348</v>
      </c>
      <c r="AE9" s="262" t="s">
        <v>348</v>
      </c>
      <c r="AF9" s="262" t="s">
        <v>348</v>
      </c>
      <c r="AG9" s="262" t="s">
        <v>348</v>
      </c>
      <c r="AH9" s="273" t="n">
        <v>2966.1</v>
      </c>
      <c r="AI9" s="273" t="n">
        <v>39049.92999999999</v>
      </c>
    </row>
    <row r="10" spans="1:4" ht="15.75" customHeight="1" x14ac:dyDescent="0.2">
      <c r="A10" s="262" t="s">
        <v>585</v>
      </c>
      <c r="B10" s="262" t="s">
        <v>586</v>
      </c>
      <c r="C10" s="262" t="s">
        <v>348</v>
      </c>
      <c r="D10" s="262" t="s">
        <v>348</v>
      </c>
      <c r="E10" s="262" t="s">
        <v>348</v>
      </c>
      <c r="F10" s="262" t="s">
        <v>348</v>
      </c>
      <c r="G10" s="262" t="s">
        <v>348</v>
      </c>
      <c r="H10" s="262" t="s">
        <v>348</v>
      </c>
      <c r="I10" s="262" t="s">
        <v>348</v>
      </c>
      <c r="J10" s="262" t="s">
        <v>348</v>
      </c>
      <c r="K10" s="262" t="s">
        <v>348</v>
      </c>
      <c r="L10" s="273" t="n">
        <v>67000.0</v>
      </c>
      <c r="M10" s="262" t="s">
        <v>348</v>
      </c>
      <c r="N10" s="262" t="s">
        <v>348</v>
      </c>
      <c r="O10" s="273" t="n">
        <v>67000.0</v>
      </c>
      <c r="P10" s="262" t="s">
        <v>348</v>
      </c>
      <c r="Q10" s="262" t="s">
        <v>348</v>
      </c>
      <c r="R10" s="262" t="s">
        <v>348</v>
      </c>
      <c r="S10" s="262" t="s">
        <v>348</v>
      </c>
      <c r="T10" s="262" t="s">
        <v>348</v>
      </c>
      <c r="U10" s="262" t="s">
        <v>348</v>
      </c>
      <c r="V10" s="262" t="s">
        <v>348</v>
      </c>
      <c r="W10" s="273" t="n">
        <v>74000.0</v>
      </c>
      <c r="X10" s="262" t="s">
        <v>348</v>
      </c>
      <c r="Y10" s="262" t="s">
        <v>348</v>
      </c>
      <c r="Z10" s="262" t="s">
        <v>348</v>
      </c>
      <c r="AA10" s="262" t="s">
        <v>348</v>
      </c>
      <c r="AB10" s="273" t="n">
        <v>74000.0</v>
      </c>
      <c r="AC10" s="262" t="s">
        <v>348</v>
      </c>
      <c r="AD10" s="262" t="s">
        <v>348</v>
      </c>
      <c r="AE10" s="262" t="s">
        <v>348</v>
      </c>
      <c r="AF10" s="262" t="s">
        <v>348</v>
      </c>
      <c r="AG10" s="262" t="s">
        <v>348</v>
      </c>
      <c r="AH10" s="262" t="s">
        <v>348</v>
      </c>
      <c r="AI10" s="273" t="n">
        <v>74000.0</v>
      </c>
    </row>
    <row r="11" spans="1:4" ht="15.75" customHeight="1" x14ac:dyDescent="0.2">
      <c r="A11" s="262" t="s">
        <v>587</v>
      </c>
      <c r="B11" s="262" t="s">
        <v>588</v>
      </c>
      <c r="C11" s="262" t="s">
        <v>348</v>
      </c>
      <c r="D11" s="273" t="n">
        <v>64372.0</v>
      </c>
      <c r="E11" s="262" t="s">
        <v>348</v>
      </c>
      <c r="F11" s="262" t="s">
        <v>348</v>
      </c>
      <c r="G11" s="262" t="s">
        <v>348</v>
      </c>
      <c r="H11" s="262" t="s">
        <v>348</v>
      </c>
      <c r="I11" s="262" t="s">
        <v>348</v>
      </c>
      <c r="J11" s="262" t="s">
        <v>348</v>
      </c>
      <c r="K11" s="262" t="s">
        <v>348</v>
      </c>
      <c r="L11" s="262" t="s">
        <v>348</v>
      </c>
      <c r="M11" s="262" t="s">
        <v>348</v>
      </c>
      <c r="N11" s="262" t="s">
        <v>348</v>
      </c>
      <c r="O11" s="273" t="n">
        <v>64372.0</v>
      </c>
      <c r="P11" s="262" t="s">
        <v>348</v>
      </c>
      <c r="Q11" s="262" t="s">
        <v>348</v>
      </c>
      <c r="R11" s="262" t="s">
        <v>348</v>
      </c>
      <c r="S11" s="262" t="s">
        <v>348</v>
      </c>
      <c r="T11" s="262" t="s">
        <v>348</v>
      </c>
      <c r="U11" s="262" t="s">
        <v>348</v>
      </c>
      <c r="V11" s="262" t="s">
        <v>348</v>
      </c>
      <c r="W11" s="262" t="s">
        <v>348</v>
      </c>
      <c r="X11" s="262" t="s">
        <v>348</v>
      </c>
      <c r="Y11" s="262" t="s">
        <v>348</v>
      </c>
      <c r="Z11" s="262" t="s">
        <v>348</v>
      </c>
      <c r="AA11" s="262" t="s">
        <v>348</v>
      </c>
      <c r="AB11" s="262" t="s">
        <v>348</v>
      </c>
      <c r="AC11" s="262" t="s">
        <v>348</v>
      </c>
      <c r="AD11" s="262" t="s">
        <v>348</v>
      </c>
      <c r="AE11" s="262" t="s">
        <v>348</v>
      </c>
      <c r="AF11" s="262" t="s">
        <v>348</v>
      </c>
      <c r="AG11" s="262" t="s">
        <v>348</v>
      </c>
      <c r="AH11" s="262" t="s">
        <v>348</v>
      </c>
      <c r="AI11" s="262" t="s">
        <v>348</v>
      </c>
    </row>
    <row r="12" spans="1:4" ht="15.75" customHeight="1" x14ac:dyDescent="0.2">
      <c r="A12" s="262" t="s">
        <v>589</v>
      </c>
      <c r="B12" s="262" t="s">
        <v>590</v>
      </c>
      <c r="C12" s="273" t="n">
        <v>18916.84</v>
      </c>
      <c r="D12" s="273" t="n">
        <v>2859.0</v>
      </c>
      <c r="E12" s="262" t="s">
        <v>348</v>
      </c>
      <c r="F12" s="262" t="s">
        <v>348</v>
      </c>
      <c r="G12" s="273" t="n">
        <v>12864.0</v>
      </c>
      <c r="H12" s="262" t="s">
        <v>348</v>
      </c>
      <c r="I12" s="262" t="s">
        <v>348</v>
      </c>
      <c r="J12" s="262" t="s">
        <v>348</v>
      </c>
      <c r="K12" s="262" t="s">
        <v>348</v>
      </c>
      <c r="L12" s="273" t="n">
        <v>12770.6</v>
      </c>
      <c r="M12" s="262" t="s">
        <v>348</v>
      </c>
      <c r="N12" s="262" t="s">
        <v>348</v>
      </c>
      <c r="O12" s="273" t="n">
        <v>47410.439999999995</v>
      </c>
      <c r="P12" s="262" t="s">
        <v>348</v>
      </c>
      <c r="Q12" s="262" t="s">
        <v>348</v>
      </c>
      <c r="R12" s="262" t="s">
        <v>348</v>
      </c>
      <c r="S12" s="273" t="n">
        <v>14243.94</v>
      </c>
      <c r="T12" s="262" t="s">
        <v>348</v>
      </c>
      <c r="U12" s="262" t="s">
        <v>348</v>
      </c>
      <c r="V12" s="262" t="s">
        <v>348</v>
      </c>
      <c r="W12" s="262" t="s">
        <v>348</v>
      </c>
      <c r="X12" s="262" t="s">
        <v>348</v>
      </c>
      <c r="Y12" s="273" t="n">
        <v>23503.54</v>
      </c>
      <c r="Z12" s="262" t="s">
        <v>348</v>
      </c>
      <c r="AA12" s="262" t="s">
        <v>348</v>
      </c>
      <c r="AB12" s="273" t="n">
        <v>37747.48</v>
      </c>
      <c r="AC12" s="262" t="s">
        <v>348</v>
      </c>
      <c r="AD12" s="262" t="s">
        <v>348</v>
      </c>
      <c r="AE12" s="262" t="s">
        <v>348</v>
      </c>
      <c r="AF12" s="262" t="s">
        <v>348</v>
      </c>
      <c r="AG12" s="262" t="s">
        <v>348</v>
      </c>
      <c r="AH12" s="262" t="s">
        <v>348</v>
      </c>
      <c r="AI12" s="273" t="n">
        <v>23503.54</v>
      </c>
    </row>
    <row r="13" spans="1:4" ht="15.75" customHeight="1" x14ac:dyDescent="0.2">
      <c r="A13" s="262" t="s">
        <v>591</v>
      </c>
      <c r="B13" s="262" t="s">
        <v>592</v>
      </c>
      <c r="C13" s="262" t="s">
        <v>348</v>
      </c>
      <c r="D13" s="262" t="s">
        <v>348</v>
      </c>
      <c r="E13" s="262" t="s">
        <v>348</v>
      </c>
      <c r="F13" s="262" t="s">
        <v>348</v>
      </c>
      <c r="G13" s="262" t="s">
        <v>348</v>
      </c>
      <c r="H13" s="262" t="s">
        <v>348</v>
      </c>
      <c r="I13" s="262" t="s">
        <v>348</v>
      </c>
      <c r="J13" s="262" t="s">
        <v>348</v>
      </c>
      <c r="K13" s="262" t="s">
        <v>348</v>
      </c>
      <c r="L13" s="273" t="n">
        <v>5644.0</v>
      </c>
      <c r="M13" s="273" t="n">
        <v>21576.0</v>
      </c>
      <c r="N13" s="273" t="n">
        <v>16513.0</v>
      </c>
      <c r="O13" s="273" t="n">
        <v>43733.0</v>
      </c>
      <c r="P13" s="262" t="s">
        <v>348</v>
      </c>
      <c r="Q13" s="273" t="n">
        <v>4591.85</v>
      </c>
      <c r="R13" s="262" t="s">
        <v>348</v>
      </c>
      <c r="S13" s="262" t="s">
        <v>348</v>
      </c>
      <c r="T13" s="262" t="s">
        <v>348</v>
      </c>
      <c r="U13" s="262" t="s">
        <v>348</v>
      </c>
      <c r="V13" s="262" t="s">
        <v>348</v>
      </c>
      <c r="W13" s="262" t="s">
        <v>348</v>
      </c>
      <c r="X13" s="262" t="s">
        <v>348</v>
      </c>
      <c r="Y13" s="262" t="s">
        <v>348</v>
      </c>
      <c r="Z13" s="262" t="s">
        <v>348</v>
      </c>
      <c r="AA13" s="262" t="s">
        <v>348</v>
      </c>
      <c r="AB13" s="273" t="n">
        <v>4591.85</v>
      </c>
      <c r="AC13" s="262" t="s">
        <v>348</v>
      </c>
      <c r="AD13" s="262" t="s">
        <v>348</v>
      </c>
      <c r="AE13" s="262" t="s">
        <v>348</v>
      </c>
      <c r="AF13" s="262" t="s">
        <v>348</v>
      </c>
      <c r="AG13" s="262" t="s">
        <v>348</v>
      </c>
      <c r="AH13" s="262" t="s">
        <v>348</v>
      </c>
      <c r="AI13" s="262" t="s">
        <v>348</v>
      </c>
    </row>
    <row r="14" spans="1:4" ht="15.75" customHeight="1" x14ac:dyDescent="0.2">
      <c r="A14" s="262" t="s">
        <v>593</v>
      </c>
      <c r="B14" s="262" t="s">
        <v>594</v>
      </c>
      <c r="C14" s="262" t="s">
        <v>348</v>
      </c>
      <c r="D14" s="262" t="s">
        <v>348</v>
      </c>
      <c r="E14" s="262" t="s">
        <v>348</v>
      </c>
      <c r="F14" s="262" t="s">
        <v>348</v>
      </c>
      <c r="G14" s="262" t="s">
        <v>348</v>
      </c>
      <c r="H14" s="262" t="s">
        <v>348</v>
      </c>
      <c r="I14" s="262" t="s">
        <v>348</v>
      </c>
      <c r="J14" s="262" t="s">
        <v>348</v>
      </c>
      <c r="K14" s="262" t="s">
        <v>348</v>
      </c>
      <c r="L14" s="262" t="s">
        <v>348</v>
      </c>
      <c r="M14" s="273" t="n">
        <v>41687.0</v>
      </c>
      <c r="N14" s="262" t="s">
        <v>348</v>
      </c>
      <c r="O14" s="273" t="n">
        <v>41687.0</v>
      </c>
      <c r="P14" s="262" t="s">
        <v>348</v>
      </c>
      <c r="Q14" s="262" t="s">
        <v>348</v>
      </c>
      <c r="R14" s="262" t="s">
        <v>348</v>
      </c>
      <c r="S14" s="262" t="s">
        <v>348</v>
      </c>
      <c r="T14" s="262" t="s">
        <v>348</v>
      </c>
      <c r="U14" s="262" t="s">
        <v>348</v>
      </c>
      <c r="V14" s="262" t="s">
        <v>348</v>
      </c>
      <c r="W14" s="262" t="s">
        <v>348</v>
      </c>
      <c r="X14" s="262" t="s">
        <v>348</v>
      </c>
      <c r="Y14" s="262" t="s">
        <v>348</v>
      </c>
      <c r="Z14" s="262" t="s">
        <v>348</v>
      </c>
      <c r="AA14" s="262" t="s">
        <v>348</v>
      </c>
      <c r="AB14" s="262" t="s">
        <v>348</v>
      </c>
      <c r="AC14" s="262" t="s">
        <v>348</v>
      </c>
      <c r="AD14" s="262" t="s">
        <v>348</v>
      </c>
      <c r="AE14" s="262" t="s">
        <v>348</v>
      </c>
      <c r="AF14" s="262" t="s">
        <v>348</v>
      </c>
      <c r="AG14" s="262" t="s">
        <v>348</v>
      </c>
      <c r="AH14" s="262" t="s">
        <v>348</v>
      </c>
      <c r="AI14" s="262" t="s">
        <v>348</v>
      </c>
    </row>
    <row r="15" spans="1:4" ht="15.75" customHeight="1" x14ac:dyDescent="0.2">
      <c r="A15" s="262" t="s">
        <v>595</v>
      </c>
      <c r="B15" s="262" t="s">
        <v>596</v>
      </c>
      <c r="C15" s="262" t="s">
        <v>348</v>
      </c>
      <c r="D15" s="273" t="n">
        <v>37440.0</v>
      </c>
      <c r="E15" s="262" t="s">
        <v>348</v>
      </c>
      <c r="F15" s="262" t="s">
        <v>348</v>
      </c>
      <c r="G15" s="262" t="s">
        <v>348</v>
      </c>
      <c r="H15" s="262" t="s">
        <v>348</v>
      </c>
      <c r="I15" s="262" t="s">
        <v>348</v>
      </c>
      <c r="J15" s="262" t="s">
        <v>348</v>
      </c>
      <c r="K15" s="262" t="s">
        <v>348</v>
      </c>
      <c r="L15" s="262" t="s">
        <v>348</v>
      </c>
      <c r="M15" s="262" t="s">
        <v>348</v>
      </c>
      <c r="N15" s="262" t="s">
        <v>348</v>
      </c>
      <c r="O15" s="273" t="n">
        <v>37440.0</v>
      </c>
      <c r="P15" s="262" t="s">
        <v>348</v>
      </c>
      <c r="Q15" s="262" t="s">
        <v>348</v>
      </c>
      <c r="R15" s="262" t="s">
        <v>348</v>
      </c>
      <c r="S15" s="262" t="s">
        <v>348</v>
      </c>
      <c r="T15" s="262" t="s">
        <v>348</v>
      </c>
      <c r="U15" s="262" t="s">
        <v>348</v>
      </c>
      <c r="V15" s="262" t="s">
        <v>348</v>
      </c>
      <c r="W15" s="262" t="s">
        <v>348</v>
      </c>
      <c r="X15" s="262" t="s">
        <v>348</v>
      </c>
      <c r="Y15" s="262" t="s">
        <v>348</v>
      </c>
      <c r="Z15" s="262" t="s">
        <v>348</v>
      </c>
      <c r="AA15" s="262" t="s">
        <v>348</v>
      </c>
      <c r="AB15" s="262" t="s">
        <v>348</v>
      </c>
      <c r="AC15" s="262" t="s">
        <v>348</v>
      </c>
      <c r="AD15" s="262" t="s">
        <v>348</v>
      </c>
      <c r="AE15" s="262" t="s">
        <v>348</v>
      </c>
      <c r="AF15" s="262" t="s">
        <v>348</v>
      </c>
      <c r="AG15" s="262" t="s">
        <v>348</v>
      </c>
      <c r="AH15" s="262" t="s">
        <v>348</v>
      </c>
      <c r="AI15" s="262" t="s">
        <v>348</v>
      </c>
    </row>
    <row r="16" spans="1:4" ht="15.75" customHeight="1" x14ac:dyDescent="0.2">
      <c r="A16" s="262" t="s">
        <v>597</v>
      </c>
      <c r="B16" s="262" t="s">
        <v>598</v>
      </c>
      <c r="C16" s="262" t="s">
        <v>348</v>
      </c>
      <c r="D16" s="273" t="n">
        <v>26694.92</v>
      </c>
      <c r="E16" s="262" t="s">
        <v>348</v>
      </c>
      <c r="F16" s="262" t="s">
        <v>348</v>
      </c>
      <c r="G16" s="262" t="s">
        <v>348</v>
      </c>
      <c r="H16" s="262" t="s">
        <v>348</v>
      </c>
      <c r="I16" s="262" t="s">
        <v>348</v>
      </c>
      <c r="J16" s="262" t="s">
        <v>348</v>
      </c>
      <c r="K16" s="262" t="s">
        <v>348</v>
      </c>
      <c r="L16" s="262" t="s">
        <v>348</v>
      </c>
      <c r="M16" s="262" t="s">
        <v>348</v>
      </c>
      <c r="N16" s="262" t="s">
        <v>348</v>
      </c>
      <c r="O16" s="273" t="n">
        <v>26694.92</v>
      </c>
      <c r="P16" s="262" t="s">
        <v>348</v>
      </c>
      <c r="Q16" s="262" t="s">
        <v>348</v>
      </c>
      <c r="R16" s="262" t="s">
        <v>348</v>
      </c>
      <c r="S16" s="262" t="s">
        <v>348</v>
      </c>
      <c r="T16" s="262" t="s">
        <v>348</v>
      </c>
      <c r="U16" s="262" t="s">
        <v>348</v>
      </c>
      <c r="V16" s="262" t="s">
        <v>348</v>
      </c>
      <c r="W16" s="262" t="s">
        <v>348</v>
      </c>
      <c r="X16" s="262" t="s">
        <v>348</v>
      </c>
      <c r="Y16" s="262" t="s">
        <v>348</v>
      </c>
      <c r="Z16" s="262" t="s">
        <v>348</v>
      </c>
      <c r="AA16" s="262" t="s">
        <v>348</v>
      </c>
      <c r="AB16" s="262" t="s">
        <v>348</v>
      </c>
      <c r="AC16" s="262" t="s">
        <v>348</v>
      </c>
      <c r="AD16" s="262" t="s">
        <v>348</v>
      </c>
      <c r="AE16" s="262" t="s">
        <v>348</v>
      </c>
      <c r="AF16" s="262" t="s">
        <v>348</v>
      </c>
      <c r="AG16" s="262" t="s">
        <v>348</v>
      </c>
      <c r="AH16" s="262" t="s">
        <v>348</v>
      </c>
      <c r="AI16" s="262" t="s">
        <v>348</v>
      </c>
    </row>
    <row r="17" s="125" customFormat="1" ht="15.75" customHeight="1" x14ac:dyDescent="0.2">
      <c r="A17" s="262" t="s">
        <v>599</v>
      </c>
      <c r="B17" s="262" t="s">
        <v>600</v>
      </c>
      <c r="C17" s="262" t="s">
        <v>348</v>
      </c>
      <c r="D17" s="262" t="s">
        <v>348</v>
      </c>
      <c r="E17" s="262" t="s">
        <v>348</v>
      </c>
      <c r="F17" s="262" t="s">
        <v>348</v>
      </c>
      <c r="G17" s="262" t="s">
        <v>348</v>
      </c>
      <c r="H17" s="273" t="n">
        <v>20137.0</v>
      </c>
      <c r="I17" s="262" t="s">
        <v>348</v>
      </c>
      <c r="J17" s="262" t="s">
        <v>348</v>
      </c>
      <c r="K17" s="262" t="s">
        <v>348</v>
      </c>
      <c r="L17" s="262" t="s">
        <v>348</v>
      </c>
      <c r="M17" s="262" t="s">
        <v>348</v>
      </c>
      <c r="N17" s="262" t="s">
        <v>348</v>
      </c>
      <c r="O17" s="273" t="n">
        <v>20137.0</v>
      </c>
      <c r="P17" s="262" t="s">
        <v>348</v>
      </c>
      <c r="Q17" s="262" t="s">
        <v>348</v>
      </c>
      <c r="R17" s="262" t="s">
        <v>348</v>
      </c>
      <c r="S17" s="262" t="s">
        <v>348</v>
      </c>
      <c r="T17" s="262" t="s">
        <v>348</v>
      </c>
      <c r="U17" s="273" t="n">
        <v>17698.0</v>
      </c>
      <c r="V17" s="262" t="s">
        <v>348</v>
      </c>
      <c r="W17" s="262" t="s">
        <v>348</v>
      </c>
      <c r="X17" s="262" t="s">
        <v>348</v>
      </c>
      <c r="Y17" s="262" t="s">
        <v>348</v>
      </c>
      <c r="Z17" s="262" t="s">
        <v>348</v>
      </c>
      <c r="AA17" s="262" t="s">
        <v>348</v>
      </c>
      <c r="AB17" s="273" t="n">
        <v>17698.0</v>
      </c>
      <c r="AC17" s="262" t="s">
        <v>348</v>
      </c>
      <c r="AD17" s="262" t="s">
        <v>348</v>
      </c>
      <c r="AE17" s="262" t="s">
        <v>348</v>
      </c>
      <c r="AF17" s="262" t="s">
        <v>348</v>
      </c>
      <c r="AG17" s="262" t="s">
        <v>348</v>
      </c>
      <c r="AH17" s="262" t="s">
        <v>348</v>
      </c>
      <c r="AI17" s="273" t="n">
        <v>17698.0</v>
      </c>
    </row>
    <row r="18" s="125" customFormat="1" ht="15.75" customHeight="1" x14ac:dyDescent="0.2">
      <c r="A18" s="262" t="s">
        <v>601</v>
      </c>
      <c r="B18" s="262" t="s">
        <v>602</v>
      </c>
      <c r="C18" s="262" t="s">
        <v>348</v>
      </c>
      <c r="D18" s="262" t="s">
        <v>348</v>
      </c>
      <c r="E18" s="262" t="s">
        <v>348</v>
      </c>
      <c r="F18" s="262" t="s">
        <v>348</v>
      </c>
      <c r="G18" s="262" t="s">
        <v>348</v>
      </c>
      <c r="H18" s="262" t="s">
        <v>348</v>
      </c>
      <c r="I18" s="273" t="n">
        <v>12750.0</v>
      </c>
      <c r="J18" s="262" t="s">
        <v>348</v>
      </c>
      <c r="K18" s="262" t="s">
        <v>348</v>
      </c>
      <c r="L18" s="262" t="s">
        <v>348</v>
      </c>
      <c r="M18" s="262" t="s">
        <v>348</v>
      </c>
      <c r="N18" s="273" t="n">
        <v>4500.0</v>
      </c>
      <c r="O18" s="273" t="n">
        <v>17250.0</v>
      </c>
      <c r="P18" s="262" t="s">
        <v>348</v>
      </c>
      <c r="Q18" s="262" t="s">
        <v>348</v>
      </c>
      <c r="R18" s="262" t="s">
        <v>348</v>
      </c>
      <c r="S18" s="262" t="s">
        <v>348</v>
      </c>
      <c r="T18" s="262" t="s">
        <v>348</v>
      </c>
      <c r="U18" s="262" t="s">
        <v>348</v>
      </c>
      <c r="V18" s="262" t="s">
        <v>348</v>
      </c>
      <c r="W18" s="273" t="n">
        <v>15750.0</v>
      </c>
      <c r="X18" s="262" t="s">
        <v>348</v>
      </c>
      <c r="Y18" s="262" t="s">
        <v>348</v>
      </c>
      <c r="Z18" s="262" t="s">
        <v>348</v>
      </c>
      <c r="AA18" s="262" t="s">
        <v>348</v>
      </c>
      <c r="AB18" s="273" t="n">
        <v>15750.0</v>
      </c>
      <c r="AC18" s="273" t="n">
        <v>4500.0</v>
      </c>
      <c r="AD18" s="273" t="n">
        <v>0.0</v>
      </c>
      <c r="AE18" s="262" t="s">
        <v>348</v>
      </c>
      <c r="AF18" s="262" t="s">
        <v>348</v>
      </c>
      <c r="AG18" s="262" t="s">
        <v>348</v>
      </c>
      <c r="AH18" s="273" t="n">
        <v>4500.0</v>
      </c>
      <c r="AI18" s="273" t="n">
        <v>20250.0</v>
      </c>
    </row>
    <row r="19" s="125" customFormat="1" ht="15.75" customHeight="1" x14ac:dyDescent="0.2">
      <c r="A19" s="262" t="s">
        <v>603</v>
      </c>
      <c r="B19" s="262" t="s">
        <v>604</v>
      </c>
      <c r="C19" s="262" t="s">
        <v>348</v>
      </c>
      <c r="D19" s="262" t="s">
        <v>348</v>
      </c>
      <c r="E19" s="273" t="n">
        <v>5143.68</v>
      </c>
      <c r="F19" s="262" t="s">
        <v>348</v>
      </c>
      <c r="G19" s="262" t="s">
        <v>348</v>
      </c>
      <c r="H19" s="262" t="s">
        <v>348</v>
      </c>
      <c r="I19" s="262" t="s">
        <v>348</v>
      </c>
      <c r="J19" s="262" t="s">
        <v>348</v>
      </c>
      <c r="K19" s="262" t="s">
        <v>348</v>
      </c>
      <c r="L19" s="262" t="s">
        <v>348</v>
      </c>
      <c r="M19" s="262" t="s">
        <v>348</v>
      </c>
      <c r="N19" s="262" t="s">
        <v>348</v>
      </c>
      <c r="O19" s="273" t="n">
        <v>5143.68</v>
      </c>
      <c r="P19" s="262" t="s">
        <v>348</v>
      </c>
      <c r="Q19" s="262" t="s">
        <v>348</v>
      </c>
      <c r="R19" s="262" t="s">
        <v>348</v>
      </c>
      <c r="S19" s="262" t="s">
        <v>348</v>
      </c>
      <c r="T19" s="262" t="s">
        <v>348</v>
      </c>
      <c r="U19" s="262" t="s">
        <v>348</v>
      </c>
      <c r="V19" s="262" t="s">
        <v>348</v>
      </c>
      <c r="W19" s="262" t="s">
        <v>348</v>
      </c>
      <c r="X19" s="262" t="s">
        <v>348</v>
      </c>
      <c r="Y19" s="262" t="s">
        <v>348</v>
      </c>
      <c r="Z19" s="262" t="s">
        <v>348</v>
      </c>
      <c r="AA19" s="262" t="s">
        <v>348</v>
      </c>
      <c r="AB19" s="262" t="s">
        <v>348</v>
      </c>
      <c r="AC19" s="262" t="s">
        <v>348</v>
      </c>
      <c r="AD19" s="262" t="s">
        <v>348</v>
      </c>
      <c r="AE19" s="262" t="s">
        <v>348</v>
      </c>
      <c r="AF19" s="262" t="s">
        <v>348</v>
      </c>
      <c r="AG19" s="262" t="s">
        <v>348</v>
      </c>
      <c r="AH19" s="262" t="s">
        <v>348</v>
      </c>
      <c r="AI19" s="262" t="s">
        <v>348</v>
      </c>
    </row>
    <row r="20" s="125" customFormat="1" ht="15.75" customHeight="1" x14ac:dyDescent="0.2">
      <c r="A20" s="262" t="s">
        <v>605</v>
      </c>
      <c r="B20" s="262" t="s">
        <v>606</v>
      </c>
      <c r="C20" s="273" t="n">
        <v>2161.0</v>
      </c>
      <c r="D20" s="262" t="s">
        <v>348</v>
      </c>
      <c r="E20" s="262" t="s">
        <v>348</v>
      </c>
      <c r="F20" s="262" t="s">
        <v>348</v>
      </c>
      <c r="G20" s="262" t="s">
        <v>348</v>
      </c>
      <c r="H20" s="273" t="n">
        <v>1080.5</v>
      </c>
      <c r="I20" s="262" t="s">
        <v>348</v>
      </c>
      <c r="J20" s="262" t="s">
        <v>348</v>
      </c>
      <c r="K20" s="262" t="s">
        <v>348</v>
      </c>
      <c r="L20" s="262" t="s">
        <v>348</v>
      </c>
      <c r="M20" s="262" t="s">
        <v>348</v>
      </c>
      <c r="N20" s="262" t="s">
        <v>348</v>
      </c>
      <c r="O20" s="273" t="n">
        <v>3241.5</v>
      </c>
      <c r="P20" s="273" t="n">
        <v>1843.2</v>
      </c>
      <c r="Q20" s="273" t="n">
        <v>3072.0</v>
      </c>
      <c r="R20" s="262" t="s">
        <v>348</v>
      </c>
      <c r="S20" s="262" t="s">
        <v>348</v>
      </c>
      <c r="T20" s="262" t="s">
        <v>348</v>
      </c>
      <c r="U20" s="262" t="s">
        <v>348</v>
      </c>
      <c r="V20" s="262" t="s">
        <v>348</v>
      </c>
      <c r="W20" s="262" t="s">
        <v>348</v>
      </c>
      <c r="X20" s="262" t="s">
        <v>348</v>
      </c>
      <c r="Y20" s="262" t="s">
        <v>348</v>
      </c>
      <c r="Z20" s="262" t="s">
        <v>348</v>
      </c>
      <c r="AA20" s="262" t="s">
        <v>348</v>
      </c>
      <c r="AB20" s="273" t="n">
        <v>4915.2</v>
      </c>
      <c r="AC20" s="262" t="s">
        <v>348</v>
      </c>
      <c r="AD20" s="262" t="s">
        <v>348</v>
      </c>
      <c r="AE20" s="262" t="s">
        <v>348</v>
      </c>
      <c r="AF20" s="262" t="s">
        <v>348</v>
      </c>
      <c r="AG20" s="262" t="s">
        <v>348</v>
      </c>
      <c r="AH20" s="262" t="s">
        <v>348</v>
      </c>
      <c r="AI20" s="262" t="s">
        <v>348</v>
      </c>
    </row>
    <row r="21" s="125" customFormat="1" ht="15.75" customHeight="1" x14ac:dyDescent="0.2">
      <c r="A21" s="262" t="s">
        <v>607</v>
      </c>
      <c r="B21" s="262" t="s">
        <v>608</v>
      </c>
      <c r="C21" s="262" t="s">
        <v>348</v>
      </c>
      <c r="D21" s="262" t="s">
        <v>348</v>
      </c>
      <c r="E21" s="262" t="s">
        <v>348</v>
      </c>
      <c r="F21" s="273" t="n">
        <v>2051.19</v>
      </c>
      <c r="G21" s="262" t="s">
        <v>348</v>
      </c>
      <c r="H21" s="262" t="s">
        <v>348</v>
      </c>
      <c r="I21" s="262" t="s">
        <v>348</v>
      </c>
      <c r="J21" s="262" t="s">
        <v>348</v>
      </c>
      <c r="K21" s="262" t="s">
        <v>348</v>
      </c>
      <c r="L21" s="262" t="s">
        <v>348</v>
      </c>
      <c r="M21" s="262" t="s">
        <v>348</v>
      </c>
      <c r="N21" s="262" t="s">
        <v>348</v>
      </c>
      <c r="O21" s="273" t="n">
        <v>2051.19</v>
      </c>
      <c r="P21" s="262" t="s">
        <v>348</v>
      </c>
      <c r="Q21" s="262" t="s">
        <v>348</v>
      </c>
      <c r="R21" s="262" t="s">
        <v>348</v>
      </c>
      <c r="S21" s="262" t="s">
        <v>348</v>
      </c>
      <c r="T21" s="262" t="s">
        <v>348</v>
      </c>
      <c r="U21" s="262" t="s">
        <v>348</v>
      </c>
      <c r="V21" s="262" t="s">
        <v>348</v>
      </c>
      <c r="W21" s="262" t="s">
        <v>348</v>
      </c>
      <c r="X21" s="262" t="s">
        <v>348</v>
      </c>
      <c r="Y21" s="262" t="s">
        <v>348</v>
      </c>
      <c r="Z21" s="262" t="s">
        <v>348</v>
      </c>
      <c r="AA21" s="262" t="s">
        <v>348</v>
      </c>
      <c r="AB21" s="262" t="s">
        <v>348</v>
      </c>
      <c r="AC21" s="262" t="s">
        <v>348</v>
      </c>
      <c r="AD21" s="262" t="s">
        <v>348</v>
      </c>
      <c r="AE21" s="262" t="s">
        <v>348</v>
      </c>
      <c r="AF21" s="262" t="s">
        <v>348</v>
      </c>
      <c r="AG21" s="262" t="s">
        <v>348</v>
      </c>
      <c r="AH21" s="262" t="s">
        <v>348</v>
      </c>
      <c r="AI21" s="262" t="s">
        <v>348</v>
      </c>
    </row>
    <row r="22" s="125" customFormat="1" ht="15.75" customHeight="1" x14ac:dyDescent="0.2">
      <c r="A22" s="262" t="s">
        <v>609</v>
      </c>
      <c r="B22" s="262" t="s">
        <v>610</v>
      </c>
      <c r="C22" s="262" t="s">
        <v>348</v>
      </c>
      <c r="D22" s="262" t="s">
        <v>348</v>
      </c>
      <c r="E22" s="262" t="s">
        <v>348</v>
      </c>
      <c r="F22" s="262" t="s">
        <v>348</v>
      </c>
      <c r="G22" s="262" t="s">
        <v>348</v>
      </c>
      <c r="H22" s="262" t="s">
        <v>348</v>
      </c>
      <c r="I22" s="262" t="s">
        <v>348</v>
      </c>
      <c r="J22" s="262" t="s">
        <v>348</v>
      </c>
      <c r="K22" s="262" t="s">
        <v>348</v>
      </c>
      <c r="L22" s="262" t="s">
        <v>348</v>
      </c>
      <c r="M22" s="273" t="n">
        <v>46.0</v>
      </c>
      <c r="N22" s="273" t="n">
        <v>10.0</v>
      </c>
      <c r="O22" s="273" t="n">
        <v>56.0</v>
      </c>
      <c r="P22" s="273" t="n">
        <v>10.0</v>
      </c>
      <c r="Q22" s="273" t="n">
        <v>4.0</v>
      </c>
      <c r="R22" s="273" t="n">
        <v>16.0</v>
      </c>
      <c r="S22" s="273" t="n">
        <v>50.0</v>
      </c>
      <c r="T22" s="273" t="n">
        <v>4.0</v>
      </c>
      <c r="U22" s="273" t="n">
        <v>110.0</v>
      </c>
      <c r="V22" s="273" t="n">
        <v>8.0</v>
      </c>
      <c r="W22" s="273" t="n">
        <v>60.0</v>
      </c>
      <c r="X22" s="273" t="n">
        <v>14.0</v>
      </c>
      <c r="Y22" s="273" t="n">
        <v>78.0</v>
      </c>
      <c r="Z22" s="273" t="n">
        <v>334.0</v>
      </c>
      <c r="AA22" s="273" t="n">
        <v>659.3199999999999</v>
      </c>
      <c r="AB22" s="273" t="n">
        <v>1347.32</v>
      </c>
      <c r="AC22" s="273" t="n">
        <v>119.94</v>
      </c>
      <c r="AD22" s="273" t="n">
        <v>223.94</v>
      </c>
      <c r="AE22" s="273" t="n">
        <v>117.94</v>
      </c>
      <c r="AF22" s="273" t="n">
        <v>129.94</v>
      </c>
      <c r="AG22" s="273" t="n">
        <v>183.94</v>
      </c>
      <c r="AH22" s="273" t="n">
        <v>775.7</v>
      </c>
      <c r="AI22" s="273" t="n">
        <v>2039.0200000000002</v>
      </c>
    </row>
    <row r="23" s="125" customFormat="1" ht="15.75" customHeight="1" x14ac:dyDescent="0.2">
      <c r="A23" s="262" t="s">
        <v>611</v>
      </c>
      <c r="B23" s="262" t="s">
        <v>612</v>
      </c>
      <c r="C23" s="262" t="s">
        <v>348</v>
      </c>
      <c r="D23" s="262" t="s">
        <v>348</v>
      </c>
      <c r="E23" s="262" t="s">
        <v>348</v>
      </c>
      <c r="F23" s="262" t="s">
        <v>348</v>
      </c>
      <c r="G23" s="262" t="s">
        <v>348</v>
      </c>
      <c r="H23" s="262" t="s">
        <v>348</v>
      </c>
      <c r="I23" s="262" t="s">
        <v>348</v>
      </c>
      <c r="J23" s="262" t="s">
        <v>348</v>
      </c>
      <c r="K23" s="262" t="s">
        <v>348</v>
      </c>
      <c r="L23" s="262" t="s">
        <v>348</v>
      </c>
      <c r="M23" s="262" t="s">
        <v>348</v>
      </c>
      <c r="N23" s="262" t="s">
        <v>348</v>
      </c>
      <c r="O23" s="262" t="s">
        <v>348</v>
      </c>
      <c r="P23" s="262" t="s">
        <v>348</v>
      </c>
      <c r="Q23" s="262" t="s">
        <v>348</v>
      </c>
      <c r="R23" s="262" t="s">
        <v>348</v>
      </c>
      <c r="S23" s="262" t="s">
        <v>348</v>
      </c>
      <c r="T23" s="262" t="s">
        <v>348</v>
      </c>
      <c r="U23" s="262" t="s">
        <v>348</v>
      </c>
      <c r="V23" s="262" t="s">
        <v>348</v>
      </c>
      <c r="W23" s="262" t="s">
        <v>348</v>
      </c>
      <c r="X23" s="262" t="s">
        <v>348</v>
      </c>
      <c r="Y23" s="273" t="n">
        <v>6161.6900000000005</v>
      </c>
      <c r="Z23" s="273" t="n">
        <v>6973.47</v>
      </c>
      <c r="AA23" s="273" t="n">
        <v>3420.44</v>
      </c>
      <c r="AB23" s="273" t="n">
        <v>16555.6</v>
      </c>
      <c r="AC23" s="273" t="n">
        <v>4023.02</v>
      </c>
      <c r="AD23" s="273" t="n">
        <v>5454.7</v>
      </c>
      <c r="AE23" s="273" t="n">
        <v>4818.03</v>
      </c>
      <c r="AF23" s="273" t="n">
        <v>5036.25</v>
      </c>
      <c r="AG23" s="273" t="n">
        <v>5980.78</v>
      </c>
      <c r="AH23" s="273" t="n">
        <v>25312.78</v>
      </c>
      <c r="AI23" s="273" t="n">
        <v>41868.38</v>
      </c>
    </row>
    <row r="24" s="125" customFormat="1" ht="15.75" customHeight="1" x14ac:dyDescent="0.2">
      <c r="A24" s="262" t="s">
        <v>613</v>
      </c>
      <c r="B24" s="262" t="s">
        <v>614</v>
      </c>
      <c r="C24" s="262" t="s">
        <v>348</v>
      </c>
      <c r="D24" s="262" t="s">
        <v>348</v>
      </c>
      <c r="E24" s="262" t="s">
        <v>348</v>
      </c>
      <c r="F24" s="262" t="s">
        <v>348</v>
      </c>
      <c r="G24" s="262" t="s">
        <v>348</v>
      </c>
      <c r="H24" s="262" t="s">
        <v>348</v>
      </c>
      <c r="I24" s="262" t="s">
        <v>348</v>
      </c>
      <c r="J24" s="262" t="s">
        <v>348</v>
      </c>
      <c r="K24" s="262" t="s">
        <v>348</v>
      </c>
      <c r="L24" s="262" t="s">
        <v>348</v>
      </c>
      <c r="M24" s="262" t="s">
        <v>348</v>
      </c>
      <c r="N24" s="262" t="s">
        <v>348</v>
      </c>
      <c r="O24" s="262" t="s">
        <v>348</v>
      </c>
      <c r="P24" s="262" t="s">
        <v>348</v>
      </c>
      <c r="Q24" s="262" t="s">
        <v>348</v>
      </c>
      <c r="R24" s="262" t="s">
        <v>348</v>
      </c>
      <c r="S24" s="262" t="s">
        <v>348</v>
      </c>
      <c r="T24" s="262" t="s">
        <v>348</v>
      </c>
      <c r="U24" s="262" t="s">
        <v>348</v>
      </c>
      <c r="V24" s="262" t="s">
        <v>348</v>
      </c>
      <c r="W24" s="262" t="s">
        <v>348</v>
      </c>
      <c r="X24" s="262" t="s">
        <v>348</v>
      </c>
      <c r="Y24" s="262" t="s">
        <v>348</v>
      </c>
      <c r="Z24" s="262" t="s">
        <v>348</v>
      </c>
      <c r="AA24" s="273" t="n">
        <v>9609.0</v>
      </c>
      <c r="AB24" s="273" t="n">
        <v>9609.0</v>
      </c>
      <c r="AC24" s="262" t="s">
        <v>348</v>
      </c>
      <c r="AD24" s="262" t="s">
        <v>348</v>
      </c>
      <c r="AE24" s="262" t="s">
        <v>348</v>
      </c>
      <c r="AF24" s="262" t="s">
        <v>348</v>
      </c>
      <c r="AG24" s="262" t="s">
        <v>348</v>
      </c>
      <c r="AH24" s="262" t="s">
        <v>348</v>
      </c>
      <c r="AI24" s="273" t="n">
        <v>9609.0</v>
      </c>
    </row>
    <row r="25" s="125" customFormat="1" ht="15.75" customHeight="1" x14ac:dyDescent="0.2">
      <c r="A25" s="262" t="s">
        <v>609</v>
      </c>
      <c r="B25" s="262" t="s">
        <v>615</v>
      </c>
      <c r="C25" s="262" t="s">
        <v>348</v>
      </c>
      <c r="D25" s="262" t="s">
        <v>348</v>
      </c>
      <c r="E25" s="262" t="s">
        <v>348</v>
      </c>
      <c r="F25" s="262" t="s">
        <v>348</v>
      </c>
      <c r="G25" s="262" t="s">
        <v>348</v>
      </c>
      <c r="H25" s="262" t="s">
        <v>348</v>
      </c>
      <c r="I25" s="262" t="s">
        <v>348</v>
      </c>
      <c r="J25" s="262" t="s">
        <v>348</v>
      </c>
      <c r="K25" s="262" t="s">
        <v>348</v>
      </c>
      <c r="L25" s="262" t="s">
        <v>348</v>
      </c>
      <c r="M25" s="262" t="s">
        <v>348</v>
      </c>
      <c r="N25" s="262" t="s">
        <v>348</v>
      </c>
      <c r="O25" s="262" t="s">
        <v>348</v>
      </c>
      <c r="P25" s="262" t="s">
        <v>348</v>
      </c>
      <c r="Q25" s="262" t="s">
        <v>348</v>
      </c>
      <c r="R25" s="262" t="s">
        <v>348</v>
      </c>
      <c r="S25" s="262" t="s">
        <v>348</v>
      </c>
      <c r="T25" s="262" t="s">
        <v>348</v>
      </c>
      <c r="U25" s="262" t="s">
        <v>348</v>
      </c>
      <c r="V25" s="262" t="s">
        <v>348</v>
      </c>
      <c r="W25" s="262" t="s">
        <v>348</v>
      </c>
      <c r="X25" s="273" t="n">
        <v>206.2</v>
      </c>
      <c r="Y25" s="273" t="n">
        <v>432.2</v>
      </c>
      <c r="Z25" s="273" t="n">
        <v>420.0</v>
      </c>
      <c r="AA25" s="273" t="n">
        <v>58.0</v>
      </c>
      <c r="AB25" s="273" t="n">
        <v>1116.4</v>
      </c>
      <c r="AC25" s="273" t="n">
        <v>178.0</v>
      </c>
      <c r="AD25" s="273" t="n">
        <v>102.0</v>
      </c>
      <c r="AE25" s="273" t="n">
        <v>71.0</v>
      </c>
      <c r="AF25" s="273" t="n">
        <v>100.0</v>
      </c>
      <c r="AG25" s="273" t="n">
        <v>260.8</v>
      </c>
      <c r="AH25" s="273" t="n">
        <v>711.8</v>
      </c>
      <c r="AI25" s="273" t="n">
        <v>1828.2</v>
      </c>
    </row>
    <row r="26" s="125" customFormat="1" ht="15.75" customHeight="1" x14ac:dyDescent="0.2">
      <c r="A26" s="262" t="s">
        <v>616</v>
      </c>
      <c r="B26" s="262" t="s">
        <v>617</v>
      </c>
      <c r="C26" s="262" t="s">
        <v>348</v>
      </c>
      <c r="D26" s="262" t="s">
        <v>348</v>
      </c>
      <c r="E26" s="262" t="s">
        <v>348</v>
      </c>
      <c r="F26" s="262" t="s">
        <v>348</v>
      </c>
      <c r="G26" s="262" t="s">
        <v>348</v>
      </c>
      <c r="H26" s="262" t="s">
        <v>348</v>
      </c>
      <c r="I26" s="262" t="s">
        <v>348</v>
      </c>
      <c r="J26" s="262" t="s">
        <v>348</v>
      </c>
      <c r="K26" s="262" t="s">
        <v>348</v>
      </c>
      <c r="L26" s="262" t="s">
        <v>348</v>
      </c>
      <c r="M26" s="262" t="s">
        <v>348</v>
      </c>
      <c r="N26" s="262" t="s">
        <v>348</v>
      </c>
      <c r="O26" s="262" t="s">
        <v>348</v>
      </c>
      <c r="P26" s="262" t="s">
        <v>348</v>
      </c>
      <c r="Q26" s="262" t="s">
        <v>348</v>
      </c>
      <c r="R26" s="262" t="s">
        <v>348</v>
      </c>
      <c r="S26" s="262" t="s">
        <v>348</v>
      </c>
      <c r="T26" s="262" t="s">
        <v>348</v>
      </c>
      <c r="U26" s="262" t="s">
        <v>348</v>
      </c>
      <c r="V26" s="262" t="s">
        <v>348</v>
      </c>
      <c r="W26" s="262" t="s">
        <v>348</v>
      </c>
      <c r="X26" s="262" t="s">
        <v>348</v>
      </c>
      <c r="Y26" s="262" t="s">
        <v>348</v>
      </c>
      <c r="Z26" s="262" t="s">
        <v>348</v>
      </c>
      <c r="AA26" s="273" t="n">
        <v>512.0</v>
      </c>
      <c r="AB26" s="273" t="n">
        <v>512.0</v>
      </c>
      <c r="AC26" s="273" t="n">
        <v>127.8</v>
      </c>
      <c r="AD26" s="273" t="n">
        <v>137.0</v>
      </c>
      <c r="AE26" s="262" t="s">
        <v>348</v>
      </c>
      <c r="AF26" s="262" t="s">
        <v>348</v>
      </c>
      <c r="AG26" s="262" t="s">
        <v>348</v>
      </c>
      <c r="AH26" s="273" t="n">
        <v>264.8</v>
      </c>
      <c r="AI26" s="273" t="n">
        <v>776.8</v>
      </c>
    </row>
    <row r="27" s="125" customFormat="1" ht="15.75" customHeight="1" x14ac:dyDescent="0.2">
      <c r="A27" s="262" t="s">
        <v>618</v>
      </c>
      <c r="B27" s="262" t="s">
        <v>619</v>
      </c>
      <c r="C27" s="262" t="s">
        <v>348</v>
      </c>
      <c r="D27" s="262" t="s">
        <v>348</v>
      </c>
      <c r="E27" s="262" t="s">
        <v>348</v>
      </c>
      <c r="F27" s="262" t="s">
        <v>348</v>
      </c>
      <c r="G27" s="262" t="s">
        <v>348</v>
      </c>
      <c r="H27" s="262" t="s">
        <v>348</v>
      </c>
      <c r="I27" s="262" t="s">
        <v>348</v>
      </c>
      <c r="J27" s="262" t="s">
        <v>348</v>
      </c>
      <c r="K27" s="262" t="s">
        <v>348</v>
      </c>
      <c r="L27" s="262" t="s">
        <v>348</v>
      </c>
      <c r="M27" s="262" t="s">
        <v>348</v>
      </c>
      <c r="N27" s="262" t="s">
        <v>348</v>
      </c>
      <c r="O27" s="262" t="s">
        <v>348</v>
      </c>
      <c r="P27" s="262" t="s">
        <v>348</v>
      </c>
      <c r="Q27" s="262" t="s">
        <v>348</v>
      </c>
      <c r="R27" s="262" t="s">
        <v>348</v>
      </c>
      <c r="S27" s="262" t="s">
        <v>348</v>
      </c>
      <c r="T27" s="262" t="s">
        <v>348</v>
      </c>
      <c r="U27" s="262" t="s">
        <v>348</v>
      </c>
      <c r="V27" s="262" t="s">
        <v>348</v>
      </c>
      <c r="W27" s="273" t="n">
        <v>440.68</v>
      </c>
      <c r="X27" s="262" t="s">
        <v>348</v>
      </c>
      <c r="Y27" s="262" t="s">
        <v>348</v>
      </c>
      <c r="Z27" s="262" t="s">
        <v>348</v>
      </c>
      <c r="AA27" s="262" t="s">
        <v>348</v>
      </c>
      <c r="AB27" s="273" t="n">
        <v>440.68</v>
      </c>
      <c r="AC27" s="262" t="s">
        <v>348</v>
      </c>
      <c r="AD27" s="262" t="s">
        <v>348</v>
      </c>
      <c r="AE27" s="262" t="s">
        <v>348</v>
      </c>
      <c r="AF27" s="262" t="s">
        <v>348</v>
      </c>
      <c r="AG27" s="262" t="s">
        <v>348</v>
      </c>
      <c r="AH27" s="262" t="s">
        <v>348</v>
      </c>
      <c r="AI27" s="273" t="n">
        <v>440.68</v>
      </c>
    </row>
    <row r="28" s="125" customFormat="1" ht="15.75" customHeight="1" x14ac:dyDescent="0.2">
      <c r="A28" s="262" t="s">
        <v>620</v>
      </c>
      <c r="B28" s="262" t="s">
        <v>621</v>
      </c>
      <c r="C28" s="262" t="s">
        <v>348</v>
      </c>
      <c r="D28" s="262" t="s">
        <v>348</v>
      </c>
      <c r="E28" s="262" t="s">
        <v>348</v>
      </c>
      <c r="F28" s="262" t="s">
        <v>348</v>
      </c>
      <c r="G28" s="262" t="s">
        <v>348</v>
      </c>
      <c r="H28" s="262" t="s">
        <v>348</v>
      </c>
      <c r="I28" s="262" t="s">
        <v>348</v>
      </c>
      <c r="J28" s="262" t="s">
        <v>348</v>
      </c>
      <c r="K28" s="262" t="s">
        <v>348</v>
      </c>
      <c r="L28" s="262" t="s">
        <v>348</v>
      </c>
      <c r="M28" s="262" t="s">
        <v>348</v>
      </c>
      <c r="N28" s="262" t="s">
        <v>348</v>
      </c>
      <c r="O28" s="262" t="s">
        <v>348</v>
      </c>
      <c r="P28" s="262" t="s">
        <v>348</v>
      </c>
      <c r="Q28" s="262" t="s">
        <v>348</v>
      </c>
      <c r="R28" s="262" t="s">
        <v>348</v>
      </c>
      <c r="S28" s="262" t="s">
        <v>348</v>
      </c>
      <c r="T28" s="262" t="s">
        <v>348</v>
      </c>
      <c r="U28" s="262" t="s">
        <v>348</v>
      </c>
      <c r="V28" s="262" t="s">
        <v>348</v>
      </c>
      <c r="W28" s="262" t="s">
        <v>348</v>
      </c>
      <c r="X28" s="262" t="s">
        <v>348</v>
      </c>
      <c r="Y28" s="262" t="s">
        <v>348</v>
      </c>
      <c r="Z28" s="262" t="s">
        <v>348</v>
      </c>
      <c r="AA28" s="262" t="s">
        <v>348</v>
      </c>
      <c r="AB28" s="262" t="s">
        <v>348</v>
      </c>
      <c r="AC28" s="262" t="s">
        <v>348</v>
      </c>
      <c r="AD28" s="273" t="n">
        <v>15234.09</v>
      </c>
      <c r="AE28" s="262" t="s">
        <v>348</v>
      </c>
      <c r="AF28" s="262" t="s">
        <v>348</v>
      </c>
      <c r="AG28" s="262" t="s">
        <v>348</v>
      </c>
      <c r="AH28" s="273" t="n">
        <v>15234.09</v>
      </c>
      <c r="AI28" s="273" t="n">
        <v>15234.09</v>
      </c>
    </row>
    <row r="29" s="125" customFormat="1" ht="15.75" customHeight="1" x14ac:dyDescent="0.2">
      <c r="A29" s="262" t="s">
        <v>622</v>
      </c>
      <c r="B29" s="262" t="s">
        <v>623</v>
      </c>
      <c r="C29" s="262" t="s">
        <v>348</v>
      </c>
      <c r="D29" s="262" t="s">
        <v>348</v>
      </c>
      <c r="E29" s="262" t="s">
        <v>348</v>
      </c>
      <c r="F29" s="262" t="s">
        <v>348</v>
      </c>
      <c r="G29" s="262" t="s">
        <v>348</v>
      </c>
      <c r="H29" s="262" t="s">
        <v>348</v>
      </c>
      <c r="I29" s="262" t="s">
        <v>348</v>
      </c>
      <c r="J29" s="262" t="s">
        <v>348</v>
      </c>
      <c r="K29" s="262" t="s">
        <v>348</v>
      </c>
      <c r="L29" s="262" t="s">
        <v>348</v>
      </c>
      <c r="M29" s="262" t="s">
        <v>348</v>
      </c>
      <c r="N29" s="262" t="s">
        <v>348</v>
      </c>
      <c r="O29" s="262" t="s">
        <v>348</v>
      </c>
      <c r="P29" s="262" t="s">
        <v>348</v>
      </c>
      <c r="Q29" s="262" t="s">
        <v>348</v>
      </c>
      <c r="R29" s="262" t="s">
        <v>348</v>
      </c>
      <c r="S29" s="262" t="s">
        <v>348</v>
      </c>
      <c r="T29" s="262" t="s">
        <v>348</v>
      </c>
      <c r="U29" s="262" t="s">
        <v>348</v>
      </c>
      <c r="V29" s="262" t="s">
        <v>348</v>
      </c>
      <c r="W29" s="262" t="s">
        <v>348</v>
      </c>
      <c r="X29" s="262" t="s">
        <v>348</v>
      </c>
      <c r="Y29" s="262" t="s">
        <v>348</v>
      </c>
      <c r="Z29" s="262" t="s">
        <v>348</v>
      </c>
      <c r="AA29" s="262" t="s">
        <v>348</v>
      </c>
      <c r="AB29" s="262" t="s">
        <v>348</v>
      </c>
      <c r="AC29" s="262" t="s">
        <v>348</v>
      </c>
      <c r="AD29" s="262" t="s">
        <v>348</v>
      </c>
      <c r="AE29" s="273" t="n">
        <v>12166.0</v>
      </c>
      <c r="AF29" s="262" t="s">
        <v>348</v>
      </c>
      <c r="AG29" s="262" t="s">
        <v>348</v>
      </c>
      <c r="AH29" s="273" t="n">
        <v>12166.0</v>
      </c>
      <c r="AI29" s="273" t="n">
        <v>12166.0</v>
      </c>
    </row>
    <row r="30" s="125" customFormat="1" ht="15.75" customHeight="1" x14ac:dyDescent="0.2">
      <c r="A30" s="262" t="s">
        <v>332</v>
      </c>
      <c r="B30" s="262" t="s">
        <v>459</v>
      </c>
      <c r="C30" s="273" t="n">
        <v>0.0</v>
      </c>
      <c r="D30" s="273" t="n">
        <v>0.0</v>
      </c>
      <c r="E30" s="273" t="n">
        <v>0.0</v>
      </c>
      <c r="F30" s="273" t="n">
        <v>0.0</v>
      </c>
      <c r="G30" s="273" t="n">
        <v>0.0</v>
      </c>
      <c r="H30" s="273" t="n">
        <v>0.0</v>
      </c>
      <c r="I30" s="273" t="n">
        <v>0.0</v>
      </c>
      <c r="J30" s="273" t="n">
        <v>0.0</v>
      </c>
      <c r="K30" s="273" t="n">
        <v>0.0</v>
      </c>
      <c r="L30" s="273" t="n">
        <v>0.0</v>
      </c>
      <c r="M30" s="273" t="n">
        <v>0.0</v>
      </c>
      <c r="N30" s="273" t="n">
        <v>0.0</v>
      </c>
      <c r="O30" s="273" t="n">
        <v>0.0</v>
      </c>
      <c r="P30" s="273" t="n">
        <v>0.0</v>
      </c>
      <c r="Q30" s="273" t="n">
        <v>0.0</v>
      </c>
      <c r="R30" s="273" t="n">
        <v>0.0</v>
      </c>
      <c r="S30" s="273" t="n">
        <v>0.0</v>
      </c>
      <c r="T30" s="273" t="n">
        <v>0.0</v>
      </c>
      <c r="U30" s="273" t="n">
        <v>0.0</v>
      </c>
      <c r="V30" s="273" t="n">
        <v>0.0</v>
      </c>
      <c r="W30" s="273" t="n">
        <v>0.0</v>
      </c>
      <c r="X30" s="273" t="n">
        <v>0.0</v>
      </c>
      <c r="Y30" s="273" t="n">
        <v>0.0</v>
      </c>
      <c r="Z30" s="273" t="n">
        <v>0.0</v>
      </c>
      <c r="AA30" s="273" t="n">
        <v>0.0</v>
      </c>
      <c r="AB30" s="273" t="n">
        <v>0.0</v>
      </c>
      <c r="AC30" s="273" t="n">
        <v>0.0</v>
      </c>
      <c r="AD30" s="273" t="n">
        <v>0.0</v>
      </c>
      <c r="AE30" s="273" t="n">
        <v>0.0</v>
      </c>
      <c r="AF30" s="273" t="n">
        <v>0.0</v>
      </c>
      <c r="AG30" s="273" t="n">
        <v>0.0</v>
      </c>
      <c r="AH30" s="273" t="n">
        <v>0.0</v>
      </c>
      <c r="AI30" s="273" t="n">
        <v>0.0</v>
      </c>
    </row>
    <row r="31" s="125" customFormat="1" ht="25.0" customHeight="true" x14ac:dyDescent="0.2">
      <c r="A31" s="300" t="s">
        <v>29</v>
      </c>
      <c r="B31" s="242" t="s">
        <v>459</v>
      </c>
      <c r="C31" s="278" t="n">
        <v>73206.87</v>
      </c>
      <c r="D31" s="278" t="n">
        <v>141065.91999999998</v>
      </c>
      <c r="E31" s="278" t="n">
        <v>56572.71</v>
      </c>
      <c r="F31" s="278" t="n">
        <v>30043.86</v>
      </c>
      <c r="G31" s="278" t="n">
        <v>30016.629999999997</v>
      </c>
      <c r="H31" s="278" t="n">
        <v>56182.76000000001</v>
      </c>
      <c r="I31" s="278" t="n">
        <v>46935.26</v>
      </c>
      <c r="J31" s="278" t="n">
        <v>44609.65</v>
      </c>
      <c r="K31" s="278" t="n">
        <v>67169.94</v>
      </c>
      <c r="L31" s="278" t="n">
        <v>171179.04</v>
      </c>
      <c r="M31" s="278" t="n">
        <v>90807.95</v>
      </c>
      <c r="N31" s="278" t="n">
        <v>62116.579999999994</v>
      </c>
      <c r="O31" s="278" t="n">
        <v>869907.17</v>
      </c>
      <c r="P31" s="278" t="n">
        <v>19375.579999999998</v>
      </c>
      <c r="Q31" s="278" t="n">
        <v>31776.800000000003</v>
      </c>
      <c r="R31" s="278" t="n">
        <v>16.0</v>
      </c>
      <c r="S31" s="278" t="n">
        <v>90150.04000000001</v>
      </c>
      <c r="T31" s="278" t="n">
        <v>24752.95</v>
      </c>
      <c r="U31" s="278" t="n">
        <v>34219.06</v>
      </c>
      <c r="V31" s="278" t="n">
        <v>48615.7</v>
      </c>
      <c r="W31" s="278" t="n">
        <v>106591.18999999999</v>
      </c>
      <c r="X31" s="278" t="n">
        <v>23969.15</v>
      </c>
      <c r="Y31" s="278" t="n">
        <v>56289.9</v>
      </c>
      <c r="Z31" s="278" t="n">
        <v>8214.93</v>
      </c>
      <c r="AA31" s="278" t="n">
        <v>14258.76</v>
      </c>
      <c r="AB31" s="278" t="n">
        <v>458230.06</v>
      </c>
      <c r="AC31" s="278" t="n">
        <v>27987.489999999998</v>
      </c>
      <c r="AD31" s="278" t="n">
        <v>21151.73</v>
      </c>
      <c r="AE31" s="278" t="n">
        <v>17172.97</v>
      </c>
      <c r="AF31" s="278" t="n">
        <v>5266.19</v>
      </c>
      <c r="AG31" s="278" t="n">
        <v>22498.149999999998</v>
      </c>
      <c r="AH31" s="278" t="n">
        <v>94076.53</v>
      </c>
      <c r="AI31" s="278" t="n">
        <v>386235.22</v>
      </c>
    </row>
    <row r="32">
      <c r="A32" s="286"/>
      <c r="B32" s="286"/>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row>
    <row r="33" s="125" customFormat="1" ht="15.75" customHeight="1" x14ac:dyDescent="0.2"/>
    <row r="34" s="125" customFormat="1" ht="15.75" customHeight="1" x14ac:dyDescent="0.2"/>
    <row r="35" s="125" customFormat="1" ht="15.75" customHeight="1" x14ac:dyDescent="0.2"/>
    <row r="36" s="125" customFormat="1" ht="15.75" customHeight="1" x14ac:dyDescent="0.2"/>
    <row r="37" s="125" customFormat="1" ht="15.75" customHeight="1" x14ac:dyDescent="0.2"/>
    <row r="38" s="125" customFormat="1" ht="15.75" customHeight="1" x14ac:dyDescent="0.2"/>
    <row r="39" s="125" customFormat="1" ht="15.75" customHeight="1" x14ac:dyDescent="0.2"/>
    <row r="40" s="125" customFormat="1" ht="15.75" customHeight="1" x14ac:dyDescent="0.2"/>
    <row r="41" s="125" customFormat="1" ht="15.75" customHeight="1" x14ac:dyDescent="0.2"/>
    <row r="42" s="125" customFormat="1" ht="15.75" customHeight="1" x14ac:dyDescent="0.2"/>
    <row r="43" s="125" customFormat="1" ht="15.75" customHeight="1" x14ac:dyDescent="0.2"/>
    <row r="44" s="125" customFormat="1" ht="15.75" customHeight="1" x14ac:dyDescent="0.2"/>
    <row r="45" s="125" customFormat="1" ht="15.75" customHeight="1" x14ac:dyDescent="0.2"/>
    <row r="46" s="125" customFormat="1" ht="15.75" customHeight="1" x14ac:dyDescent="0.2"/>
    <row r="47" s="125" customFormat="1" ht="15.75" customHeight="1" x14ac:dyDescent="0.2"/>
    <row r="48" s="125" customFormat="1" ht="15.75" customHeight="1" x14ac:dyDescent="0.2"/>
    <row r="49" s="125" customFormat="1" ht="15.75" customHeight="1" x14ac:dyDescent="0.2"/>
    <row r="50" s="125" customFormat="1" ht="15.75" customHeight="1" x14ac:dyDescent="0.2"/>
    <row r="51" s="125" customFormat="1" ht="15.75" customHeight="1" x14ac:dyDescent="0.2"/>
    <row r="52" s="125" customFormat="1" ht="15.75" customHeight="1" x14ac:dyDescent="0.2"/>
    <row r="53" s="125" customFormat="1" ht="15.75" customHeight="1" x14ac:dyDescent="0.2"/>
    <row r="54" s="125" customFormat="1" ht="15.75" customHeight="1" x14ac:dyDescent="0.2"/>
    <row r="55" s="125" customFormat="1" ht="15.75" customHeight="1" x14ac:dyDescent="0.2"/>
    <row r="56" s="125" customFormat="1" ht="15.75" customHeight="1" x14ac:dyDescent="0.2"/>
    <row r="57" s="125" customFormat="1" ht="15.75" customHeight="1" x14ac:dyDescent="0.2"/>
    <row r="58" s="125" customFormat="1" ht="15.75" customHeight="1" x14ac:dyDescent="0.2"/>
    <row r="59" s="125" customFormat="1" ht="15.75" customHeight="1" x14ac:dyDescent="0.2"/>
    <row r="60" s="125" customFormat="1" ht="15.75" customHeight="1" x14ac:dyDescent="0.2"/>
    <row r="61" s="125" customFormat="1" ht="15.75" customHeight="1" x14ac:dyDescent="0.2"/>
    <row r="62" s="125" customFormat="1" ht="15.75" customHeight="1" x14ac:dyDescent="0.2"/>
    <row r="63" s="125" customFormat="1" ht="15.75" customHeight="1" x14ac:dyDescent="0.2"/>
    <row r="64" s="125" customFormat="1" ht="15.75" customHeight="1" x14ac:dyDescent="0.2"/>
    <row r="65" s="125" customFormat="1" ht="15.75" customHeight="1" x14ac:dyDescent="0.2"/>
    <row r="66" s="125" customFormat="1" ht="15.75" customHeight="1" x14ac:dyDescent="0.2"/>
    <row r="67" s="125" customFormat="1" ht="15.75" customHeight="1" x14ac:dyDescent="0.2"/>
    <row r="68" s="125" customFormat="1" ht="15.75" customHeight="1" x14ac:dyDescent="0.2"/>
    <row r="69" s="125" customFormat="1" ht="15.75" customHeight="1" x14ac:dyDescent="0.2"/>
    <row r="70" s="125" customFormat="1" ht="15.75" customHeight="1" x14ac:dyDescent="0.2"/>
    <row r="71" s="125" customFormat="1" ht="15.75" customHeight="1" x14ac:dyDescent="0.2"/>
    <row r="72" s="125" customFormat="1" ht="15.75" customHeight="1" x14ac:dyDescent="0.2"/>
    <row r="73" s="125" customFormat="1" ht="15.75" customHeight="1" x14ac:dyDescent="0.2"/>
    <row r="74" s="125" customFormat="1" ht="15.75" customHeight="1" x14ac:dyDescent="0.2"/>
    <row r="75" s="125" customFormat="1" ht="15.75" customHeight="1" x14ac:dyDescent="0.2"/>
    <row r="76" s="125" customFormat="1" ht="15.75" customHeight="1" x14ac:dyDescent="0.2"/>
    <row r="77" s="125" customFormat="1" ht="15.75" customHeight="1" x14ac:dyDescent="0.2"/>
    <row r="78" s="125" customFormat="1" ht="15.75" customHeight="1" x14ac:dyDescent="0.2"/>
    <row r="79" s="125" customFormat="1" ht="15.75" customHeight="1" x14ac:dyDescent="0.2"/>
    <row r="80" s="125" customFormat="1" ht="15.75" customHeight="1" x14ac:dyDescent="0.2"/>
    <row r="81" s="125" customFormat="1" ht="15.75" customHeight="1" x14ac:dyDescent="0.2"/>
    <row r="82" s="125" customFormat="1" ht="15.75" customHeight="1" x14ac:dyDescent="0.2"/>
    <row r="83" s="125" customFormat="1" ht="15.75" customHeight="1" x14ac:dyDescent="0.2"/>
    <row r="84" s="125" customFormat="1" ht="15.75" customHeight="1" x14ac:dyDescent="0.2"/>
    <row r="85" s="125" customFormat="1" ht="15.75" customHeight="1" x14ac:dyDescent="0.2"/>
    <row r="86" s="125" customFormat="1" ht="15.75" customHeight="1" x14ac:dyDescent="0.2"/>
    <row r="87" s="125" customFormat="1" ht="15.75" customHeight="1" x14ac:dyDescent="0.2"/>
    <row r="88" s="125" customFormat="1" ht="15.75" customHeight="1" x14ac:dyDescent="0.2"/>
    <row r="89" s="125" customFormat="1" ht="15.75" customHeight="1" x14ac:dyDescent="0.2"/>
    <row r="90" s="125" customFormat="1" ht="15.75" customHeight="1" x14ac:dyDescent="0.2"/>
    <row r="91" s="125" customFormat="1" ht="15.75" customHeight="1" x14ac:dyDescent="0.2"/>
    <row r="92" s="125" customFormat="1" ht="15.75" customHeight="1" x14ac:dyDescent="0.2"/>
    <row r="93" s="125" customFormat="1" ht="15.75" customHeight="1" x14ac:dyDescent="0.2"/>
    <row r="94" s="125" customFormat="1" ht="15.75" customHeight="1" x14ac:dyDescent="0.2"/>
    <row r="95" s="125" customFormat="1" ht="15.75" customHeight="1" x14ac:dyDescent="0.2"/>
    <row r="96" s="125" customFormat="1" ht="15.75" customHeight="1" x14ac:dyDescent="0.2"/>
    <row r="97" s="125" customFormat="1" ht="15.75" customHeight="1" x14ac:dyDescent="0.2"/>
    <row r="98" s="125" customFormat="1" ht="15.75" customHeight="1" x14ac:dyDescent="0.2"/>
    <row r="99" s="125" customFormat="1" ht="15.75" customHeight="1" x14ac:dyDescent="0.2"/>
    <row r="100" s="125" customFormat="1" ht="15.75" customHeight="1" x14ac:dyDescent="0.2"/>
    <row r="101" s="125" customFormat="1" ht="15.75" customHeight="1" x14ac:dyDescent="0.2"/>
    <row r="102" s="125" customFormat="1" ht="15.75" customHeight="1" x14ac:dyDescent="0.2"/>
    <row r="103" s="125" customFormat="1" ht="15.75" customHeight="1" x14ac:dyDescent="0.2"/>
    <row r="104" s="125" customFormat="1" ht="15.75" customHeight="1" x14ac:dyDescent="0.2"/>
    <row r="105" s="125" customFormat="1" ht="15.75" customHeight="1" x14ac:dyDescent="0.2"/>
    <row r="106" s="125" customFormat="1" ht="15.75" customHeight="1" x14ac:dyDescent="0.2"/>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D1"/>
    <mergeCell ref="A2:D2"/>
    <mergeCell ref="A5:C5"/>
  </mergeCells>
  <conditionalFormatting sqref="A1:BQ4 A5 D5:BQ5 A6:BQ17993">
    <cfRule type="cellIs" dxfId="16"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E91A-1A56-4955-BC8A-46F819507FEE}">
  <sheetPr>
    <tabColor rgb="FF385623"/>
  </sheetPr>
  <dimension ref="A1:AJ15993"/>
  <sheetViews>
    <sheetView workbookViewId="0">
      <selection sqref="A1:C1"/>
    </sheetView>
  </sheetViews>
  <sheetFormatPr defaultColWidth="16.140625" defaultRowHeight="15" customHeight="1" x14ac:dyDescent="0.2" outlineLevelCol="1"/>
  <cols>
    <col min="1" max="1" customWidth="true" style="125" width="18.85546875"/>
    <col min="2" max="2" customWidth="true" style="125" width="33.1406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33" style="125" width="16.140625" outlineLevel="1" hidden="true"/>
    <col min="34" max="34" style="125" width="16.140625" collapsed="true"/>
    <col min="35" max="16384" style="125" width="16.140625"/>
  </cols>
  <sheetData>
    <row r="1" spans="1:3" ht="12.75" customHeight="1" thickBot="1" x14ac:dyDescent="0.25">
      <c r="A1" s="227" t="s">
        <v>343</v>
      </c>
      <c r="B1" s="228"/>
      <c r="C1" s="229"/>
    </row>
    <row r="2" spans="1:3" ht="42" customHeight="1" thickBot="1" x14ac:dyDescent="0.25">
      <c r="A2" s="230" t="s">
        <v>517</v>
      </c>
      <c r="B2" s="231"/>
      <c r="C2" s="232"/>
    </row>
    <row r="3" spans="1:3" ht="12.75" customHeight="1" x14ac:dyDescent="0.2">
      <c r="A3" s="127"/>
      <c r="B3" s="127"/>
      <c r="C3" s="126"/>
    </row>
    <row r="4" spans="1:3" ht="12.75" customHeight="1" thickBot="1" x14ac:dyDescent="0.25">
      <c r="A4" s="127"/>
      <c r="B4" s="127"/>
      <c r="C4" s="126"/>
    </row>
    <row r="5" spans="1:3" ht="12.75" customHeight="1" thickBot="1" x14ac:dyDescent="0.25">
      <c r="A5" s="223" t="s">
        <v>214</v>
      </c>
      <c r="B5" s="224"/>
      <c r="C5" s="87"/>
    </row>
    <row r="6" spans="1:3" ht="50.25" customHeight="1" thickBot="1" x14ac:dyDescent="0.25">
      <c r="A6" s="86" t="s">
        <v>302</v>
      </c>
      <c r="B6" s="86" t="s">
        <v>303</v>
      </c>
      <c r="C6" s="252" t="s">
        <v>363</v>
      </c>
      <c r="D6" s="252" t="s">
        <v>367</v>
      </c>
      <c r="E6" s="252" t="s">
        <v>371</v>
      </c>
      <c r="F6" s="252" t="s">
        <v>375</v>
      </c>
      <c r="G6" s="252" t="s">
        <v>378</v>
      </c>
      <c r="H6" s="252" t="s">
        <v>382</v>
      </c>
      <c r="I6" s="252" t="s">
        <v>384</v>
      </c>
      <c r="J6" s="252" t="s">
        <v>387</v>
      </c>
      <c r="K6" s="252" t="s">
        <v>389</v>
      </c>
      <c r="L6" s="252" t="s">
        <v>392</v>
      </c>
      <c r="M6" s="252" t="s">
        <v>396</v>
      </c>
      <c r="N6" s="252" t="s">
        <v>398</v>
      </c>
      <c r="O6" s="252" t="s">
        <v>521</v>
      </c>
      <c r="P6" s="252" t="s">
        <v>401</v>
      </c>
      <c r="Q6" s="252" t="s">
        <v>405</v>
      </c>
      <c r="R6" s="252" t="s">
        <v>408</v>
      </c>
      <c r="S6" s="252" t="s">
        <v>412</v>
      </c>
      <c r="T6" s="252" t="s">
        <v>415</v>
      </c>
      <c r="U6" s="252" t="s">
        <v>418</v>
      </c>
      <c r="V6" s="252" t="s">
        <v>421</v>
      </c>
      <c r="W6" s="252" t="s">
        <v>424</v>
      </c>
      <c r="X6" s="252" t="s">
        <v>427</v>
      </c>
      <c r="Y6" s="252" t="s">
        <v>430</v>
      </c>
      <c r="Z6" s="252" t="s">
        <v>433</v>
      </c>
      <c r="AA6" s="252" t="s">
        <v>437</v>
      </c>
      <c r="AB6" s="252" t="s">
        <v>522</v>
      </c>
      <c r="AC6" s="252" t="s">
        <v>441</v>
      </c>
      <c r="AD6" s="252" t="s">
        <v>444</v>
      </c>
      <c r="AE6" s="252" t="s">
        <v>447</v>
      </c>
      <c r="AF6" s="252" t="s">
        <v>451</v>
      </c>
      <c r="AG6" s="252" t="s">
        <v>455</v>
      </c>
      <c r="AH6" s="252" t="s">
        <v>523</v>
      </c>
      <c r="AI6" s="251" t="s">
        <v>524</v>
      </c>
      <c r="AJ6" s="285"/>
    </row>
    <row r="7" spans="1:3" ht="15.75" customHeight="1" x14ac:dyDescent="0.2">
      <c r="A7" s="262" t="s">
        <v>535</v>
      </c>
      <c r="B7" s="262" t="s">
        <v>536</v>
      </c>
      <c r="C7" s="262" t="s">
        <v>348</v>
      </c>
      <c r="D7" s="262" t="s">
        <v>348</v>
      </c>
      <c r="E7" s="262" t="s">
        <v>348</v>
      </c>
      <c r="F7" s="273" t="n">
        <v>4989.28</v>
      </c>
      <c r="G7" s="262" t="s">
        <v>348</v>
      </c>
      <c r="H7" s="262" t="s">
        <v>348</v>
      </c>
      <c r="I7" s="262" t="s">
        <v>348</v>
      </c>
      <c r="J7" s="262" t="s">
        <v>348</v>
      </c>
      <c r="K7" s="262" t="s">
        <v>348</v>
      </c>
      <c r="L7" s="262" t="s">
        <v>348</v>
      </c>
      <c r="M7" s="262" t="s">
        <v>348</v>
      </c>
      <c r="N7" s="262" t="s">
        <v>348</v>
      </c>
      <c r="O7" s="273" t="n">
        <v>4989.28</v>
      </c>
      <c r="P7" s="262" t="s">
        <v>348</v>
      </c>
      <c r="Q7" s="262" t="s">
        <v>348</v>
      </c>
      <c r="R7" s="262" t="s">
        <v>348</v>
      </c>
      <c r="S7" s="262" t="s">
        <v>348</v>
      </c>
      <c r="T7" s="262" t="s">
        <v>348</v>
      </c>
      <c r="U7" s="262" t="s">
        <v>348</v>
      </c>
      <c r="V7" s="262" t="s">
        <v>348</v>
      </c>
      <c r="W7" s="262" t="s">
        <v>348</v>
      </c>
      <c r="X7" s="262" t="s">
        <v>348</v>
      </c>
      <c r="Y7" s="262" t="s">
        <v>348</v>
      </c>
      <c r="Z7" s="262" t="s">
        <v>348</v>
      </c>
      <c r="AA7" s="262" t="s">
        <v>348</v>
      </c>
      <c r="AB7" s="262" t="s">
        <v>348</v>
      </c>
      <c r="AC7" s="262" t="s">
        <v>348</v>
      </c>
      <c r="AD7" s="262" t="s">
        <v>348</v>
      </c>
      <c r="AE7" s="262" t="s">
        <v>348</v>
      </c>
      <c r="AF7" s="262" t="s">
        <v>348</v>
      </c>
      <c r="AG7" s="262" t="s">
        <v>348</v>
      </c>
      <c r="AH7" s="262" t="s">
        <v>348</v>
      </c>
      <c r="AI7" s="262" t="s">
        <v>348</v>
      </c>
    </row>
    <row r="8" spans="1:3" ht="15.75" customHeight="1" x14ac:dyDescent="0.2">
      <c r="A8" s="262" t="s">
        <v>537</v>
      </c>
      <c r="B8" s="262" t="s">
        <v>538</v>
      </c>
      <c r="C8" s="262" t="s">
        <v>348</v>
      </c>
      <c r="D8" s="262" t="s">
        <v>348</v>
      </c>
      <c r="E8" s="262" t="s">
        <v>348</v>
      </c>
      <c r="F8" s="262" t="s">
        <v>348</v>
      </c>
      <c r="G8" s="262" t="s">
        <v>348</v>
      </c>
      <c r="H8" s="262" t="s">
        <v>348</v>
      </c>
      <c r="I8" s="262" t="s">
        <v>348</v>
      </c>
      <c r="J8" s="262" t="s">
        <v>348</v>
      </c>
      <c r="K8" s="262" t="s">
        <v>348</v>
      </c>
      <c r="L8" s="262" t="s">
        <v>348</v>
      </c>
      <c r="M8" s="262" t="s">
        <v>348</v>
      </c>
      <c r="N8" s="262" t="s">
        <v>348</v>
      </c>
      <c r="O8" s="262" t="s">
        <v>348</v>
      </c>
      <c r="P8" s="273" t="n">
        <v>628.57</v>
      </c>
      <c r="Q8" s="262" t="s">
        <v>348</v>
      </c>
      <c r="R8" s="262" t="s">
        <v>348</v>
      </c>
      <c r="S8" s="262" t="s">
        <v>348</v>
      </c>
      <c r="T8" s="262" t="s">
        <v>348</v>
      </c>
      <c r="U8" s="262" t="s">
        <v>348</v>
      </c>
      <c r="V8" s="262" t="s">
        <v>348</v>
      </c>
      <c r="W8" s="262" t="s">
        <v>348</v>
      </c>
      <c r="X8" s="262" t="s">
        <v>348</v>
      </c>
      <c r="Y8" s="262" t="s">
        <v>348</v>
      </c>
      <c r="Z8" s="262" t="s">
        <v>348</v>
      </c>
      <c r="AA8" s="262" t="s">
        <v>348</v>
      </c>
      <c r="AB8" s="273" t="n">
        <v>628.57</v>
      </c>
      <c r="AC8" s="262" t="s">
        <v>348</v>
      </c>
      <c r="AD8" s="262" t="s">
        <v>348</v>
      </c>
      <c r="AE8" s="262" t="s">
        <v>348</v>
      </c>
      <c r="AF8" s="262" t="s">
        <v>348</v>
      </c>
      <c r="AG8" s="262" t="s">
        <v>348</v>
      </c>
      <c r="AH8" s="262" t="s">
        <v>348</v>
      </c>
      <c r="AI8" s="262" t="s">
        <v>348</v>
      </c>
    </row>
    <row r="9" spans="1:3" ht="15.75" customHeight="1" x14ac:dyDescent="0.2">
      <c r="A9" s="262" t="s">
        <v>539</v>
      </c>
      <c r="B9" s="262" t="s">
        <v>540</v>
      </c>
      <c r="C9" s="273" t="n">
        <v>4857.14</v>
      </c>
      <c r="D9" s="273" t="n">
        <v>6464.3</v>
      </c>
      <c r="E9" s="273" t="n">
        <v>446.43</v>
      </c>
      <c r="F9" s="262" t="s">
        <v>348</v>
      </c>
      <c r="G9" s="262" t="s">
        <v>348</v>
      </c>
      <c r="H9" s="262" t="s">
        <v>348</v>
      </c>
      <c r="I9" s="262" t="s">
        <v>348</v>
      </c>
      <c r="J9" s="262" t="s">
        <v>348</v>
      </c>
      <c r="K9" s="262" t="s">
        <v>348</v>
      </c>
      <c r="L9" s="262" t="s">
        <v>348</v>
      </c>
      <c r="M9" s="262" t="s">
        <v>348</v>
      </c>
      <c r="N9" s="262" t="s">
        <v>348</v>
      </c>
      <c r="O9" s="273" t="n">
        <v>11767.87</v>
      </c>
      <c r="P9" s="262" t="s">
        <v>348</v>
      </c>
      <c r="Q9" s="262" t="s">
        <v>348</v>
      </c>
      <c r="R9" s="262" t="s">
        <v>348</v>
      </c>
      <c r="S9" s="262" t="s">
        <v>348</v>
      </c>
      <c r="T9" s="262" t="s">
        <v>348</v>
      </c>
      <c r="U9" s="262" t="s">
        <v>348</v>
      </c>
      <c r="V9" s="262" t="s">
        <v>348</v>
      </c>
      <c r="W9" s="262" t="s">
        <v>348</v>
      </c>
      <c r="X9" s="262" t="s">
        <v>348</v>
      </c>
      <c r="Y9" s="262" t="s">
        <v>348</v>
      </c>
      <c r="Z9" s="262" t="s">
        <v>348</v>
      </c>
      <c r="AA9" s="262" t="s">
        <v>348</v>
      </c>
      <c r="AB9" s="262" t="s">
        <v>348</v>
      </c>
      <c r="AC9" s="262" t="s">
        <v>348</v>
      </c>
      <c r="AD9" s="262" t="s">
        <v>348</v>
      </c>
      <c r="AE9" s="262" t="s">
        <v>348</v>
      </c>
      <c r="AF9" s="262" t="s">
        <v>348</v>
      </c>
      <c r="AG9" s="262" t="s">
        <v>348</v>
      </c>
      <c r="AH9" s="262" t="s">
        <v>348</v>
      </c>
      <c r="AI9" s="262" t="s">
        <v>348</v>
      </c>
    </row>
    <row r="10" spans="1:3" ht="15.75" customHeight="1" x14ac:dyDescent="0.2">
      <c r="A10" s="262" t="s">
        <v>541</v>
      </c>
      <c r="B10" s="262" t="s">
        <v>542</v>
      </c>
      <c r="C10" s="273" t="n">
        <v>115000.0</v>
      </c>
      <c r="D10" s="273" t="n">
        <v>115000.0</v>
      </c>
      <c r="E10" s="262" t="s">
        <v>348</v>
      </c>
      <c r="F10" s="273" t="n">
        <v>135000.0</v>
      </c>
      <c r="G10" s="262" t="s">
        <v>348</v>
      </c>
      <c r="H10" s="262" t="s">
        <v>348</v>
      </c>
      <c r="I10" s="273" t="n">
        <v>115000.0</v>
      </c>
      <c r="J10" s="262" t="s">
        <v>348</v>
      </c>
      <c r="K10" s="273" t="n">
        <v>115000.0</v>
      </c>
      <c r="L10" s="262" t="s">
        <v>348</v>
      </c>
      <c r="M10" s="262" t="s">
        <v>348</v>
      </c>
      <c r="N10" s="262" t="s">
        <v>348</v>
      </c>
      <c r="O10" s="273" t="n">
        <v>595000.0</v>
      </c>
      <c r="P10" s="262" t="s">
        <v>348</v>
      </c>
      <c r="Q10" s="262" t="s">
        <v>348</v>
      </c>
      <c r="R10" s="262" t="s">
        <v>348</v>
      </c>
      <c r="S10" s="262" t="s">
        <v>348</v>
      </c>
      <c r="T10" s="262" t="s">
        <v>348</v>
      </c>
      <c r="U10" s="262" t="s">
        <v>348</v>
      </c>
      <c r="V10" s="262" t="s">
        <v>348</v>
      </c>
      <c r="W10" s="262" t="s">
        <v>348</v>
      </c>
      <c r="X10" s="262" t="s">
        <v>348</v>
      </c>
      <c r="Y10" s="262" t="s">
        <v>348</v>
      </c>
      <c r="Z10" s="262" t="s">
        <v>348</v>
      </c>
      <c r="AA10" s="262" t="s">
        <v>348</v>
      </c>
      <c r="AB10" s="262" t="s">
        <v>348</v>
      </c>
      <c r="AC10" s="262" t="s">
        <v>348</v>
      </c>
      <c r="AD10" s="262" t="s">
        <v>348</v>
      </c>
      <c r="AE10" s="262" t="s">
        <v>348</v>
      </c>
      <c r="AF10" s="262" t="s">
        <v>348</v>
      </c>
      <c r="AG10" s="262" t="s">
        <v>348</v>
      </c>
      <c r="AH10" s="262" t="s">
        <v>348</v>
      </c>
      <c r="AI10" s="262" t="s">
        <v>348</v>
      </c>
    </row>
    <row r="11" spans="1:3" ht="15.75" customHeight="1" x14ac:dyDescent="0.2">
      <c r="A11" s="262" t="s">
        <v>543</v>
      </c>
      <c r="B11" s="262" t="s">
        <v>544</v>
      </c>
      <c r="C11" s="262" t="s">
        <v>348</v>
      </c>
      <c r="D11" s="262" t="s">
        <v>348</v>
      </c>
      <c r="E11" s="262" t="s">
        <v>348</v>
      </c>
      <c r="F11" s="262" t="s">
        <v>348</v>
      </c>
      <c r="G11" s="262" t="s">
        <v>348</v>
      </c>
      <c r="H11" s="273" t="n">
        <v>3142.86</v>
      </c>
      <c r="I11" s="262" t="s">
        <v>348</v>
      </c>
      <c r="J11" s="262" t="s">
        <v>348</v>
      </c>
      <c r="K11" s="262" t="s">
        <v>348</v>
      </c>
      <c r="L11" s="262" t="s">
        <v>348</v>
      </c>
      <c r="M11" s="262" t="s">
        <v>348</v>
      </c>
      <c r="N11" s="262" t="s">
        <v>348</v>
      </c>
      <c r="O11" s="273" t="n">
        <v>3142.86</v>
      </c>
      <c r="P11" s="262" t="s">
        <v>348</v>
      </c>
      <c r="Q11" s="262" t="s">
        <v>348</v>
      </c>
      <c r="R11" s="262" t="s">
        <v>348</v>
      </c>
      <c r="S11" s="262" t="s">
        <v>348</v>
      </c>
      <c r="T11" s="262" t="s">
        <v>348</v>
      </c>
      <c r="U11" s="262" t="s">
        <v>348</v>
      </c>
      <c r="V11" s="262" t="s">
        <v>348</v>
      </c>
      <c r="W11" s="262" t="s">
        <v>348</v>
      </c>
      <c r="X11" s="262" t="s">
        <v>348</v>
      </c>
      <c r="Y11" s="262" t="s">
        <v>348</v>
      </c>
      <c r="Z11" s="262" t="s">
        <v>348</v>
      </c>
      <c r="AA11" s="262" t="s">
        <v>348</v>
      </c>
      <c r="AB11" s="262" t="s">
        <v>348</v>
      </c>
      <c r="AC11" s="262" t="s">
        <v>348</v>
      </c>
      <c r="AD11" s="262" t="s">
        <v>348</v>
      </c>
      <c r="AE11" s="262" t="s">
        <v>348</v>
      </c>
      <c r="AF11" s="262" t="s">
        <v>348</v>
      </c>
      <c r="AG11" s="262" t="s">
        <v>348</v>
      </c>
      <c r="AH11" s="262" t="s">
        <v>348</v>
      </c>
      <c r="AI11" s="262" t="s">
        <v>348</v>
      </c>
    </row>
    <row r="12" spans="1:3" ht="15.75" customHeight="1" x14ac:dyDescent="0.2">
      <c r="A12" s="262" t="s">
        <v>545</v>
      </c>
      <c r="B12" s="262" t="s">
        <v>546</v>
      </c>
      <c r="C12" s="262" t="s">
        <v>348</v>
      </c>
      <c r="D12" s="262" t="s">
        <v>348</v>
      </c>
      <c r="E12" s="273" t="n">
        <v>2.1530226E7</v>
      </c>
      <c r="F12" s="262" t="s">
        <v>348</v>
      </c>
      <c r="G12" s="273" t="n">
        <v>9542000.0</v>
      </c>
      <c r="H12" s="273" t="n">
        <v>1.04732E7</v>
      </c>
      <c r="I12" s="273" t="n">
        <v>1.2592403E7</v>
      </c>
      <c r="J12" s="273" t="n">
        <v>1.2287245E7</v>
      </c>
      <c r="K12" s="273" t="n">
        <v>1.3764858E7</v>
      </c>
      <c r="L12" s="273" t="n">
        <v>2.8090944E7</v>
      </c>
      <c r="M12" s="273" t="n">
        <v>1.1972082E7</v>
      </c>
      <c r="N12" s="273" t="n">
        <v>2.1755273E7</v>
      </c>
      <c r="O12" s="273" t="n">
        <v>1.42008231E8</v>
      </c>
      <c r="P12" s="262" t="s">
        <v>348</v>
      </c>
      <c r="Q12" s="273" t="n">
        <v>1.1330965E7</v>
      </c>
      <c r="R12" s="273" t="n">
        <v>8439000.0</v>
      </c>
      <c r="S12" s="273" t="n">
        <v>1.0217218E7</v>
      </c>
      <c r="T12" s="273" t="n">
        <v>8741583.0</v>
      </c>
      <c r="U12" s="273" t="n">
        <v>1.1744526E7</v>
      </c>
      <c r="V12" s="273" t="n">
        <v>1.7811062E7</v>
      </c>
      <c r="W12" s="273" t="n">
        <v>1.2404813E7</v>
      </c>
      <c r="X12" s="273" t="n">
        <v>1.3724993E7</v>
      </c>
      <c r="Y12" s="273" t="n">
        <v>1.1854479E7</v>
      </c>
      <c r="Z12" s="273" t="n">
        <v>9752184.0</v>
      </c>
      <c r="AA12" s="273" t="n">
        <v>8350357.0</v>
      </c>
      <c r="AB12" s="273" t="n">
        <v>1.2437118E8</v>
      </c>
      <c r="AC12" s="273" t="n">
        <v>7574404.0</v>
      </c>
      <c r="AD12" s="273" t="n">
        <v>5682733.0</v>
      </c>
      <c r="AE12" s="273" t="n">
        <v>6605638.0</v>
      </c>
      <c r="AF12" s="273" t="n">
        <v>7825317.0</v>
      </c>
      <c r="AG12" s="273" t="n">
        <v>7883586.0</v>
      </c>
      <c r="AH12" s="273" t="n">
        <v>3.5571678E7</v>
      </c>
      <c r="AI12" s="273" t="n">
        <v>1.21214092E8</v>
      </c>
    </row>
    <row r="13" spans="1:3" ht="15.75" customHeight="1" x14ac:dyDescent="0.2">
      <c r="A13" s="262" t="s">
        <v>547</v>
      </c>
      <c r="B13" s="262" t="s">
        <v>548</v>
      </c>
      <c r="C13" s="262" t="s">
        <v>348</v>
      </c>
      <c r="D13" s="262" t="s">
        <v>348</v>
      </c>
      <c r="E13" s="262" t="s">
        <v>348</v>
      </c>
      <c r="F13" s="273" t="n">
        <v>8500000.0</v>
      </c>
      <c r="G13" s="262" t="s">
        <v>348</v>
      </c>
      <c r="H13" s="262" t="s">
        <v>348</v>
      </c>
      <c r="I13" s="262" t="s">
        <v>348</v>
      </c>
      <c r="J13" s="262" t="s">
        <v>348</v>
      </c>
      <c r="K13" s="262" t="s">
        <v>348</v>
      </c>
      <c r="L13" s="262" t="s">
        <v>348</v>
      </c>
      <c r="M13" s="262" t="s">
        <v>348</v>
      </c>
      <c r="N13" s="262" t="s">
        <v>348</v>
      </c>
      <c r="O13" s="273" t="n">
        <v>8500000.0</v>
      </c>
      <c r="P13" s="262" t="s">
        <v>348</v>
      </c>
      <c r="Q13" s="262" t="s">
        <v>348</v>
      </c>
      <c r="R13" s="262" t="s">
        <v>348</v>
      </c>
      <c r="S13" s="262" t="s">
        <v>348</v>
      </c>
      <c r="T13" s="262" t="s">
        <v>348</v>
      </c>
      <c r="U13" s="262" t="s">
        <v>348</v>
      </c>
      <c r="V13" s="262" t="s">
        <v>348</v>
      </c>
      <c r="W13" s="262" t="s">
        <v>348</v>
      </c>
      <c r="X13" s="262" t="s">
        <v>348</v>
      </c>
      <c r="Y13" s="262" t="s">
        <v>348</v>
      </c>
      <c r="Z13" s="262" t="s">
        <v>348</v>
      </c>
      <c r="AA13" s="262" t="s">
        <v>348</v>
      </c>
      <c r="AB13" s="262" t="s">
        <v>348</v>
      </c>
      <c r="AC13" s="262" t="s">
        <v>348</v>
      </c>
      <c r="AD13" s="262" t="s">
        <v>348</v>
      </c>
      <c r="AE13" s="262" t="s">
        <v>348</v>
      </c>
      <c r="AF13" s="262" t="s">
        <v>348</v>
      </c>
      <c r="AG13" s="262" t="s">
        <v>348</v>
      </c>
      <c r="AH13" s="262" t="s">
        <v>348</v>
      </c>
      <c r="AI13" s="262" t="s">
        <v>348</v>
      </c>
    </row>
    <row r="14" spans="1:3" ht="15.75" customHeight="1" x14ac:dyDescent="0.2">
      <c r="A14" s="262" t="s">
        <v>549</v>
      </c>
      <c r="B14" s="262" t="s">
        <v>550</v>
      </c>
      <c r="C14" s="262" t="s">
        <v>348</v>
      </c>
      <c r="D14" s="262" t="s">
        <v>348</v>
      </c>
      <c r="E14" s="273" t="n">
        <v>115000.0</v>
      </c>
      <c r="F14" s="262" t="s">
        <v>348</v>
      </c>
      <c r="G14" s="273" t="n">
        <v>115000.0</v>
      </c>
      <c r="H14" s="273" t="n">
        <v>115000.0</v>
      </c>
      <c r="I14" s="262" t="s">
        <v>348</v>
      </c>
      <c r="J14" s="273" t="n">
        <v>115000.0</v>
      </c>
      <c r="K14" s="262" t="s">
        <v>348</v>
      </c>
      <c r="L14" s="273" t="n">
        <v>115000.0</v>
      </c>
      <c r="M14" s="273" t="n">
        <v>115000.0</v>
      </c>
      <c r="N14" s="273" t="n">
        <v>115000.0</v>
      </c>
      <c r="O14" s="273" t="n">
        <v>805000.0</v>
      </c>
      <c r="P14" s="273" t="n">
        <v>115000.0</v>
      </c>
      <c r="Q14" s="273" t="n">
        <v>115000.0</v>
      </c>
      <c r="R14" s="273" t="n">
        <v>115000.0</v>
      </c>
      <c r="S14" s="273" t="n">
        <v>115000.0</v>
      </c>
      <c r="T14" s="273" t="n">
        <v>115000.0</v>
      </c>
      <c r="U14" s="273" t="n">
        <v>115000.0</v>
      </c>
      <c r="V14" s="273" t="n">
        <v>115000.0</v>
      </c>
      <c r="W14" s="273" t="n">
        <v>115000.0</v>
      </c>
      <c r="X14" s="273" t="n">
        <v>115000.0</v>
      </c>
      <c r="Y14" s="273" t="n">
        <v>181150.0</v>
      </c>
      <c r="Z14" s="273" t="n">
        <v>181150.0</v>
      </c>
      <c r="AA14" s="273" t="n">
        <v>181150.0</v>
      </c>
      <c r="AB14" s="273" t="n">
        <v>1578450.0</v>
      </c>
      <c r="AC14" s="273" t="n">
        <v>181150.0</v>
      </c>
      <c r="AD14" s="273" t="n">
        <v>181150.0</v>
      </c>
      <c r="AE14" s="273" t="n">
        <v>181150.0</v>
      </c>
      <c r="AF14" s="273" t="n">
        <v>181150.0</v>
      </c>
      <c r="AG14" s="273" t="n">
        <v>181150.0</v>
      </c>
      <c r="AH14" s="273" t="n">
        <v>905750.0</v>
      </c>
      <c r="AI14" s="273" t="n">
        <v>1909200.0</v>
      </c>
    </row>
    <row r="15" spans="1:3" ht="15.75" customHeight="1" x14ac:dyDescent="0.2">
      <c r="A15" s="262" t="s">
        <v>551</v>
      </c>
      <c r="B15" s="262" t="s">
        <v>552</v>
      </c>
      <c r="C15" s="262" t="s">
        <v>348</v>
      </c>
      <c r="D15" s="262" t="s">
        <v>348</v>
      </c>
      <c r="E15" s="262" t="s">
        <v>348</v>
      </c>
      <c r="F15" s="262" t="s">
        <v>348</v>
      </c>
      <c r="G15" s="273" t="n">
        <v>1903.58</v>
      </c>
      <c r="H15" s="262" t="s">
        <v>348</v>
      </c>
      <c r="I15" s="273" t="n">
        <v>7035.72</v>
      </c>
      <c r="J15" s="273" t="n">
        <v>17357.13</v>
      </c>
      <c r="K15" s="273" t="n">
        <v>3771.43</v>
      </c>
      <c r="L15" s="273" t="n">
        <v>11257.12</v>
      </c>
      <c r="M15" s="273" t="n">
        <v>4571.42</v>
      </c>
      <c r="N15" s="273" t="n">
        <v>7750.0</v>
      </c>
      <c r="O15" s="273" t="n">
        <v>53646.4</v>
      </c>
      <c r="P15" s="273" t="n">
        <v>3614.29</v>
      </c>
      <c r="Q15" s="273" t="n">
        <v>3519.05</v>
      </c>
      <c r="R15" s="273" t="n">
        <v>7796.42</v>
      </c>
      <c r="S15" s="273" t="n">
        <v>7828.58</v>
      </c>
      <c r="T15" s="273" t="n">
        <v>4317.86</v>
      </c>
      <c r="U15" s="273" t="n">
        <v>3178.57</v>
      </c>
      <c r="V15" s="273" t="n">
        <v>3021.43</v>
      </c>
      <c r="W15" s="273" t="n">
        <v>3985.72</v>
      </c>
      <c r="X15" s="273" t="n">
        <v>6035.72</v>
      </c>
      <c r="Y15" s="273" t="n">
        <v>6477.36</v>
      </c>
      <c r="Z15" s="262" t="s">
        <v>348</v>
      </c>
      <c r="AA15" s="273" t="n">
        <v>6114.29</v>
      </c>
      <c r="AB15" s="273" t="n">
        <v>55889.29000000001</v>
      </c>
      <c r="AC15" s="273" t="n">
        <v>1371.43</v>
      </c>
      <c r="AD15" s="273" t="n">
        <v>446.43</v>
      </c>
      <c r="AE15" s="273" t="n">
        <v>2221.43</v>
      </c>
      <c r="AF15" s="262" t="s">
        <v>348</v>
      </c>
      <c r="AG15" s="273" t="n">
        <v>4992.86</v>
      </c>
      <c r="AH15" s="273" t="n">
        <v>9032.15</v>
      </c>
      <c r="AI15" s="273" t="n">
        <v>37845.240000000005</v>
      </c>
    </row>
    <row r="16" spans="1:3" ht="15.75" customHeight="1" x14ac:dyDescent="0.2">
      <c r="A16" s="262" t="s">
        <v>553</v>
      </c>
      <c r="B16" s="262" t="s">
        <v>459</v>
      </c>
      <c r="C16" s="273" t="n">
        <v>4064351.0</v>
      </c>
      <c r="D16" s="273" t="n">
        <v>1.3403746E7</v>
      </c>
      <c r="E16" s="273" t="n">
        <v>0.0</v>
      </c>
      <c r="F16" s="273" t="n">
        <v>-20000.0</v>
      </c>
      <c r="G16" s="273" t="n">
        <v>0.0</v>
      </c>
      <c r="H16" s="273" t="n">
        <v>0.0</v>
      </c>
      <c r="I16" s="273" t="n">
        <v>0.02</v>
      </c>
      <c r="J16" s="273" t="n">
        <v>0.0</v>
      </c>
      <c r="K16" s="273" t="n">
        <v>0.0</v>
      </c>
      <c r="L16" s="273" t="n">
        <v>0.01</v>
      </c>
      <c r="M16" s="273" t="n">
        <v>0.02</v>
      </c>
      <c r="N16" s="273" t="n">
        <v>0.0</v>
      </c>
      <c r="O16" s="273" t="n">
        <v>1.7448097050000012E7</v>
      </c>
      <c r="P16" s="273" t="n">
        <v>7899357.0</v>
      </c>
      <c r="Q16" s="273" t="n">
        <v>0.0</v>
      </c>
      <c r="R16" s="273" t="n">
        <v>0.0</v>
      </c>
      <c r="S16" s="273" t="n">
        <v>0.0</v>
      </c>
      <c r="T16" s="273" t="n">
        <v>0.0</v>
      </c>
      <c r="U16" s="273" t="n">
        <v>0.0</v>
      </c>
      <c r="V16" s="273" t="n">
        <v>0.0</v>
      </c>
      <c r="W16" s="273" t="n">
        <v>0.0</v>
      </c>
      <c r="X16" s="273" t="n">
        <v>0.0</v>
      </c>
      <c r="Y16" s="273" t="n">
        <v>0.0</v>
      </c>
      <c r="Z16" s="273" t="n">
        <v>0.0</v>
      </c>
      <c r="AA16" s="273" t="n">
        <v>0.0</v>
      </c>
      <c r="AB16" s="273" t="n">
        <v>7899357.0</v>
      </c>
      <c r="AC16" s="273" t="n">
        <v>0.0</v>
      </c>
      <c r="AD16" s="273" t="n">
        <v>0.0</v>
      </c>
      <c r="AE16" s="273" t="n">
        <v>0.0</v>
      </c>
      <c r="AF16" s="273" t="n">
        <v>0.0</v>
      </c>
      <c r="AG16" s="273" t="n">
        <v>0.0</v>
      </c>
      <c r="AH16" s="273" t="n">
        <v>0.0</v>
      </c>
      <c r="AI16" s="273" t="n">
        <v>0.0</v>
      </c>
    </row>
    <row r="17" s="125" customFormat="1" ht="25.0" customHeight="true" x14ac:dyDescent="0.2">
      <c r="A17" s="298" t="s">
        <v>25</v>
      </c>
      <c r="B17" s="242" t="s">
        <v>459</v>
      </c>
      <c r="C17" s="273" t="n">
        <v>4184208.14</v>
      </c>
      <c r="D17" s="273" t="n">
        <v>1.35252103E7</v>
      </c>
      <c r="E17" s="273" t="n">
        <v>2.164567243E7</v>
      </c>
      <c r="F17" s="273" t="n">
        <v>8619989.28</v>
      </c>
      <c r="G17" s="273" t="n">
        <v>9658903.58</v>
      </c>
      <c r="H17" s="273" t="n">
        <v>1.059134286E7</v>
      </c>
      <c r="I17" s="273" t="n">
        <v>1.271443874E7</v>
      </c>
      <c r="J17" s="273" t="n">
        <v>1.241960213E7</v>
      </c>
      <c r="K17" s="273" t="n">
        <v>1.388362943E7</v>
      </c>
      <c r="L17" s="273" t="n">
        <v>2.821720113E7</v>
      </c>
      <c r="M17" s="273" t="n">
        <v>1.209165344E7</v>
      </c>
      <c r="N17" s="273" t="n">
        <v>2.1878023E7</v>
      </c>
      <c r="O17" s="273" t="n">
        <v>1.6942987446E8</v>
      </c>
      <c r="P17" s="273" t="n">
        <v>8018599.86</v>
      </c>
      <c r="Q17" s="273" t="n">
        <v>1.144948405E7</v>
      </c>
      <c r="R17" s="273" t="n">
        <v>8561796.42</v>
      </c>
      <c r="S17" s="273" t="n">
        <v>1.034004658E7</v>
      </c>
      <c r="T17" s="273" t="n">
        <v>8860900.86</v>
      </c>
      <c r="U17" s="273" t="n">
        <v>1.186270457E7</v>
      </c>
      <c r="V17" s="273" t="n">
        <v>1.792908343E7</v>
      </c>
      <c r="W17" s="273" t="n">
        <v>1.252379872E7</v>
      </c>
      <c r="X17" s="273" t="n">
        <v>1.384602872E7</v>
      </c>
      <c r="Y17" s="273" t="n">
        <v>1.204210636E7</v>
      </c>
      <c r="Z17" s="273" t="n">
        <v>9933334.0</v>
      </c>
      <c r="AA17" s="273" t="n">
        <v>8537621.29</v>
      </c>
      <c r="AB17" s="273" t="n">
        <v>1.3390550486E8</v>
      </c>
      <c r="AC17" s="273" t="n">
        <v>7756925.43</v>
      </c>
      <c r="AD17" s="273" t="n">
        <v>5864329.43</v>
      </c>
      <c r="AE17" s="273" t="n">
        <v>6789009.43</v>
      </c>
      <c r="AF17" s="273" t="n">
        <v>8006467.0</v>
      </c>
      <c r="AG17" s="273" t="n">
        <v>8069728.86</v>
      </c>
      <c r="AH17" s="273" t="n">
        <v>3.648646015E7</v>
      </c>
      <c r="AI17" s="273" t="n">
        <v>1.2316113724E8</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row>
    <row r="19" s="125" customFormat="1" ht="15.75" customHeight="1" x14ac:dyDescent="0.2"/>
    <row r="20" s="125" customFormat="1" ht="15.75" customHeight="1" x14ac:dyDescent="0.2"/>
    <row r="21" s="125" customFormat="1" ht="15.75" customHeight="1" x14ac:dyDescent="0.2"/>
    <row r="22" s="125" customFormat="1" ht="15.75" customHeight="1" x14ac:dyDescent="0.2"/>
    <row r="23" s="125" customFormat="1" ht="15.75" customHeight="1" x14ac:dyDescent="0.2"/>
    <row r="24" s="125" customFormat="1" ht="15.75" customHeight="1" x14ac:dyDescent="0.2"/>
    <row r="25" s="125" customFormat="1" ht="15.75" customHeight="1" x14ac:dyDescent="0.2"/>
    <row r="26" s="125" customFormat="1" ht="15.75" customHeight="1" x14ac:dyDescent="0.2"/>
    <row r="27" s="125" customFormat="1" ht="15.75" customHeight="1" x14ac:dyDescent="0.2"/>
    <row r="28" s="125" customFormat="1" ht="15.75" customHeight="1" x14ac:dyDescent="0.2"/>
    <row r="29" s="125" customFormat="1" ht="15.75" customHeight="1" x14ac:dyDescent="0.2"/>
    <row r="30" s="125" customFormat="1" ht="15.75" customHeight="1" x14ac:dyDescent="0.2"/>
    <row r="31" s="125" customFormat="1" ht="15.75" customHeight="1" x14ac:dyDescent="0.2"/>
    <row r="32" s="125" customFormat="1" ht="15.75" customHeight="1" x14ac:dyDescent="0.2"/>
    <row r="33" s="125" customFormat="1" ht="15.75" customHeight="1" x14ac:dyDescent="0.2"/>
    <row r="34" s="125" customFormat="1" ht="15.75" customHeight="1" x14ac:dyDescent="0.2"/>
    <row r="35" s="125" customFormat="1" ht="15.75" customHeight="1" x14ac:dyDescent="0.2"/>
    <row r="36" s="125" customFormat="1" ht="15.75" customHeight="1" x14ac:dyDescent="0.2"/>
    <row r="37" s="125" customFormat="1" ht="15.75" customHeight="1" x14ac:dyDescent="0.2"/>
    <row r="38" s="125" customFormat="1" ht="15.75" customHeight="1" x14ac:dyDescent="0.2"/>
    <row r="39" s="125" customFormat="1" ht="15.75" customHeight="1" x14ac:dyDescent="0.2"/>
    <row r="40" s="125" customFormat="1" ht="15.75" customHeight="1" x14ac:dyDescent="0.2"/>
    <row r="41" s="125" customFormat="1" ht="15.75" customHeight="1" x14ac:dyDescent="0.2"/>
    <row r="42" s="125" customFormat="1" ht="15.75" customHeight="1" x14ac:dyDescent="0.2"/>
    <row r="43" s="125" customFormat="1" ht="15.75" customHeight="1" x14ac:dyDescent="0.2"/>
    <row r="44" s="125" customFormat="1" ht="15.75" customHeight="1" x14ac:dyDescent="0.2"/>
    <row r="45" s="125" customFormat="1" ht="15.75" customHeight="1" x14ac:dyDescent="0.2"/>
    <row r="46" s="125" customFormat="1" ht="15.75" customHeight="1" x14ac:dyDescent="0.2"/>
    <row r="47" s="125" customFormat="1" ht="15.75" customHeight="1" x14ac:dyDescent="0.2"/>
    <row r="48" s="125" customFormat="1" ht="15.75" customHeight="1" x14ac:dyDescent="0.2"/>
    <row r="49" s="125" customFormat="1" ht="15.75" customHeight="1" x14ac:dyDescent="0.2"/>
    <row r="50" s="125" customFormat="1" ht="15.75" customHeight="1" x14ac:dyDescent="0.2"/>
    <row r="51" s="125" customFormat="1" ht="15.75" customHeight="1" x14ac:dyDescent="0.2"/>
    <row r="52" s="125" customFormat="1" ht="15.75" customHeight="1" x14ac:dyDescent="0.2"/>
    <row r="53" s="125" customFormat="1" ht="15.75" customHeight="1" x14ac:dyDescent="0.2"/>
    <row r="54" s="125" customFormat="1" ht="15.75" customHeight="1" x14ac:dyDescent="0.2"/>
    <row r="55" s="125" customFormat="1" ht="15.75" customHeight="1" x14ac:dyDescent="0.2"/>
    <row r="56" s="125" customFormat="1" ht="15.75" customHeight="1" x14ac:dyDescent="0.2"/>
    <row r="57" s="125" customFormat="1" ht="15.75" customHeight="1" x14ac:dyDescent="0.2"/>
    <row r="58" s="125" customFormat="1" ht="15.75" customHeight="1" x14ac:dyDescent="0.2"/>
    <row r="59" s="125" customFormat="1" ht="15.75" customHeight="1" x14ac:dyDescent="0.2"/>
    <row r="60" s="125" customFormat="1" ht="15.75" customHeight="1" x14ac:dyDescent="0.2"/>
    <row r="61" s="125" customFormat="1" ht="15.75" customHeight="1" x14ac:dyDescent="0.2"/>
    <row r="62" s="125" customFormat="1" ht="15.75" customHeight="1" x14ac:dyDescent="0.2"/>
    <row r="63" s="125" customFormat="1" ht="15.75" customHeight="1" x14ac:dyDescent="0.2"/>
    <row r="64" s="125" customFormat="1" ht="15.75" customHeight="1" x14ac:dyDescent="0.2"/>
    <row r="65" s="125" customFormat="1" ht="15.75" customHeight="1" x14ac:dyDescent="0.2"/>
    <row r="66" s="125" customFormat="1" ht="15.75" customHeight="1" x14ac:dyDescent="0.2"/>
    <row r="67" s="125" customFormat="1" ht="15.75" customHeight="1" x14ac:dyDescent="0.2"/>
    <row r="68" s="125" customFormat="1" ht="15.75" customHeight="1" x14ac:dyDescent="0.2"/>
    <row r="69" s="125" customFormat="1" ht="15.75" customHeight="1" x14ac:dyDescent="0.2"/>
    <row r="70" s="125" customFormat="1" ht="15.75" customHeight="1" x14ac:dyDescent="0.2"/>
    <row r="71" s="125" customFormat="1" ht="15.75" customHeight="1" x14ac:dyDescent="0.2"/>
    <row r="72" s="125" customFormat="1" ht="15.75" customHeight="1" x14ac:dyDescent="0.2"/>
    <row r="73" s="125" customFormat="1" ht="15.75" customHeight="1" x14ac:dyDescent="0.2"/>
    <row r="74" s="125" customFormat="1" ht="15.75" customHeight="1" x14ac:dyDescent="0.2"/>
    <row r="75" s="125" customFormat="1" ht="15.75" customHeight="1" x14ac:dyDescent="0.2"/>
    <row r="76" s="125" customFormat="1" ht="15.75" customHeight="1" x14ac:dyDescent="0.2"/>
    <row r="77" s="125" customFormat="1" ht="15.75" customHeight="1" x14ac:dyDescent="0.2"/>
    <row r="78" s="125" customFormat="1" ht="15.75" customHeight="1" x14ac:dyDescent="0.2"/>
    <row r="79" s="125" customFormat="1" ht="15.75" customHeight="1" x14ac:dyDescent="0.2"/>
    <row r="80" s="125" customFormat="1" ht="15.75" customHeight="1" x14ac:dyDescent="0.2"/>
    <row r="81" s="125" customFormat="1" ht="15.75" customHeight="1" x14ac:dyDescent="0.2"/>
    <row r="82" s="125" customFormat="1" ht="15.75" customHeight="1" x14ac:dyDescent="0.2"/>
    <row r="83" s="125" customFormat="1" ht="15.75" customHeight="1" x14ac:dyDescent="0.2"/>
    <row r="84" s="125" customFormat="1" ht="15.75" customHeight="1" x14ac:dyDescent="0.2"/>
    <row r="85" s="125" customFormat="1" ht="15.75" customHeight="1" x14ac:dyDescent="0.2"/>
    <row r="86" s="125" customFormat="1" ht="15.75" customHeight="1" x14ac:dyDescent="0.2"/>
    <row r="87" s="125" customFormat="1" ht="15.75" customHeight="1" x14ac:dyDescent="0.2"/>
    <row r="88" s="125" customFormat="1" ht="15.75" customHeight="1" x14ac:dyDescent="0.2"/>
    <row r="89" s="125" customFormat="1" ht="15.75" customHeight="1" x14ac:dyDescent="0.2"/>
    <row r="90" s="125" customFormat="1" ht="15.75" customHeight="1" x14ac:dyDescent="0.2"/>
    <row r="91" s="125" customFormat="1" ht="15.75" customHeight="1" x14ac:dyDescent="0.2"/>
    <row r="92" s="125" customFormat="1" ht="15.75" customHeight="1" x14ac:dyDescent="0.2"/>
    <row r="93" s="125" customFormat="1" ht="15.75" customHeight="1" x14ac:dyDescent="0.2"/>
    <row r="94" s="125" customFormat="1" ht="15.75" customHeight="1" x14ac:dyDescent="0.2"/>
    <row r="95" s="125" customFormat="1" ht="15.75" customHeight="1" x14ac:dyDescent="0.2"/>
    <row r="96" s="125" customFormat="1" ht="15.75" customHeight="1" x14ac:dyDescent="0.2"/>
    <row r="97" s="125" customFormat="1" ht="15.75" customHeight="1" x14ac:dyDescent="0.2"/>
    <row r="98" s="125" customFormat="1" ht="15.75" customHeight="1" x14ac:dyDescent="0.2"/>
    <row r="99" s="125" customFormat="1" ht="15.75" customHeight="1" x14ac:dyDescent="0.2"/>
    <row r="100" s="125" customFormat="1" ht="15.75" customHeight="1" x14ac:dyDescent="0.2"/>
    <row r="101" s="125" customFormat="1" ht="15.75" customHeight="1" x14ac:dyDescent="0.2"/>
    <row r="102" s="125" customFormat="1" ht="15.75" customHeight="1" x14ac:dyDescent="0.2"/>
    <row r="103" s="125" customFormat="1" ht="15.75" customHeight="1" x14ac:dyDescent="0.2"/>
    <row r="104" s="125" customFormat="1" ht="15.75" customHeight="1" x14ac:dyDescent="0.2"/>
    <row r="105" s="125" customFormat="1" ht="15.75" customHeight="1" x14ac:dyDescent="0.2"/>
    <row r="106" s="125" customFormat="1" ht="15.75" customHeight="1" x14ac:dyDescent="0.2"/>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C1"/>
    <mergeCell ref="A2:C2"/>
    <mergeCell ref="A5:B5"/>
  </mergeCells>
  <conditionalFormatting sqref="A1:BQ17993">
    <cfRule type="cellIs" dxfId="15"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46AB-6013-4704-B752-883421AE2F2F}">
  <sheetPr>
    <tabColor rgb="FF385623"/>
  </sheetPr>
  <dimension ref="A1:AE1000"/>
  <sheetViews>
    <sheetView workbookViewId="0">
      <selection sqref="A1:D1"/>
    </sheetView>
  </sheetViews>
  <sheetFormatPr defaultColWidth="16.140625" defaultRowHeight="15" customHeight="1" x14ac:dyDescent="0.2"/>
  <cols>
    <col min="1" max="1" customWidth="true" width="91.0"/>
    <col min="2" max="4" customWidth="true" width="16.140625"/>
  </cols>
  <sheetData>
    <row r="1" spans="1:22" ht="12.75" customHeight="1" x14ac:dyDescent="0.2">
      <c r="A1" s="190" t="s">
        <v>343</v>
      </c>
      <c r="B1" s="191"/>
      <c r="C1" s="191"/>
      <c r="D1" s="192"/>
      <c r="K1" s="29"/>
      <c r="L1" s="29"/>
      <c r="M1" s="29"/>
      <c r="N1" s="1"/>
      <c r="O1" s="1"/>
      <c r="P1" s="1"/>
      <c r="Q1" s="1"/>
      <c r="R1" s="1"/>
      <c r="S1" s="1"/>
      <c r="T1" s="1"/>
      <c r="U1" s="1"/>
      <c r="V1" s="1"/>
    </row>
    <row r="2" spans="1:22" ht="45.75" customHeight="1" x14ac:dyDescent="0.2">
      <c r="A2" s="193" t="s">
        <v>517</v>
      </c>
      <c r="B2" s="194"/>
      <c r="C2" s="194"/>
      <c r="D2" s="195"/>
      <c r="K2" s="29"/>
      <c r="L2" s="29"/>
      <c r="M2" s="29"/>
      <c r="N2" s="1"/>
      <c r="O2" s="1"/>
      <c r="P2" s="1"/>
      <c r="Q2" s="1"/>
      <c r="R2" s="1"/>
      <c r="S2" s="1"/>
      <c r="T2" s="1"/>
      <c r="U2" s="1"/>
      <c r="V2" s="1"/>
    </row>
    <row r="3" spans="1:22" ht="12.75" customHeight="1" thickBot="1" x14ac:dyDescent="0.3">
      <c r="A3" s="2"/>
      <c r="B3" s="2"/>
      <c r="C3" s="2"/>
      <c r="D3" s="2"/>
      <c r="E3" s="2"/>
      <c r="F3" s="2"/>
      <c r="G3" s="2"/>
      <c r="H3" s="2"/>
      <c r="I3" s="2"/>
      <c r="J3" s="2"/>
      <c r="K3" s="2"/>
    </row>
    <row r="4" spans="1:22" ht="16.5" customHeight="1" thickBot="1" x14ac:dyDescent="0.3">
      <c r="A4" s="84" t="s">
        <v>217</v>
      </c>
      <c r="F4" s="2"/>
      <c r="G4" s="2"/>
      <c r="H4" s="2"/>
      <c r="I4" s="2"/>
      <c r="J4" s="2"/>
      <c r="K4" s="2"/>
    </row>
    <row r="5" spans="1:22" ht="27" customHeight="1" thickBot="1" x14ac:dyDescent="0.25">
      <c r="A5" s="86" t="s">
        <v>24</v>
      </c>
      <c r="B5" s="252" t="s">
        <v>363</v>
      </c>
      <c r="C5" s="252" t="s">
        <v>367</v>
      </c>
      <c r="D5" s="252" t="s">
        <v>371</v>
      </c>
      <c r="E5" s="252" t="s">
        <v>375</v>
      </c>
      <c r="F5" s="252" t="s">
        <v>378</v>
      </c>
      <c r="G5" s="252" t="s">
        <v>382</v>
      </c>
      <c r="H5" s="252" t="s">
        <v>384</v>
      </c>
      <c r="I5" s="252" t="s">
        <v>387</v>
      </c>
      <c r="J5" s="252" t="s">
        <v>389</v>
      </c>
      <c r="K5" s="252" t="s">
        <v>392</v>
      </c>
      <c r="L5" s="252" t="s">
        <v>396</v>
      </c>
      <c r="M5" s="252" t="s">
        <v>398</v>
      </c>
      <c r="N5" s="252" t="s">
        <v>401</v>
      </c>
      <c r="O5" s="252" t="s">
        <v>405</v>
      </c>
      <c r="P5" s="252" t="s">
        <v>408</v>
      </c>
      <c r="Q5" s="252" t="s">
        <v>412</v>
      </c>
      <c r="R5" s="252" t="s">
        <v>415</v>
      </c>
      <c r="S5" s="252" t="s">
        <v>418</v>
      </c>
      <c r="T5" s="252" t="s">
        <v>421</v>
      </c>
      <c r="U5" s="252" t="s">
        <v>424</v>
      </c>
      <c r="V5" s="252" t="s">
        <v>427</v>
      </c>
      <c r="W5" s="252" t="s">
        <v>430</v>
      </c>
      <c r="X5" s="252" t="s">
        <v>433</v>
      </c>
      <c r="Y5" s="252" t="s">
        <v>437</v>
      </c>
      <c r="Z5" s="252" t="s">
        <v>441</v>
      </c>
      <c r="AA5" s="252" t="s">
        <v>444</v>
      </c>
      <c r="AB5" s="252" t="s">
        <v>447</v>
      </c>
      <c r="AC5" s="252" t="s">
        <v>451</v>
      </c>
      <c r="AD5" s="252" t="s">
        <v>455</v>
      </c>
      <c r="AE5" s="285"/>
    </row>
    <row r="6" spans="1:22" ht="15.75" customHeight="1" x14ac:dyDescent="0.25">
      <c r="A6" s="88" t="s">
        <v>150</v>
      </c>
      <c r="B6" s="273" t="n">
        <v>4184208.14</v>
      </c>
      <c r="C6" s="273" t="n">
        <v>1.35252103E7</v>
      </c>
      <c r="D6" s="273" t="n">
        <v>2.164567243E7</v>
      </c>
      <c r="E6" s="273" t="n">
        <v>8619989.28</v>
      </c>
      <c r="F6" s="273" t="n">
        <v>9658903.58</v>
      </c>
      <c r="G6" s="273" t="n">
        <v>1.059134286E7</v>
      </c>
      <c r="H6" s="273" t="n">
        <v>1.271443874E7</v>
      </c>
      <c r="I6" s="273" t="n">
        <v>1.241960213E7</v>
      </c>
      <c r="J6" s="273" t="n">
        <v>1.388362943E7</v>
      </c>
      <c r="K6" s="273" t="n">
        <v>2.821720113E7</v>
      </c>
      <c r="L6" s="273" t="n">
        <v>1.209165344E7</v>
      </c>
      <c r="M6" s="273" t="n">
        <v>2.1878023E7</v>
      </c>
      <c r="N6" s="273" t="n">
        <v>8018599.86</v>
      </c>
      <c r="O6" s="273" t="n">
        <v>1.144948405E7</v>
      </c>
      <c r="P6" s="273" t="n">
        <v>8561796.42</v>
      </c>
      <c r="Q6" s="273" t="n">
        <v>1.034004658E7</v>
      </c>
      <c r="R6" s="273" t="n">
        <v>8860900.86</v>
      </c>
      <c r="S6" s="273" t="n">
        <v>1.186270457E7</v>
      </c>
      <c r="T6" s="273" t="n">
        <v>1.792908343E7</v>
      </c>
      <c r="U6" s="273" t="n">
        <v>1.252379872E7</v>
      </c>
      <c r="V6" s="273" t="n">
        <v>1.384602872E7</v>
      </c>
      <c r="W6" s="273" t="n">
        <v>1.204210636E7</v>
      </c>
      <c r="X6" s="273" t="n">
        <v>9933334.0</v>
      </c>
      <c r="Y6" s="273" t="n">
        <v>8537621.29</v>
      </c>
      <c r="Z6" s="273" t="n">
        <v>7756925.43</v>
      </c>
      <c r="AA6" s="273" t="n">
        <v>5864329.43</v>
      </c>
      <c r="AB6" s="273" t="n">
        <v>6789009.43</v>
      </c>
      <c r="AC6" s="273" t="n">
        <v>8006467.0</v>
      </c>
      <c r="AD6" s="273" t="n">
        <v>8069728.86</v>
      </c>
    </row>
    <row r="7" spans="1:22" ht="15.75" customHeight="1" x14ac:dyDescent="0.25">
      <c r="A7" s="88" t="s">
        <v>151</v>
      </c>
      <c r="B7" s="273" t="n">
        <v>4184208.14</v>
      </c>
      <c r="C7" s="273" t="n">
        <v>1.35252103E7</v>
      </c>
      <c r="D7" s="273" t="n">
        <v>2.164567243E7</v>
      </c>
      <c r="E7" s="273" t="n">
        <v>8639989.28</v>
      </c>
      <c r="F7" s="273" t="n">
        <v>9658903.58</v>
      </c>
      <c r="G7" s="273" t="n">
        <v>1.059134286E7</v>
      </c>
      <c r="H7" s="273" t="n">
        <v>1.271443874E7</v>
      </c>
      <c r="I7" s="273" t="n">
        <v>1.241960213E7</v>
      </c>
      <c r="J7" s="273" t="n">
        <v>1.388362943E7</v>
      </c>
      <c r="K7" s="273" t="n">
        <v>2.821720113E7</v>
      </c>
      <c r="L7" s="273" t="n">
        <v>1.209165344E7</v>
      </c>
      <c r="M7" s="273" t="n">
        <v>2.1878023E7</v>
      </c>
      <c r="N7" s="273" t="n">
        <v>8018599.86</v>
      </c>
      <c r="O7" s="273" t="n">
        <v>1.144948405E7</v>
      </c>
      <c r="P7" s="273" t="n">
        <v>8561796.42</v>
      </c>
      <c r="Q7" s="273" t="n">
        <v>1.034004658E7</v>
      </c>
      <c r="R7" s="273" t="n">
        <v>8860900.86</v>
      </c>
      <c r="S7" s="273" t="n">
        <v>1.186270457E7</v>
      </c>
      <c r="T7" s="273" t="n">
        <v>1.792908343E7</v>
      </c>
      <c r="U7" s="273" t="n">
        <v>1.252379872E7</v>
      </c>
      <c r="V7" s="273" t="n">
        <v>1.384602872E7</v>
      </c>
      <c r="W7" s="273" t="n">
        <v>1.204210636E7</v>
      </c>
      <c r="X7" s="273" t="n">
        <v>9933334.0</v>
      </c>
      <c r="Y7" s="273" t="n">
        <v>8537621.29</v>
      </c>
      <c r="Z7" s="273" t="n">
        <v>7756925.43</v>
      </c>
      <c r="AA7" s="273" t="n">
        <v>5864329.43</v>
      </c>
      <c r="AB7" s="273" t="n">
        <v>6789009.43</v>
      </c>
      <c r="AC7" s="273" t="n">
        <v>8006467.0</v>
      </c>
      <c r="AD7" s="273" t="n">
        <v>8069728.86</v>
      </c>
    </row>
    <row r="8" spans="1:22" ht="15.75" customHeight="1" thickBot="1" x14ac:dyDescent="0.3">
      <c r="A8" s="105" t="s">
        <v>224</v>
      </c>
      <c r="B8" s="273" t="n">
        <v>0.0</v>
      </c>
      <c r="C8" s="273" t="n">
        <v>0.0</v>
      </c>
      <c r="D8" s="273" t="n">
        <v>0.0</v>
      </c>
      <c r="E8" s="273" t="n">
        <v>-20000.0</v>
      </c>
      <c r="F8" s="273" t="n">
        <v>0.0</v>
      </c>
      <c r="G8" s="273" t="n">
        <v>0.0</v>
      </c>
      <c r="H8" s="273" t="n">
        <v>0.0</v>
      </c>
      <c r="I8" s="273" t="n">
        <v>0.0</v>
      </c>
      <c r="J8" s="273" t="n">
        <v>0.0</v>
      </c>
      <c r="K8" s="273" t="n">
        <v>0.0</v>
      </c>
      <c r="L8" s="273" t="n">
        <v>0.0</v>
      </c>
      <c r="M8" s="273" t="n">
        <v>0.0</v>
      </c>
      <c r="N8" s="273" t="n">
        <v>0.0</v>
      </c>
      <c r="O8" s="273" t="n">
        <v>0.0</v>
      </c>
      <c r="P8" s="273" t="n">
        <v>0.0</v>
      </c>
      <c r="Q8" s="273" t="n">
        <v>0.0</v>
      </c>
      <c r="R8" s="273" t="n">
        <v>0.0</v>
      </c>
      <c r="S8" s="273" t="n">
        <v>0.0</v>
      </c>
      <c r="T8" s="273" t="n">
        <v>0.0</v>
      </c>
      <c r="U8" s="273" t="n">
        <v>0.0</v>
      </c>
      <c r="V8" s="273" t="n">
        <v>0.0</v>
      </c>
      <c r="W8" s="273" t="n">
        <v>0.0</v>
      </c>
      <c r="X8" s="273" t="n">
        <v>0.0</v>
      </c>
      <c r="Y8" s="273" t="n">
        <v>0.0</v>
      </c>
      <c r="Z8" s="273" t="n">
        <v>0.0</v>
      </c>
      <c r="AA8" s="273" t="n">
        <v>0.0</v>
      </c>
      <c r="AB8" s="273" t="n">
        <v>0.0</v>
      </c>
      <c r="AC8" s="273" t="n">
        <v>0.0</v>
      </c>
      <c r="AD8" s="273" t="n">
        <v>0.0</v>
      </c>
    </row>
    <row r="9">
      <c r="A9" s="286"/>
      <c r="B9" s="286"/>
      <c r="C9" s="286"/>
      <c r="D9" s="286"/>
      <c r="E9" s="286"/>
      <c r="F9" s="286"/>
      <c r="G9" s="286"/>
      <c r="H9" s="286"/>
      <c r="I9" s="286"/>
      <c r="J9" s="286"/>
      <c r="K9" s="286"/>
      <c r="L9" s="286"/>
      <c r="M9" s="286"/>
      <c r="N9" s="286"/>
      <c r="O9" s="286"/>
      <c r="P9" s="286"/>
      <c r="Q9" s="286"/>
      <c r="R9" s="286"/>
      <c r="S9" s="286"/>
      <c r="T9" s="286"/>
      <c r="U9" s="286"/>
      <c r="V9" s="286"/>
      <c r="W9" s="286"/>
      <c r="X9" s="286"/>
      <c r="Y9" s="286"/>
      <c r="Z9" s="286"/>
      <c r="AA9" s="286"/>
      <c r="AB9" s="286"/>
      <c r="AC9" s="286"/>
      <c r="AD9" s="286"/>
    </row>
    <row r="10" spans="1:22" ht="15.75" customHeight="1" thickBot="1" x14ac:dyDescent="0.3">
      <c r="A10" s="2"/>
    </row>
    <row r="11" spans="1:22" ht="16.5" customHeight="1" thickBot="1" x14ac:dyDescent="0.25">
      <c r="A11" s="84" t="s">
        <v>218</v>
      </c>
      <c r="B11" s="92"/>
    </row>
    <row r="12" spans="1:22" ht="27" customHeight="1" thickBot="1" x14ac:dyDescent="0.25">
      <c r="A12" s="86" t="s">
        <v>24</v>
      </c>
      <c r="B12" s="252" t="s">
        <v>363</v>
      </c>
      <c r="C12" s="252" t="s">
        <v>367</v>
      </c>
      <c r="D12" s="252" t="s">
        <v>371</v>
      </c>
      <c r="E12" s="252" t="s">
        <v>375</v>
      </c>
      <c r="F12" s="252" t="s">
        <v>378</v>
      </c>
      <c r="G12" s="252" t="s">
        <v>382</v>
      </c>
      <c r="H12" s="252" t="s">
        <v>384</v>
      </c>
      <c r="I12" s="252" t="s">
        <v>387</v>
      </c>
      <c r="J12" s="252" t="s">
        <v>389</v>
      </c>
      <c r="K12" s="252" t="s">
        <v>392</v>
      </c>
      <c r="L12" s="252" t="s">
        <v>396</v>
      </c>
      <c r="M12" s="252" t="s">
        <v>398</v>
      </c>
      <c r="N12" s="252" t="s">
        <v>401</v>
      </c>
      <c r="O12" s="252" t="s">
        <v>405</v>
      </c>
      <c r="P12" s="252" t="s">
        <v>408</v>
      </c>
      <c r="Q12" s="252" t="s">
        <v>412</v>
      </c>
      <c r="R12" s="252" t="s">
        <v>415</v>
      </c>
      <c r="S12" s="252" t="s">
        <v>418</v>
      </c>
      <c r="T12" s="252" t="s">
        <v>421</v>
      </c>
      <c r="U12" s="252" t="s">
        <v>424</v>
      </c>
      <c r="V12" s="252" t="s">
        <v>427</v>
      </c>
      <c r="W12" s="252" t="s">
        <v>430</v>
      </c>
      <c r="X12" s="252" t="s">
        <v>433</v>
      </c>
      <c r="Y12" s="252" t="s">
        <v>437</v>
      </c>
      <c r="Z12" s="252" t="s">
        <v>441</v>
      </c>
      <c r="AA12" s="252" t="s">
        <v>444</v>
      </c>
      <c r="AB12" s="252" t="s">
        <v>447</v>
      </c>
      <c r="AC12" s="252" t="s">
        <v>451</v>
      </c>
      <c r="AD12" s="252" t="s">
        <v>455</v>
      </c>
      <c r="AE12" s="285"/>
    </row>
    <row r="13" spans="1:22" ht="15.75" customHeight="1" x14ac:dyDescent="0.25">
      <c r="A13" s="90" t="s">
        <v>223</v>
      </c>
      <c r="B13" s="273" t="n">
        <v>4184208.14</v>
      </c>
      <c r="C13" s="273" t="n">
        <v>1.35252103E7</v>
      </c>
      <c r="D13" s="273" t="n">
        <v>2.164567243E7</v>
      </c>
      <c r="E13" s="273" t="n">
        <v>8639989.28</v>
      </c>
      <c r="F13" s="273" t="n">
        <v>9658903.58</v>
      </c>
      <c r="G13" s="273" t="n">
        <v>1.059134286E7</v>
      </c>
      <c r="H13" s="273" t="n">
        <v>1.271443874E7</v>
      </c>
      <c r="I13" s="273" t="n">
        <v>1.241960213E7</v>
      </c>
      <c r="J13" s="273" t="n">
        <v>1.388362943E7</v>
      </c>
      <c r="K13" s="273" t="n">
        <v>2.821720113E7</v>
      </c>
      <c r="L13" s="273" t="n">
        <v>1.209165344E7</v>
      </c>
      <c r="M13" s="273" t="n">
        <v>2.1878023E7</v>
      </c>
      <c r="N13" s="273" t="n">
        <v>8018599.86</v>
      </c>
      <c r="O13" s="273" t="n">
        <v>1.144948405E7</v>
      </c>
      <c r="P13" s="273" t="n">
        <v>8561796.42</v>
      </c>
      <c r="Q13" s="273" t="n">
        <v>1.034004658E7</v>
      </c>
      <c r="R13" s="273" t="n">
        <v>8860900.86</v>
      </c>
      <c r="S13" s="273" t="n">
        <v>1.186270457E7</v>
      </c>
      <c r="T13" s="273" t="n">
        <v>1.792908343E7</v>
      </c>
      <c r="U13" s="273" t="n">
        <v>1.252379872E7</v>
      </c>
      <c r="V13" s="273" t="n">
        <v>1.384602872E7</v>
      </c>
      <c r="W13" s="273" t="n">
        <v>1.204210636E7</v>
      </c>
      <c r="X13" s="273" t="n">
        <v>9933334.0</v>
      </c>
      <c r="Y13" s="273" t="n">
        <v>8537621.29</v>
      </c>
      <c r="Z13" s="273" t="n">
        <v>7756925.43</v>
      </c>
      <c r="AA13" s="273" t="n">
        <v>5864329.43</v>
      </c>
      <c r="AB13" s="273" t="n">
        <v>6789009.43</v>
      </c>
      <c r="AC13" s="273" t="n">
        <v>8006467.0</v>
      </c>
      <c r="AD13" s="273" t="n">
        <v>8069728.86</v>
      </c>
    </row>
    <row r="14" spans="1:22" ht="15.75" customHeight="1" x14ac:dyDescent="0.25">
      <c r="A14" s="91" t="s">
        <v>152</v>
      </c>
      <c r="B14" s="273" t="n">
        <v>119857.14</v>
      </c>
      <c r="C14" s="273" t="n">
        <v>121464.3</v>
      </c>
      <c r="D14" s="273" t="n">
        <v>115446.43</v>
      </c>
      <c r="E14" s="273" t="n">
        <v>139989.28</v>
      </c>
      <c r="F14" s="273" t="n">
        <v>116903.58</v>
      </c>
      <c r="G14" s="273" t="n">
        <v>118142.86</v>
      </c>
      <c r="H14" s="273" t="n">
        <v>122035.74</v>
      </c>
      <c r="I14" s="273" t="n">
        <v>132357.13</v>
      </c>
      <c r="J14" s="273" t="n">
        <v>118771.43</v>
      </c>
      <c r="K14" s="273" t="n">
        <v>126257.13</v>
      </c>
      <c r="L14" s="273" t="n">
        <v>119571.44</v>
      </c>
      <c r="M14" s="273" t="n">
        <v>122750.0</v>
      </c>
      <c r="N14" s="273" t="n">
        <v>119242.86</v>
      </c>
      <c r="O14" s="273" t="n">
        <v>118519.05</v>
      </c>
      <c r="P14" s="273" t="n">
        <v>122796.42</v>
      </c>
      <c r="Q14" s="273" t="n">
        <v>122828.58</v>
      </c>
      <c r="R14" s="273" t="n">
        <v>119317.86</v>
      </c>
      <c r="S14" s="273" t="n">
        <v>118178.57</v>
      </c>
      <c r="T14" s="273" t="n">
        <v>118021.43</v>
      </c>
      <c r="U14" s="273" t="n">
        <v>118985.72</v>
      </c>
      <c r="V14" s="273" t="n">
        <v>121035.72</v>
      </c>
      <c r="W14" s="273" t="n">
        <v>187627.36</v>
      </c>
      <c r="X14" s="273" t="n">
        <v>181150.0</v>
      </c>
      <c r="Y14" s="273" t="n">
        <v>187264.29</v>
      </c>
      <c r="Z14" s="273" t="n">
        <v>182521.43</v>
      </c>
      <c r="AA14" s="273" t="n">
        <v>181596.43</v>
      </c>
      <c r="AB14" s="273" t="n">
        <v>183371.43</v>
      </c>
      <c r="AC14" s="273" t="n">
        <v>181150.0</v>
      </c>
      <c r="AD14" s="273" t="n">
        <v>186142.86</v>
      </c>
    </row>
    <row r="15" spans="1:22" ht="15.75" customHeight="1" x14ac:dyDescent="0.25">
      <c r="A15" s="91" t="s">
        <v>153</v>
      </c>
      <c r="B15" s="273" t="n">
        <v>0.0</v>
      </c>
      <c r="C15" s="273" t="n">
        <v>0.0</v>
      </c>
      <c r="D15" s="273" t="n">
        <v>0.0</v>
      </c>
      <c r="E15" s="273" t="n">
        <v>0.0</v>
      </c>
      <c r="F15" s="273" t="n">
        <v>0.0</v>
      </c>
      <c r="G15" s="273" t="n">
        <v>0.0</v>
      </c>
      <c r="H15" s="273" t="n">
        <v>0.0</v>
      </c>
      <c r="I15" s="273" t="n">
        <v>0.0</v>
      </c>
      <c r="J15" s="273" t="n">
        <v>0.0</v>
      </c>
      <c r="K15" s="273" t="n">
        <v>0.0</v>
      </c>
      <c r="L15" s="273" t="n">
        <v>0.0</v>
      </c>
      <c r="M15" s="273" t="n">
        <v>0.0</v>
      </c>
      <c r="N15" s="273" t="n">
        <v>0.0</v>
      </c>
      <c r="O15" s="273" t="n">
        <v>0.0</v>
      </c>
      <c r="P15" s="273" t="n">
        <v>0.0</v>
      </c>
      <c r="Q15" s="273" t="n">
        <v>0.0</v>
      </c>
      <c r="R15" s="273" t="n">
        <v>0.0</v>
      </c>
      <c r="S15" s="273" t="n">
        <v>0.0</v>
      </c>
      <c r="T15" s="273" t="n">
        <v>0.0</v>
      </c>
      <c r="U15" s="273" t="n">
        <v>0.0</v>
      </c>
      <c r="V15" s="273" t="n">
        <v>0.0</v>
      </c>
      <c r="W15" s="273" t="n">
        <v>0.0</v>
      </c>
      <c r="X15" s="273" t="n">
        <v>0.0</v>
      </c>
      <c r="Y15" s="273" t="n">
        <v>0.0</v>
      </c>
      <c r="Z15" s="273" t="n">
        <v>0.0</v>
      </c>
      <c r="AA15" s="273" t="n">
        <v>0.0</v>
      </c>
      <c r="AB15" s="273" t="n">
        <v>0.0</v>
      </c>
      <c r="AC15" s="273" t="n">
        <v>0.0</v>
      </c>
      <c r="AD15" s="273" t="n">
        <v>0.0</v>
      </c>
    </row>
    <row r="16" spans="1:22" ht="15.75" customHeight="1" x14ac:dyDescent="0.25">
      <c r="A16" s="91" t="s">
        <v>154</v>
      </c>
      <c r="B16" s="273" t="n">
        <v>0.0</v>
      </c>
      <c r="C16" s="273" t="n">
        <v>0.0</v>
      </c>
      <c r="D16" s="273" t="n">
        <v>0.0</v>
      </c>
      <c r="E16" s="273" t="n">
        <v>0.0</v>
      </c>
      <c r="F16" s="273" t="n">
        <v>0.0</v>
      </c>
      <c r="G16" s="273" t="n">
        <v>0.0</v>
      </c>
      <c r="H16" s="273" t="n">
        <v>0.0</v>
      </c>
      <c r="I16" s="273" t="n">
        <v>0.0</v>
      </c>
      <c r="J16" s="273" t="n">
        <v>0.0</v>
      </c>
      <c r="K16" s="273" t="n">
        <v>0.0</v>
      </c>
      <c r="L16" s="273" t="n">
        <v>0.0</v>
      </c>
      <c r="M16" s="273" t="n">
        <v>0.0</v>
      </c>
      <c r="N16" s="273" t="n">
        <v>0.0</v>
      </c>
      <c r="O16" s="273" t="n">
        <v>0.0</v>
      </c>
      <c r="P16" s="273" t="n">
        <v>0.0</v>
      </c>
      <c r="Q16" s="273" t="n">
        <v>0.0</v>
      </c>
      <c r="R16" s="273" t="n">
        <v>0.0</v>
      </c>
      <c r="S16" s="273" t="n">
        <v>0.0</v>
      </c>
      <c r="T16" s="273" t="n">
        <v>0.0</v>
      </c>
      <c r="U16" s="273" t="n">
        <v>0.0</v>
      </c>
      <c r="V16" s="273" t="n">
        <v>0.0</v>
      </c>
      <c r="W16" s="273" t="n">
        <v>0.0</v>
      </c>
      <c r="X16" s="273" t="n">
        <v>0.0</v>
      </c>
      <c r="Y16" s="273" t="n">
        <v>0.0</v>
      </c>
      <c r="Z16" s="273" t="n">
        <v>0.0</v>
      </c>
      <c r="AA16" s="273" t="n">
        <v>0.0</v>
      </c>
      <c r="AB16" s="273" t="n">
        <v>0.0</v>
      </c>
      <c r="AC16" s="273" t="n">
        <v>0.0</v>
      </c>
      <c r="AD16" s="273" t="n">
        <v>0.0</v>
      </c>
    </row>
    <row r="17" spans="1:2" ht="15.75" customHeight="1" thickBot="1" x14ac:dyDescent="0.3">
      <c r="A17" s="94" t="s">
        <v>155</v>
      </c>
      <c r="B17" s="273" t="n">
        <v>4064351.0</v>
      </c>
      <c r="C17" s="273" t="n">
        <v>1.3403746E7</v>
      </c>
      <c r="D17" s="273" t="n">
        <v>2.1530226E7</v>
      </c>
      <c r="E17" s="273" t="n">
        <v>8500000.0</v>
      </c>
      <c r="F17" s="273" t="n">
        <v>9542000.0</v>
      </c>
      <c r="G17" s="273" t="n">
        <v>1.04732E7</v>
      </c>
      <c r="H17" s="273" t="n">
        <v>1.2592403E7</v>
      </c>
      <c r="I17" s="273" t="n">
        <v>1.2287245E7</v>
      </c>
      <c r="J17" s="273" t="n">
        <v>1.3764858E7</v>
      </c>
      <c r="K17" s="273" t="n">
        <v>2.8090944E7</v>
      </c>
      <c r="L17" s="273" t="n">
        <v>1.1972082E7</v>
      </c>
      <c r="M17" s="273" t="n">
        <v>2.1755273E7</v>
      </c>
      <c r="N17" s="273" t="n">
        <v>7899357.0</v>
      </c>
      <c r="O17" s="273" t="n">
        <v>1.1330965E7</v>
      </c>
      <c r="P17" s="273" t="n">
        <v>8439000.0</v>
      </c>
      <c r="Q17" s="273" t="n">
        <v>1.0217218E7</v>
      </c>
      <c r="R17" s="273" t="n">
        <v>8741583.0</v>
      </c>
      <c r="S17" s="273" t="n">
        <v>1.1744526E7</v>
      </c>
      <c r="T17" s="273" t="n">
        <v>1.7811062E7</v>
      </c>
      <c r="U17" s="273" t="n">
        <v>1.2404813E7</v>
      </c>
      <c r="V17" s="273" t="n">
        <v>1.3724993E7</v>
      </c>
      <c r="W17" s="273" t="n">
        <v>1.1854479E7</v>
      </c>
      <c r="X17" s="273" t="n">
        <v>9752184.0</v>
      </c>
      <c r="Y17" s="273" t="n">
        <v>8350357.0</v>
      </c>
      <c r="Z17" s="273" t="n">
        <v>7574404.0</v>
      </c>
      <c r="AA17" s="273" t="n">
        <v>5682733.0</v>
      </c>
      <c r="AB17" s="273" t="n">
        <v>6605638.0</v>
      </c>
      <c r="AC17" s="273" t="n">
        <v>7825317.0</v>
      </c>
      <c r="AD17" s="273" t="n">
        <v>7883586.0</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row>
    <row r="19" spans="1:2" ht="12.75" customHeight="1" thickBot="1" x14ac:dyDescent="0.25">
      <c r="A19" s="84" t="s">
        <v>156</v>
      </c>
      <c r="B19" s="92"/>
    </row>
    <row r="20" spans="1:2" ht="27" customHeight="1" thickBot="1" x14ac:dyDescent="0.25">
      <c r="A20" s="86" t="s">
        <v>24</v>
      </c>
      <c r="B20" s="252" t="s">
        <v>363</v>
      </c>
      <c r="C20" s="252" t="s">
        <v>367</v>
      </c>
      <c r="D20" s="252" t="s">
        <v>371</v>
      </c>
      <c r="E20" s="252" t="s">
        <v>375</v>
      </c>
      <c r="F20" s="252" t="s">
        <v>378</v>
      </c>
      <c r="G20" s="252" t="s">
        <v>382</v>
      </c>
      <c r="H20" s="252" t="s">
        <v>384</v>
      </c>
      <c r="I20" s="252" t="s">
        <v>387</v>
      </c>
      <c r="J20" s="252" t="s">
        <v>389</v>
      </c>
      <c r="K20" s="252" t="s">
        <v>392</v>
      </c>
      <c r="L20" s="252" t="s">
        <v>396</v>
      </c>
      <c r="M20" s="252" t="s">
        <v>398</v>
      </c>
      <c r="N20" s="252" t="s">
        <v>401</v>
      </c>
      <c r="O20" s="252" t="s">
        <v>405</v>
      </c>
      <c r="P20" s="252" t="s">
        <v>408</v>
      </c>
      <c r="Q20" s="252" t="s">
        <v>412</v>
      </c>
      <c r="R20" s="252" t="s">
        <v>415</v>
      </c>
      <c r="S20" s="252" t="s">
        <v>418</v>
      </c>
      <c r="T20" s="252" t="s">
        <v>421</v>
      </c>
      <c r="U20" s="252" t="s">
        <v>424</v>
      </c>
      <c r="V20" s="252" t="s">
        <v>427</v>
      </c>
      <c r="W20" s="252" t="s">
        <v>430</v>
      </c>
      <c r="X20" s="252" t="s">
        <v>433</v>
      </c>
      <c r="Y20" s="252" t="s">
        <v>437</v>
      </c>
      <c r="Z20" s="252" t="s">
        <v>441</v>
      </c>
      <c r="AA20" s="252" t="s">
        <v>444</v>
      </c>
      <c r="AB20" s="252" t="s">
        <v>447</v>
      </c>
      <c r="AC20" s="252" t="s">
        <v>451</v>
      </c>
      <c r="AD20" s="252" t="s">
        <v>455</v>
      </c>
      <c r="AE20" s="285"/>
    </row>
    <row r="21" spans="1:2" ht="15.75" customHeight="1" x14ac:dyDescent="0.25">
      <c r="A21" s="90" t="s">
        <v>152</v>
      </c>
      <c r="B21" s="273" t="n">
        <v>119857.14</v>
      </c>
      <c r="C21" s="273" t="n">
        <v>121464.3</v>
      </c>
      <c r="D21" s="273" t="n">
        <v>115446.43</v>
      </c>
      <c r="E21" s="273" t="n">
        <v>139989.28</v>
      </c>
      <c r="F21" s="273" t="n">
        <v>116903.58</v>
      </c>
      <c r="G21" s="273" t="n">
        <v>118142.86</v>
      </c>
      <c r="H21" s="273" t="n">
        <v>122035.74</v>
      </c>
      <c r="I21" s="273" t="n">
        <v>132357.13</v>
      </c>
      <c r="J21" s="273" t="n">
        <v>118771.43</v>
      </c>
      <c r="K21" s="273" t="n">
        <v>126257.13</v>
      </c>
      <c r="L21" s="273" t="n">
        <v>119571.44</v>
      </c>
      <c r="M21" s="273" t="n">
        <v>122750.0</v>
      </c>
      <c r="N21" s="273" t="n">
        <v>119242.86</v>
      </c>
      <c r="O21" s="273" t="n">
        <v>118519.05</v>
      </c>
      <c r="P21" s="273" t="n">
        <v>122796.42</v>
      </c>
      <c r="Q21" s="273" t="n">
        <v>122828.58</v>
      </c>
      <c r="R21" s="273" t="n">
        <v>119317.86</v>
      </c>
      <c r="S21" s="273" t="n">
        <v>118178.57</v>
      </c>
      <c r="T21" s="273" t="n">
        <v>118021.43</v>
      </c>
      <c r="U21" s="273" t="n">
        <v>118985.72</v>
      </c>
      <c r="V21" s="273" t="n">
        <v>121035.72</v>
      </c>
      <c r="W21" s="273" t="n">
        <v>187627.36</v>
      </c>
      <c r="X21" s="273" t="n">
        <v>181150.0</v>
      </c>
      <c r="Y21" s="273" t="n">
        <v>187264.29</v>
      </c>
      <c r="Z21" s="273" t="n">
        <v>182521.43</v>
      </c>
      <c r="AA21" s="273" t="n">
        <v>181596.43</v>
      </c>
      <c r="AB21" s="273" t="n">
        <v>183371.43</v>
      </c>
      <c r="AC21" s="273" t="n">
        <v>181150.0</v>
      </c>
      <c r="AD21" s="273" t="n">
        <v>186142.86</v>
      </c>
    </row>
    <row r="22" spans="1:2" ht="15.75" customHeight="1" x14ac:dyDescent="0.25">
      <c r="A22" s="91" t="s">
        <v>157</v>
      </c>
      <c r="B22" s="273" t="n">
        <v>11030.0</v>
      </c>
      <c r="C22" s="273" t="n">
        <v>11255.0</v>
      </c>
      <c r="D22" s="273" t="n">
        <v>10412.5</v>
      </c>
      <c r="E22" s="273" t="n">
        <v>12848.5</v>
      </c>
      <c r="F22" s="273" t="n">
        <v>10616.5</v>
      </c>
      <c r="G22" s="273" t="n">
        <v>10790.0</v>
      </c>
      <c r="H22" s="273" t="n">
        <v>11335.0</v>
      </c>
      <c r="I22" s="273" t="n">
        <v>12780.0</v>
      </c>
      <c r="J22" s="273" t="n">
        <v>10878.0</v>
      </c>
      <c r="K22" s="273" t="n">
        <v>11926.0</v>
      </c>
      <c r="L22" s="273" t="n">
        <v>10990.0</v>
      </c>
      <c r="M22" s="273" t="n">
        <v>11435.0</v>
      </c>
      <c r="N22" s="273" t="n">
        <v>10944.0</v>
      </c>
      <c r="O22" s="273" t="n">
        <v>10842.66</v>
      </c>
      <c r="P22" s="273" t="n">
        <v>11441.5</v>
      </c>
      <c r="Q22" s="273" t="n">
        <v>11446.0</v>
      </c>
      <c r="R22" s="273" t="n">
        <v>10954.5</v>
      </c>
      <c r="S22" s="273" t="n">
        <v>10795.0</v>
      </c>
      <c r="T22" s="273" t="n">
        <v>10773.0</v>
      </c>
      <c r="U22" s="273" t="n">
        <v>10908.0</v>
      </c>
      <c r="V22" s="273" t="n">
        <v>11195.0</v>
      </c>
      <c r="W22" s="273" t="n">
        <v>17210.33</v>
      </c>
      <c r="X22" s="273" t="n">
        <v>16303.5</v>
      </c>
      <c r="Y22" s="273" t="n">
        <v>17159.5</v>
      </c>
      <c r="Z22" s="273" t="n">
        <v>16495.5</v>
      </c>
      <c r="AA22" s="273" t="n">
        <v>16366.0</v>
      </c>
      <c r="AB22" s="273" t="n">
        <v>16614.5</v>
      </c>
      <c r="AC22" s="273" t="n">
        <v>16303.5</v>
      </c>
      <c r="AD22" s="273" t="n">
        <v>17002.5</v>
      </c>
    </row>
    <row r="23" spans="1:2" ht="15.75" customHeight="1" x14ac:dyDescent="0.25">
      <c r="A23" s="91" t="s">
        <v>158</v>
      </c>
      <c r="B23" s="273" t="n">
        <v>11030.0</v>
      </c>
      <c r="C23" s="273" t="n">
        <v>11255.0</v>
      </c>
      <c r="D23" s="273" t="n">
        <v>10412.5</v>
      </c>
      <c r="E23" s="273" t="n">
        <v>12848.5</v>
      </c>
      <c r="F23" s="273" t="n">
        <v>10616.5</v>
      </c>
      <c r="G23" s="273" t="n">
        <v>10790.0</v>
      </c>
      <c r="H23" s="273" t="n">
        <v>11335.0</v>
      </c>
      <c r="I23" s="273" t="n">
        <v>12780.0</v>
      </c>
      <c r="J23" s="273" t="n">
        <v>10878.0</v>
      </c>
      <c r="K23" s="273" t="n">
        <v>11926.0</v>
      </c>
      <c r="L23" s="273" t="n">
        <v>10990.0</v>
      </c>
      <c r="M23" s="273" t="n">
        <v>11435.0</v>
      </c>
      <c r="N23" s="273" t="n">
        <v>10944.0</v>
      </c>
      <c r="O23" s="273" t="n">
        <v>10842.66</v>
      </c>
      <c r="P23" s="273" t="n">
        <v>11441.5</v>
      </c>
      <c r="Q23" s="273" t="n">
        <v>11446.0</v>
      </c>
      <c r="R23" s="273" t="n">
        <v>10954.5</v>
      </c>
      <c r="S23" s="273" t="n">
        <v>10795.0</v>
      </c>
      <c r="T23" s="273" t="n">
        <v>10773.0</v>
      </c>
      <c r="U23" s="273" t="n">
        <v>10908.0</v>
      </c>
      <c r="V23" s="273" t="n">
        <v>11195.0</v>
      </c>
      <c r="W23" s="273" t="n">
        <v>17210.33</v>
      </c>
      <c r="X23" s="273" t="n">
        <v>16303.5</v>
      </c>
      <c r="Y23" s="273" t="n">
        <v>17159.5</v>
      </c>
      <c r="Z23" s="273" t="n">
        <v>16495.5</v>
      </c>
      <c r="AA23" s="273" t="n">
        <v>16366.0</v>
      </c>
      <c r="AB23" s="273" t="n">
        <v>16614.5</v>
      </c>
      <c r="AC23" s="273" t="n">
        <v>16303.5</v>
      </c>
      <c r="AD23" s="273" t="n">
        <v>17002.5</v>
      </c>
    </row>
    <row r="24" spans="1:2" ht="15.75" customHeight="1" x14ac:dyDescent="0.25">
      <c r="A24" s="91" t="s">
        <v>159</v>
      </c>
      <c r="B24" s="273" t="n">
        <v>0.0</v>
      </c>
      <c r="C24" s="273" t="n">
        <v>0.0</v>
      </c>
      <c r="D24" s="273" t="n">
        <v>0.0</v>
      </c>
      <c r="E24" s="273" t="n">
        <v>0.0</v>
      </c>
      <c r="F24" s="273" t="n">
        <v>0.0</v>
      </c>
      <c r="G24" s="273" t="n">
        <v>0.0</v>
      </c>
      <c r="H24" s="273" t="n">
        <v>0.0</v>
      </c>
      <c r="I24" s="273" t="n">
        <v>0.0</v>
      </c>
      <c r="J24" s="273" t="n">
        <v>0.0</v>
      </c>
      <c r="K24" s="273" t="n">
        <v>0.0</v>
      </c>
      <c r="L24" s="273" t="n">
        <v>0.0</v>
      </c>
      <c r="M24" s="273" t="n">
        <v>0.0</v>
      </c>
      <c r="N24" s="273" t="n">
        <v>0.0</v>
      </c>
      <c r="O24" s="273" t="n">
        <v>0.0</v>
      </c>
      <c r="P24" s="273" t="n">
        <v>0.0</v>
      </c>
      <c r="Q24" s="273" t="n">
        <v>0.0</v>
      </c>
      <c r="R24" s="273" t="n">
        <v>0.0</v>
      </c>
      <c r="S24" s="273" t="n">
        <v>0.0</v>
      </c>
      <c r="T24" s="273" t="n">
        <v>0.0</v>
      </c>
      <c r="U24" s="273" t="n">
        <v>0.0</v>
      </c>
      <c r="V24" s="273" t="n">
        <v>0.0</v>
      </c>
      <c r="W24" s="273" t="n">
        <v>0.0</v>
      </c>
      <c r="X24" s="273" t="n">
        <v>0.0</v>
      </c>
      <c r="Y24" s="273" t="n">
        <v>0.0</v>
      </c>
      <c r="Z24" s="273" t="n">
        <v>0.0</v>
      </c>
      <c r="AA24" s="273" t="n">
        <v>0.0</v>
      </c>
      <c r="AB24" s="273" t="n">
        <v>0.0</v>
      </c>
      <c r="AC24" s="273" t="n">
        <v>0.0</v>
      </c>
      <c r="AD24" s="273" t="n">
        <v>0.0</v>
      </c>
    </row>
    <row r="25" spans="1:2" ht="15.75" customHeight="1" x14ac:dyDescent="0.25">
      <c r="A25" s="91" t="s">
        <v>160</v>
      </c>
      <c r="B25" s="273" t="n">
        <v>582.86</v>
      </c>
      <c r="C25" s="273" t="n">
        <v>775.7</v>
      </c>
      <c r="D25" s="273" t="n">
        <v>54.57</v>
      </c>
      <c r="E25" s="273" t="n">
        <v>599.72</v>
      </c>
      <c r="F25" s="273" t="n">
        <v>229.42</v>
      </c>
      <c r="G25" s="273" t="n">
        <v>377.14</v>
      </c>
      <c r="H25" s="273" t="n">
        <v>844.26</v>
      </c>
      <c r="I25" s="273" t="n">
        <v>2082.87</v>
      </c>
      <c r="J25" s="273" t="n">
        <v>452.57</v>
      </c>
      <c r="K25" s="273" t="n">
        <v>1350.87</v>
      </c>
      <c r="L25" s="273" t="n">
        <v>620.56</v>
      </c>
      <c r="M25" s="273" t="n">
        <v>930.0</v>
      </c>
      <c r="N25" s="273" t="n">
        <v>509.14</v>
      </c>
      <c r="O25" s="273" t="n">
        <v>422.29</v>
      </c>
      <c r="P25" s="273" t="n">
        <v>935.56</v>
      </c>
      <c r="Q25" s="273" t="n">
        <v>939.43</v>
      </c>
      <c r="R25" s="273" t="n">
        <v>518.14</v>
      </c>
      <c r="S25" s="273" t="n">
        <v>381.43</v>
      </c>
      <c r="T25" s="273" t="n">
        <v>362.57</v>
      </c>
      <c r="U25" s="273" t="n">
        <v>478.28</v>
      </c>
      <c r="V25" s="273" t="n">
        <v>724.28</v>
      </c>
      <c r="W25" s="273" t="n">
        <v>777.28</v>
      </c>
      <c r="X25" s="273" t="n">
        <v>0.0</v>
      </c>
      <c r="Y25" s="273" t="n">
        <v>1155.71</v>
      </c>
      <c r="Z25" s="273" t="n">
        <v>164.57</v>
      </c>
      <c r="AA25" s="273" t="n">
        <v>53.57</v>
      </c>
      <c r="AB25" s="273" t="n">
        <v>266.57</v>
      </c>
      <c r="AC25" s="273" t="n">
        <v>0.0</v>
      </c>
      <c r="AD25" s="273" t="n">
        <v>599.14</v>
      </c>
    </row>
    <row r="26" spans="1:2" ht="15.75" customHeight="1" thickBot="1" x14ac:dyDescent="0.3">
      <c r="A26" s="101" t="s">
        <v>161</v>
      </c>
      <c r="B26" s="273" t="n">
        <v>22642.86</v>
      </c>
      <c r="C26" s="273" t="n">
        <v>23285.7</v>
      </c>
      <c r="D26" s="273" t="n">
        <v>20879.57</v>
      </c>
      <c r="E26" s="273" t="n">
        <v>26296.72</v>
      </c>
      <c r="F26" s="273" t="n">
        <v>21462.42</v>
      </c>
      <c r="G26" s="273" t="n">
        <v>21957.14</v>
      </c>
      <c r="H26" s="273" t="n">
        <v>23514.26</v>
      </c>
      <c r="I26" s="273" t="n">
        <v>27642.87</v>
      </c>
      <c r="J26" s="273" t="n">
        <v>22208.57</v>
      </c>
      <c r="K26" s="273" t="n">
        <v>25202.87</v>
      </c>
      <c r="L26" s="273" t="n">
        <v>22600.56</v>
      </c>
      <c r="M26" s="273" t="n">
        <v>23800.0</v>
      </c>
      <c r="N26" s="273" t="n">
        <v>22397.14</v>
      </c>
      <c r="O26" s="273" t="n">
        <v>22107.61</v>
      </c>
      <c r="P26" s="273" t="n">
        <v>23818.56</v>
      </c>
      <c r="Q26" s="273" t="n">
        <v>23831.43</v>
      </c>
      <c r="R26" s="273" t="n">
        <v>22427.14</v>
      </c>
      <c r="S26" s="273" t="n">
        <v>21971.43</v>
      </c>
      <c r="T26" s="273" t="n">
        <v>21908.57</v>
      </c>
      <c r="U26" s="273" t="n">
        <v>22294.28</v>
      </c>
      <c r="V26" s="273" t="n">
        <v>23114.28</v>
      </c>
      <c r="W26" s="273" t="n">
        <v>35197.94</v>
      </c>
      <c r="X26" s="273" t="n">
        <v>32607.0</v>
      </c>
      <c r="Y26" s="273" t="n">
        <v>35474.71</v>
      </c>
      <c r="Z26" s="273" t="n">
        <v>33155.57</v>
      </c>
      <c r="AA26" s="273" t="n">
        <v>32785.57</v>
      </c>
      <c r="AB26" s="273" t="n">
        <v>33495.57</v>
      </c>
      <c r="AC26" s="273" t="n">
        <v>32607.0</v>
      </c>
      <c r="AD26" s="273" t="n">
        <v>34604.14</v>
      </c>
    </row>
    <row r="27">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row>
    <row r="28" spans="1:2" ht="15.75" customHeight="1" thickBot="1" x14ac:dyDescent="0.25">
      <c r="A28" s="84" t="s">
        <v>319</v>
      </c>
      <c r="B28" s="85"/>
    </row>
    <row r="29" spans="1:2" ht="15.75" customHeight="1" thickBot="1" x14ac:dyDescent="0.25">
      <c r="A29" s="86" t="s">
        <v>24</v>
      </c>
      <c r="B29" s="252" t="s">
        <v>363</v>
      </c>
      <c r="C29" s="252" t="s">
        <v>367</v>
      </c>
      <c r="D29" s="252" t="s">
        <v>371</v>
      </c>
      <c r="E29" s="252" t="s">
        <v>375</v>
      </c>
      <c r="F29" s="252" t="s">
        <v>378</v>
      </c>
      <c r="G29" s="252" t="s">
        <v>382</v>
      </c>
      <c r="H29" s="252" t="s">
        <v>384</v>
      </c>
      <c r="I29" s="252" t="s">
        <v>387</v>
      </c>
      <c r="J29" s="252" t="s">
        <v>389</v>
      </c>
      <c r="K29" s="252" t="s">
        <v>392</v>
      </c>
      <c r="L29" s="252" t="s">
        <v>396</v>
      </c>
      <c r="M29" s="252" t="s">
        <v>398</v>
      </c>
      <c r="N29" s="252" t="s">
        <v>401</v>
      </c>
      <c r="O29" s="252" t="s">
        <v>405</v>
      </c>
      <c r="P29" s="252" t="s">
        <v>408</v>
      </c>
      <c r="Q29" s="252" t="s">
        <v>412</v>
      </c>
      <c r="R29" s="252" t="s">
        <v>415</v>
      </c>
      <c r="S29" s="252" t="s">
        <v>418</v>
      </c>
      <c r="T29" s="252" t="s">
        <v>421</v>
      </c>
      <c r="U29" s="252" t="s">
        <v>424</v>
      </c>
      <c r="V29" s="252" t="s">
        <v>427</v>
      </c>
      <c r="W29" s="252" t="s">
        <v>430</v>
      </c>
      <c r="X29" s="252" t="s">
        <v>433</v>
      </c>
      <c r="Y29" s="252" t="s">
        <v>437</v>
      </c>
      <c r="Z29" s="252" t="s">
        <v>441</v>
      </c>
      <c r="AA29" s="252" t="s">
        <v>444</v>
      </c>
      <c r="AB29" s="252" t="s">
        <v>447</v>
      </c>
      <c r="AC29" s="252" t="s">
        <v>451</v>
      </c>
      <c r="AD29" s="252" t="s">
        <v>455</v>
      </c>
      <c r="AE29" s="285"/>
    </row>
    <row r="30" spans="1:2" ht="15.75" customHeight="1" x14ac:dyDescent="0.25">
      <c r="A30" s="90" t="s">
        <v>320</v>
      </c>
      <c r="B30" s="273" t="n">
        <v>0.0</v>
      </c>
      <c r="C30" s="273" t="n">
        <v>0.0</v>
      </c>
      <c r="D30" s="273" t="n">
        <v>0.0</v>
      </c>
      <c r="E30" s="273" t="n">
        <v>0.0</v>
      </c>
      <c r="F30" s="273" t="n">
        <v>0.0</v>
      </c>
      <c r="G30" s="273" t="n">
        <v>0.0</v>
      </c>
      <c r="H30" s="273" t="n">
        <v>0.0</v>
      </c>
      <c r="I30" s="273" t="n">
        <v>0.0</v>
      </c>
      <c r="J30" s="273" t="n">
        <v>0.0</v>
      </c>
      <c r="K30" s="273" t="n">
        <v>0.0</v>
      </c>
      <c r="L30" s="273" t="n">
        <v>0.0</v>
      </c>
      <c r="M30" s="273" t="n">
        <v>0.0</v>
      </c>
      <c r="N30" s="273" t="n">
        <v>0.0</v>
      </c>
      <c r="O30" s="273" t="n">
        <v>0.0</v>
      </c>
      <c r="P30" s="273" t="n">
        <v>0.0</v>
      </c>
      <c r="Q30" s="273" t="n">
        <v>0.0</v>
      </c>
      <c r="R30" s="273" t="n">
        <v>0.0</v>
      </c>
      <c r="S30" s="273" t="n">
        <v>0.0</v>
      </c>
      <c r="T30" s="273" t="n">
        <v>0.0</v>
      </c>
      <c r="U30" s="273" t="n">
        <v>0.0</v>
      </c>
      <c r="V30" s="273" t="n">
        <v>0.0</v>
      </c>
      <c r="W30" s="273" t="n">
        <v>0.0</v>
      </c>
      <c r="X30" s="273" t="n">
        <v>0.0</v>
      </c>
      <c r="Y30" s="273" t="n">
        <v>0.0</v>
      </c>
      <c r="Z30" s="273" t="n">
        <v>0.0</v>
      </c>
      <c r="AA30" s="273" t="n">
        <v>0.0</v>
      </c>
      <c r="AB30" s="273" t="n">
        <v>0.0</v>
      </c>
      <c r="AC30" s="273" t="n">
        <v>0.0</v>
      </c>
      <c r="AD30" s="273" t="n">
        <v>0.0</v>
      </c>
    </row>
    <row r="31" spans="1:2" ht="15.75" customHeight="1" x14ac:dyDescent="0.25">
      <c r="A31" s="91" t="s">
        <v>157</v>
      </c>
      <c r="B31" s="273" t="n">
        <v>0.0</v>
      </c>
      <c r="C31" s="273" t="n">
        <v>0.0</v>
      </c>
      <c r="D31" s="273" t="n">
        <v>0.0</v>
      </c>
      <c r="E31" s="273" t="n">
        <v>0.0</v>
      </c>
      <c r="F31" s="273" t="n">
        <v>0.0</v>
      </c>
      <c r="G31" s="273" t="n">
        <v>0.0</v>
      </c>
      <c r="H31" s="273" t="n">
        <v>0.0</v>
      </c>
      <c r="I31" s="273" t="n">
        <v>0.0</v>
      </c>
      <c r="J31" s="273" t="n">
        <v>0.0</v>
      </c>
      <c r="K31" s="273" t="n">
        <v>0.0</v>
      </c>
      <c r="L31" s="273" t="n">
        <v>0.0</v>
      </c>
      <c r="M31" s="273" t="n">
        <v>0.0</v>
      </c>
      <c r="N31" s="273" t="n">
        <v>0.0</v>
      </c>
      <c r="O31" s="273" t="n">
        <v>0.0</v>
      </c>
      <c r="P31" s="273" t="n">
        <v>0.0</v>
      </c>
      <c r="Q31" s="273" t="n">
        <v>0.0</v>
      </c>
      <c r="R31" s="273" t="n">
        <v>0.0</v>
      </c>
      <c r="S31" s="273" t="n">
        <v>0.0</v>
      </c>
      <c r="T31" s="273" t="n">
        <v>0.0</v>
      </c>
      <c r="U31" s="273" t="n">
        <v>0.0</v>
      </c>
      <c r="V31" s="273" t="n">
        <v>0.0</v>
      </c>
      <c r="W31" s="273" t="n">
        <v>0.0</v>
      </c>
      <c r="X31" s="273" t="n">
        <v>0.0</v>
      </c>
      <c r="Y31" s="273" t="n">
        <v>0.0</v>
      </c>
      <c r="Z31" s="273" t="n">
        <v>0.0</v>
      </c>
      <c r="AA31" s="273" t="n">
        <v>0.0</v>
      </c>
      <c r="AB31" s="273" t="n">
        <v>0.0</v>
      </c>
      <c r="AC31" s="273" t="n">
        <v>0.0</v>
      </c>
      <c r="AD31" s="273" t="n">
        <v>0.0</v>
      </c>
    </row>
    <row r="32" spans="1:2" ht="15.75" customHeight="1" x14ac:dyDescent="0.25">
      <c r="A32" s="91" t="s">
        <v>158</v>
      </c>
      <c r="B32" s="273" t="n">
        <v>0.0</v>
      </c>
      <c r="C32" s="273" t="n">
        <v>0.0</v>
      </c>
      <c r="D32" s="273" t="n">
        <v>0.0</v>
      </c>
      <c r="E32" s="273" t="n">
        <v>0.0</v>
      </c>
      <c r="F32" s="273" t="n">
        <v>0.0</v>
      </c>
      <c r="G32" s="273" t="n">
        <v>0.0</v>
      </c>
      <c r="H32" s="273" t="n">
        <v>0.0</v>
      </c>
      <c r="I32" s="273" t="n">
        <v>0.0</v>
      </c>
      <c r="J32" s="273" t="n">
        <v>0.0</v>
      </c>
      <c r="K32" s="273" t="n">
        <v>0.0</v>
      </c>
      <c r="L32" s="273" t="n">
        <v>0.0</v>
      </c>
      <c r="M32" s="273" t="n">
        <v>0.0</v>
      </c>
      <c r="N32" s="273" t="n">
        <v>0.0</v>
      </c>
      <c r="O32" s="273" t="n">
        <v>0.0</v>
      </c>
      <c r="P32" s="273" t="n">
        <v>0.0</v>
      </c>
      <c r="Q32" s="273" t="n">
        <v>0.0</v>
      </c>
      <c r="R32" s="273" t="n">
        <v>0.0</v>
      </c>
      <c r="S32" s="273" t="n">
        <v>0.0</v>
      </c>
      <c r="T32" s="273" t="n">
        <v>0.0</v>
      </c>
      <c r="U32" s="273" t="n">
        <v>0.0</v>
      </c>
      <c r="V32" s="273" t="n">
        <v>0.0</v>
      </c>
      <c r="W32" s="273" t="n">
        <v>0.0</v>
      </c>
      <c r="X32" s="273" t="n">
        <v>0.0</v>
      </c>
      <c r="Y32" s="273" t="n">
        <v>0.0</v>
      </c>
      <c r="Z32" s="273" t="n">
        <v>0.0</v>
      </c>
      <c r="AA32" s="273" t="n">
        <v>0.0</v>
      </c>
      <c r="AB32" s="273" t="n">
        <v>0.0</v>
      </c>
      <c r="AC32" s="273" t="n">
        <v>0.0</v>
      </c>
      <c r="AD32" s="273" t="n">
        <v>0.0</v>
      </c>
    </row>
    <row r="33" spans="1:1" ht="15.75" customHeight="1" x14ac:dyDescent="0.25">
      <c r="A33" s="91" t="s">
        <v>321</v>
      </c>
      <c r="B33" s="273" t="n">
        <v>0.0</v>
      </c>
      <c r="C33" s="273" t="n">
        <v>0.0</v>
      </c>
      <c r="D33" s="273" t="n">
        <v>0.0</v>
      </c>
      <c r="E33" s="273" t="n">
        <v>0.0</v>
      </c>
      <c r="F33" s="273" t="n">
        <v>0.0</v>
      </c>
      <c r="G33" s="273" t="n">
        <v>0.0</v>
      </c>
      <c r="H33" s="273" t="n">
        <v>0.0</v>
      </c>
      <c r="I33" s="273" t="n">
        <v>0.0</v>
      </c>
      <c r="J33" s="273" t="n">
        <v>0.0</v>
      </c>
      <c r="K33" s="273" t="n">
        <v>0.0</v>
      </c>
      <c r="L33" s="273" t="n">
        <v>0.0</v>
      </c>
      <c r="M33" s="273" t="n">
        <v>0.0</v>
      </c>
      <c r="N33" s="273" t="n">
        <v>0.0</v>
      </c>
      <c r="O33" s="273" t="n">
        <v>0.0</v>
      </c>
      <c r="P33" s="273" t="n">
        <v>0.0</v>
      </c>
      <c r="Q33" s="273" t="n">
        <v>0.0</v>
      </c>
      <c r="R33" s="273" t="n">
        <v>0.0</v>
      </c>
      <c r="S33" s="273" t="n">
        <v>0.0</v>
      </c>
      <c r="T33" s="273" t="n">
        <v>0.0</v>
      </c>
      <c r="U33" s="273" t="n">
        <v>0.0</v>
      </c>
      <c r="V33" s="273" t="n">
        <v>0.0</v>
      </c>
      <c r="W33" s="273" t="n">
        <v>0.0</v>
      </c>
      <c r="X33" s="273" t="n">
        <v>0.0</v>
      </c>
      <c r="Y33" s="273" t="n">
        <v>0.0</v>
      </c>
      <c r="Z33" s="273" t="n">
        <v>0.0</v>
      </c>
      <c r="AA33" s="273" t="n">
        <v>0.0</v>
      </c>
      <c r="AB33" s="273" t="n">
        <v>0.0</v>
      </c>
      <c r="AC33" s="273" t="n">
        <v>0.0</v>
      </c>
      <c r="AD33" s="273" t="n">
        <v>0.0</v>
      </c>
    </row>
    <row r="34" spans="1:1" ht="15.75" customHeight="1" x14ac:dyDescent="0.25">
      <c r="A34" s="91" t="s">
        <v>322</v>
      </c>
      <c r="B34" s="273" t="n">
        <v>0.0</v>
      </c>
      <c r="C34" s="273" t="n">
        <v>0.0</v>
      </c>
      <c r="D34" s="273" t="n">
        <v>0.0</v>
      </c>
      <c r="E34" s="273" t="n">
        <v>0.0</v>
      </c>
      <c r="F34" s="273" t="n">
        <v>0.0</v>
      </c>
      <c r="G34" s="273" t="n">
        <v>0.0</v>
      </c>
      <c r="H34" s="273" t="n">
        <v>0.0</v>
      </c>
      <c r="I34" s="273" t="n">
        <v>0.0</v>
      </c>
      <c r="J34" s="273" t="n">
        <v>0.0</v>
      </c>
      <c r="K34" s="273" t="n">
        <v>0.0</v>
      </c>
      <c r="L34" s="273" t="n">
        <v>0.0</v>
      </c>
      <c r="M34" s="273" t="n">
        <v>0.0</v>
      </c>
      <c r="N34" s="273" t="n">
        <v>0.0</v>
      </c>
      <c r="O34" s="273" t="n">
        <v>0.0</v>
      </c>
      <c r="P34" s="273" t="n">
        <v>0.0</v>
      </c>
      <c r="Q34" s="273" t="n">
        <v>0.0</v>
      </c>
      <c r="R34" s="273" t="n">
        <v>0.0</v>
      </c>
      <c r="S34" s="273" t="n">
        <v>0.0</v>
      </c>
      <c r="T34" s="273" t="n">
        <v>0.0</v>
      </c>
      <c r="U34" s="273" t="n">
        <v>0.0</v>
      </c>
      <c r="V34" s="273" t="n">
        <v>0.0</v>
      </c>
      <c r="W34" s="273" t="n">
        <v>0.0</v>
      </c>
      <c r="X34" s="273" t="n">
        <v>0.0</v>
      </c>
      <c r="Y34" s="273" t="n">
        <v>0.0</v>
      </c>
      <c r="Z34" s="273" t="n">
        <v>0.0</v>
      </c>
      <c r="AA34" s="273" t="n">
        <v>0.0</v>
      </c>
      <c r="AB34" s="273" t="n">
        <v>0.0</v>
      </c>
      <c r="AC34" s="273" t="n">
        <v>0.0</v>
      </c>
      <c r="AD34" s="273" t="n">
        <v>0.0</v>
      </c>
    </row>
    <row r="35" spans="1:1" ht="15.75" customHeight="1" thickBot="1" x14ac:dyDescent="0.3">
      <c r="A35" s="101" t="s">
        <v>161</v>
      </c>
      <c r="B35" s="273" t="n">
        <v>0.0</v>
      </c>
      <c r="C35" s="273" t="n">
        <v>0.0</v>
      </c>
      <c r="D35" s="273" t="n">
        <v>0.0</v>
      </c>
      <c r="E35" s="273" t="n">
        <v>0.0</v>
      </c>
      <c r="F35" s="273" t="n">
        <v>0.0</v>
      </c>
      <c r="G35" s="273" t="n">
        <v>0.0</v>
      </c>
      <c r="H35" s="273" t="n">
        <v>0.0</v>
      </c>
      <c r="I35" s="273" t="n">
        <v>0.0</v>
      </c>
      <c r="J35" s="273" t="n">
        <v>0.0</v>
      </c>
      <c r="K35" s="273" t="n">
        <v>0.0</v>
      </c>
      <c r="L35" s="273" t="n">
        <v>0.0</v>
      </c>
      <c r="M35" s="273" t="n">
        <v>0.0</v>
      </c>
      <c r="N35" s="273" t="n">
        <v>0.0</v>
      </c>
      <c r="O35" s="273" t="n">
        <v>0.0</v>
      </c>
      <c r="P35" s="273" t="n">
        <v>0.0</v>
      </c>
      <c r="Q35" s="273" t="n">
        <v>0.0</v>
      </c>
      <c r="R35" s="273" t="n">
        <v>0.0</v>
      </c>
      <c r="S35" s="273" t="n">
        <v>0.0</v>
      </c>
      <c r="T35" s="273" t="n">
        <v>0.0</v>
      </c>
      <c r="U35" s="273" t="n">
        <v>0.0</v>
      </c>
      <c r="V35" s="273" t="n">
        <v>0.0</v>
      </c>
      <c r="W35" s="273" t="n">
        <v>0.0</v>
      </c>
      <c r="X35" s="273" t="n">
        <v>0.0</v>
      </c>
      <c r="Y35" s="273" t="n">
        <v>0.0</v>
      </c>
      <c r="Z35" s="273" t="n">
        <v>0.0</v>
      </c>
      <c r="AA35" s="273" t="n">
        <v>0.0</v>
      </c>
      <c r="AB35" s="273" t="n">
        <v>0.0</v>
      </c>
      <c r="AC35" s="273" t="n">
        <v>0.0</v>
      </c>
      <c r="AD35" s="273" t="n">
        <v>0.0</v>
      </c>
    </row>
    <row r="36">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c r="AA36" s="286"/>
      <c r="AB36" s="286"/>
      <c r="AC36" s="286"/>
      <c r="AD36" s="286"/>
    </row>
    <row r="37" spans="1:1" ht="15.75" customHeight="1" x14ac:dyDescent="0.2"/>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1:BQ3000">
    <cfRule type="cellIs" dxfId="1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7360-518F-49E7-A6BE-DEC47864E2DE}">
  <sheetPr>
    <tabColor rgb="FF385623"/>
  </sheetPr>
  <dimension ref="A1:AG1000"/>
  <sheetViews>
    <sheetView workbookViewId="0">
      <selection sqref="A1:D1"/>
    </sheetView>
  </sheetViews>
  <sheetFormatPr defaultColWidth="14.42578125" defaultRowHeight="15" customHeight="1" x14ac:dyDescent="0.2"/>
  <cols>
    <col min="1" max="3" customWidth="true" width="20.42578125"/>
    <col min="4" max="4" customWidth="true" width="15.85546875"/>
    <col min="5" max="5" customWidth="true" width="22.0"/>
    <col min="6" max="6" customWidth="true" width="25.42578125"/>
    <col min="7" max="7" customWidth="true" width="19.42578125"/>
    <col min="8" max="8" customWidth="true" width="22.42578125"/>
    <col min="9" max="9" customWidth="true" width="12.85546875"/>
    <col min="10" max="10" customWidth="true" width="9.42578125"/>
    <col min="11" max="12" customWidth="true" width="13.42578125"/>
    <col min="13" max="13" customWidth="true" width="19.42578125"/>
    <col min="14" max="33" customWidth="true" width="17.42578125"/>
  </cols>
  <sheetData>
    <row r="1" spans="1:33" ht="15.75" customHeight="1" x14ac:dyDescent="0.2">
      <c r="A1" s="190" t="s">
        <v>343</v>
      </c>
      <c r="B1" s="191"/>
      <c r="C1" s="191"/>
      <c r="D1" s="192"/>
      <c r="K1" s="29"/>
      <c r="L1" s="29"/>
      <c r="M1" s="29"/>
      <c r="N1" s="1"/>
      <c r="O1" s="1"/>
      <c r="P1" s="1"/>
      <c r="Q1" s="1"/>
      <c r="R1" s="1"/>
      <c r="S1" s="1"/>
      <c r="T1" s="1"/>
      <c r="U1" s="1"/>
      <c r="V1" s="1"/>
      <c r="W1" s="1"/>
      <c r="X1" s="1"/>
      <c r="Y1" s="1"/>
      <c r="Z1" s="1"/>
      <c r="AA1" s="1"/>
      <c r="AB1" s="1"/>
      <c r="AC1" s="1"/>
      <c r="AD1" s="1"/>
      <c r="AE1" s="1"/>
      <c r="AF1" s="1"/>
      <c r="AG1" s="1"/>
    </row>
    <row r="2" spans="1:33" ht="47.25" customHeight="1" x14ac:dyDescent="0.2">
      <c r="A2" s="193" t="s">
        <v>517</v>
      </c>
      <c r="B2" s="194"/>
      <c r="C2" s="194"/>
      <c r="D2" s="195"/>
      <c r="K2" s="29"/>
      <c r="L2" s="29"/>
      <c r="M2" s="29"/>
      <c r="N2" s="1"/>
      <c r="O2" s="1"/>
      <c r="P2" s="1"/>
      <c r="Q2" s="1"/>
      <c r="R2" s="1"/>
      <c r="S2" s="1"/>
      <c r="T2" s="1"/>
      <c r="U2" s="1"/>
      <c r="V2" s="1"/>
      <c r="W2" s="1"/>
      <c r="X2" s="1"/>
      <c r="Y2" s="1"/>
      <c r="Z2" s="1"/>
      <c r="AA2" s="1"/>
      <c r="AB2" s="1"/>
      <c r="AC2" s="1"/>
      <c r="AD2" s="1"/>
      <c r="AE2" s="1"/>
      <c r="AF2" s="1"/>
      <c r="AG2" s="1"/>
    </row>
    <row r="3" spans="1:33" ht="15.75" customHeight="1" thickBo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15.75" customHeight="1" thickBot="1" x14ac:dyDescent="0.25">
      <c r="A4" s="93" t="s">
        <v>284</v>
      </c>
      <c r="B4" s="9"/>
      <c r="C4" s="10"/>
      <c r="N4" s="1"/>
      <c r="O4" s="1"/>
      <c r="P4" s="1"/>
      <c r="Q4" s="1"/>
      <c r="R4" s="1"/>
      <c r="S4" s="1"/>
      <c r="T4" s="1"/>
      <c r="U4" s="1"/>
      <c r="V4" s="1"/>
      <c r="W4" s="1"/>
      <c r="X4" s="1"/>
      <c r="Y4" s="1"/>
      <c r="Z4" s="1"/>
      <c r="AA4" s="1"/>
      <c r="AB4" s="1"/>
      <c r="AC4" s="1"/>
      <c r="AD4" s="1"/>
      <c r="AE4" s="1"/>
      <c r="AF4" s="1"/>
      <c r="AG4" s="1"/>
    </row>
    <row r="5" spans="1:33" ht="48" customHeight="1" thickBot="1" x14ac:dyDescent="0.25">
      <c r="A5" s="81" t="s">
        <v>220</v>
      </c>
      <c r="B5" s="81" t="s">
        <v>304</v>
      </c>
      <c r="C5" s="81" t="s">
        <v>92</v>
      </c>
      <c r="D5" s="81" t="s">
        <v>88</v>
      </c>
      <c r="E5" s="81" t="s">
        <v>94</v>
      </c>
      <c r="F5" s="81" t="s">
        <v>95</v>
      </c>
      <c r="G5" s="81" t="s">
        <v>96</v>
      </c>
      <c r="H5" s="81" t="s">
        <v>97</v>
      </c>
      <c r="I5" s="81" t="s">
        <v>90</v>
      </c>
      <c r="J5" s="81" t="s">
        <v>89</v>
      </c>
      <c r="K5" s="81" t="s">
        <v>93</v>
      </c>
      <c r="L5" s="81" t="s">
        <v>98</v>
      </c>
      <c r="M5" s="81" t="s">
        <v>163</v>
      </c>
      <c r="N5" s="46"/>
      <c r="O5" s="46"/>
      <c r="P5" s="46"/>
      <c r="Q5" s="46"/>
      <c r="R5" s="46"/>
      <c r="S5" s="46"/>
      <c r="T5" s="46"/>
      <c r="U5" s="46"/>
      <c r="V5" s="46"/>
      <c r="W5" s="46"/>
      <c r="X5" s="46"/>
      <c r="Y5" s="46"/>
      <c r="Z5" s="46"/>
      <c r="AA5" s="46"/>
      <c r="AB5" s="46"/>
      <c r="AC5" s="46"/>
      <c r="AD5" s="46"/>
      <c r="AE5" s="46"/>
      <c r="AF5" s="46"/>
      <c r="AG5" s="46"/>
    </row>
    <row r="6">
      <c r="A6" s="262" t="s">
        <v>563</v>
      </c>
      <c r="B6" s="262" t="s">
        <v>562</v>
      </c>
      <c r="C6" s="262" t="s">
        <v>562</v>
      </c>
      <c r="D6" s="262" t="s">
        <v>624</v>
      </c>
      <c r="E6" s="262" t="s">
        <v>625</v>
      </c>
      <c r="F6" s="262" t="s">
        <v>626</v>
      </c>
      <c r="G6" s="262" t="s">
        <v>355</v>
      </c>
      <c r="H6" s="262" t="s">
        <v>356</v>
      </c>
      <c r="I6" s="262" t="s">
        <v>350</v>
      </c>
      <c r="J6" s="262" t="s">
        <v>351</v>
      </c>
      <c r="K6" s="262" t="s">
        <v>347</v>
      </c>
      <c r="L6" s="262" t="s">
        <v>348</v>
      </c>
      <c r="M6" s="262" t="s">
        <v>350</v>
      </c>
    </row>
    <row r="7">
      <c r="A7" s="262" t="s">
        <v>565</v>
      </c>
      <c r="B7" s="262" t="s">
        <v>627</v>
      </c>
      <c r="C7" s="262" t="s">
        <v>564</v>
      </c>
      <c r="D7" s="262" t="s">
        <v>349</v>
      </c>
      <c r="E7" s="262" t="s">
        <v>628</v>
      </c>
      <c r="F7" s="262" t="s">
        <v>629</v>
      </c>
      <c r="G7" s="262" t="s">
        <v>355</v>
      </c>
      <c r="H7" s="262" t="s">
        <v>356</v>
      </c>
      <c r="I7" s="262" t="s">
        <v>350</v>
      </c>
      <c r="J7" s="262" t="s">
        <v>351</v>
      </c>
      <c r="K7" s="262" t="s">
        <v>347</v>
      </c>
      <c r="L7" s="262" t="s">
        <v>348</v>
      </c>
      <c r="M7" s="262" t="s">
        <v>630</v>
      </c>
    </row>
    <row r="8">
      <c r="A8" s="262" t="s">
        <v>557</v>
      </c>
      <c r="B8" s="262" t="s">
        <v>631</v>
      </c>
      <c r="C8" s="262" t="s">
        <v>556</v>
      </c>
      <c r="D8" s="262" t="s">
        <v>349</v>
      </c>
      <c r="E8" s="262" t="s">
        <v>632</v>
      </c>
      <c r="F8" s="262" t="s">
        <v>633</v>
      </c>
      <c r="G8" s="262" t="s">
        <v>357</v>
      </c>
      <c r="H8" s="262" t="s">
        <v>356</v>
      </c>
      <c r="I8" s="262" t="s">
        <v>350</v>
      </c>
      <c r="J8" s="262" t="s">
        <v>351</v>
      </c>
      <c r="K8" s="262" t="s">
        <v>634</v>
      </c>
      <c r="L8" s="262" t="s">
        <v>348</v>
      </c>
      <c r="M8" s="262" t="s">
        <v>635</v>
      </c>
    </row>
    <row r="9">
      <c r="A9" s="262" t="s">
        <v>555</v>
      </c>
      <c r="B9" s="262" t="s">
        <v>636</v>
      </c>
      <c r="C9" s="262" t="s">
        <v>554</v>
      </c>
      <c r="D9" s="262" t="s">
        <v>349</v>
      </c>
      <c r="E9" s="262" t="s">
        <v>353</v>
      </c>
      <c r="F9" s="262" t="s">
        <v>637</v>
      </c>
      <c r="G9" s="262" t="s">
        <v>638</v>
      </c>
      <c r="H9" s="262" t="s">
        <v>356</v>
      </c>
      <c r="I9" s="262" t="s">
        <v>350</v>
      </c>
      <c r="J9" s="262" t="s">
        <v>351</v>
      </c>
      <c r="K9" s="262" t="s">
        <v>347</v>
      </c>
      <c r="L9" s="262" t="s">
        <v>348</v>
      </c>
      <c r="M9" s="262" t="s">
        <v>635</v>
      </c>
    </row>
    <row r="10">
      <c r="A10" s="262" t="s">
        <v>575</v>
      </c>
      <c r="B10" s="262" t="s">
        <v>639</v>
      </c>
      <c r="C10" s="262" t="s">
        <v>574</v>
      </c>
      <c r="D10" s="262" t="s">
        <v>640</v>
      </c>
      <c r="E10" s="262" t="s">
        <v>641</v>
      </c>
      <c r="F10" s="262" t="s">
        <v>642</v>
      </c>
      <c r="G10" s="262" t="s">
        <v>643</v>
      </c>
      <c r="H10" s="262" t="s">
        <v>356</v>
      </c>
      <c r="I10" s="262" t="s">
        <v>350</v>
      </c>
      <c r="J10" s="262" t="s">
        <v>351</v>
      </c>
      <c r="K10" s="262" t="s">
        <v>644</v>
      </c>
      <c r="L10" s="262" t="s">
        <v>348</v>
      </c>
      <c r="M10" s="262" t="s">
        <v>635</v>
      </c>
    </row>
    <row r="11">
      <c r="A11" s="262" t="s">
        <v>577</v>
      </c>
      <c r="B11" s="262" t="s">
        <v>645</v>
      </c>
      <c r="C11" s="262" t="s">
        <v>576</v>
      </c>
      <c r="D11" s="262" t="s">
        <v>349</v>
      </c>
      <c r="E11" s="262" t="s">
        <v>632</v>
      </c>
      <c r="F11" s="262" t="s">
        <v>646</v>
      </c>
      <c r="G11" s="262" t="s">
        <v>647</v>
      </c>
      <c r="H11" s="262" t="s">
        <v>356</v>
      </c>
      <c r="I11" s="262" t="s">
        <v>350</v>
      </c>
      <c r="J11" s="262" t="s">
        <v>351</v>
      </c>
      <c r="K11" s="262" t="s">
        <v>347</v>
      </c>
      <c r="L11" s="262" t="s">
        <v>348</v>
      </c>
      <c r="M11" s="262" t="s">
        <v>648</v>
      </c>
    </row>
    <row r="12">
      <c r="A12" s="262" t="s">
        <v>573</v>
      </c>
      <c r="B12" s="262" t="s">
        <v>649</v>
      </c>
      <c r="C12" s="262" t="s">
        <v>572</v>
      </c>
      <c r="D12" s="262" t="s">
        <v>624</v>
      </c>
      <c r="E12" s="262" t="s">
        <v>650</v>
      </c>
      <c r="F12" s="262" t="s">
        <v>651</v>
      </c>
      <c r="G12" s="262" t="s">
        <v>652</v>
      </c>
      <c r="H12" s="262" t="s">
        <v>356</v>
      </c>
      <c r="I12" s="262" t="s">
        <v>350</v>
      </c>
      <c r="J12" s="262" t="s">
        <v>351</v>
      </c>
      <c r="K12" s="262" t="s">
        <v>347</v>
      </c>
      <c r="L12" s="262" t="s">
        <v>348</v>
      </c>
      <c r="M12" s="262" t="s">
        <v>350</v>
      </c>
    </row>
    <row r="13">
      <c r="A13" s="262" t="s">
        <v>559</v>
      </c>
      <c r="B13" s="262" t="s">
        <v>653</v>
      </c>
      <c r="C13" s="262" t="s">
        <v>558</v>
      </c>
      <c r="D13" s="262" t="s">
        <v>349</v>
      </c>
      <c r="E13" s="262" t="s">
        <v>654</v>
      </c>
      <c r="F13" s="262" t="s">
        <v>655</v>
      </c>
      <c r="G13" s="262" t="s">
        <v>357</v>
      </c>
      <c r="H13" s="262" t="s">
        <v>356</v>
      </c>
      <c r="I13" s="262" t="s">
        <v>350</v>
      </c>
      <c r="J13" s="262" t="s">
        <v>351</v>
      </c>
      <c r="K13" s="262" t="s">
        <v>656</v>
      </c>
      <c r="L13" s="262" t="s">
        <v>348</v>
      </c>
      <c r="M13" s="262" t="s">
        <v>648</v>
      </c>
    </row>
    <row r="14">
      <c r="A14" s="286"/>
      <c r="B14" s="286"/>
      <c r="C14" s="286"/>
      <c r="D14" s="286"/>
      <c r="E14" s="286"/>
      <c r="F14" s="286"/>
      <c r="G14" s="286"/>
      <c r="H14" s="286"/>
      <c r="I14" s="286"/>
      <c r="J14" s="286"/>
      <c r="K14" s="286"/>
      <c r="L14" s="286"/>
      <c r="M14" s="286"/>
    </row>
    <row r="15" spans="1:33" ht="15.75" customHeight="1" thickBot="1" x14ac:dyDescent="0.25">
      <c r="A15" s="93" t="s">
        <v>285</v>
      </c>
      <c r="B15" s="9"/>
      <c r="C15" s="10"/>
    </row>
    <row r="16" spans="1:33" ht="47.25" customHeight="1" thickBot="1" x14ac:dyDescent="0.25">
      <c r="A16" s="81" t="s">
        <v>164</v>
      </c>
      <c r="B16" s="81" t="s">
        <v>304</v>
      </c>
      <c r="C16" s="81" t="s">
        <v>92</v>
      </c>
      <c r="D16" s="81" t="s">
        <v>88</v>
      </c>
      <c r="E16" s="81" t="s">
        <v>94</v>
      </c>
      <c r="F16" s="81" t="s">
        <v>95</v>
      </c>
      <c r="G16" s="81" t="s">
        <v>96</v>
      </c>
      <c r="H16" s="81" t="s">
        <v>97</v>
      </c>
      <c r="I16" s="81" t="s">
        <v>90</v>
      </c>
      <c r="J16" s="81" t="s">
        <v>89</v>
      </c>
      <c r="K16" s="81" t="s">
        <v>93</v>
      </c>
      <c r="L16" s="81" t="s">
        <v>98</v>
      </c>
      <c r="M16" s="81" t="s">
        <v>163</v>
      </c>
    </row>
    <row r="17">
      <c r="A17" s="262" t="s">
        <v>580</v>
      </c>
      <c r="B17" s="262" t="s">
        <v>657</v>
      </c>
      <c r="C17" s="262" t="s">
        <v>579</v>
      </c>
      <c r="D17" s="262" t="s">
        <v>658</v>
      </c>
      <c r="E17" s="262" t="s">
        <v>659</v>
      </c>
      <c r="F17" s="262" t="s">
        <v>660</v>
      </c>
      <c r="G17" s="262" t="s">
        <v>661</v>
      </c>
      <c r="H17" s="262" t="s">
        <v>356</v>
      </c>
      <c r="I17" s="262" t="s">
        <v>350</v>
      </c>
      <c r="J17" s="262" t="s">
        <v>351</v>
      </c>
      <c r="K17" s="262" t="s">
        <v>347</v>
      </c>
      <c r="L17" s="262" t="s">
        <v>348</v>
      </c>
      <c r="M17" s="262" t="s">
        <v>648</v>
      </c>
    </row>
    <row r="18">
      <c r="A18" s="262" t="s">
        <v>586</v>
      </c>
      <c r="B18" s="262" t="s">
        <v>662</v>
      </c>
      <c r="C18" s="262" t="s">
        <v>585</v>
      </c>
      <c r="D18" s="262" t="s">
        <v>663</v>
      </c>
      <c r="E18" s="262" t="s">
        <v>664</v>
      </c>
      <c r="F18" s="262" t="s">
        <v>665</v>
      </c>
      <c r="G18" s="262" t="s">
        <v>355</v>
      </c>
      <c r="H18" s="262" t="s">
        <v>356</v>
      </c>
      <c r="I18" s="262" t="s">
        <v>350</v>
      </c>
      <c r="J18" s="262" t="s">
        <v>351</v>
      </c>
      <c r="K18" s="262" t="s">
        <v>347</v>
      </c>
      <c r="L18" s="262" t="s">
        <v>348</v>
      </c>
      <c r="M18" s="262" t="s">
        <v>350</v>
      </c>
    </row>
    <row r="19">
      <c r="A19" s="262" t="s">
        <v>612</v>
      </c>
      <c r="B19" s="262" t="s">
        <v>666</v>
      </c>
      <c r="C19" s="262" t="s">
        <v>611</v>
      </c>
      <c r="D19" s="262" t="s">
        <v>624</v>
      </c>
      <c r="E19" s="262" t="s">
        <v>667</v>
      </c>
      <c r="F19" s="262" t="s">
        <v>668</v>
      </c>
      <c r="G19" s="262" t="s">
        <v>669</v>
      </c>
      <c r="H19" s="262" t="s">
        <v>670</v>
      </c>
      <c r="I19" s="262" t="s">
        <v>350</v>
      </c>
      <c r="J19" s="262" t="s">
        <v>351</v>
      </c>
      <c r="K19" s="262" t="s">
        <v>347</v>
      </c>
      <c r="L19" s="262" t="s">
        <v>348</v>
      </c>
      <c r="M19" s="262" t="s">
        <v>350</v>
      </c>
    </row>
    <row r="20">
      <c r="A20" s="262" t="s">
        <v>584</v>
      </c>
      <c r="B20" s="262" t="s">
        <v>671</v>
      </c>
      <c r="C20" s="262" t="s">
        <v>583</v>
      </c>
      <c r="D20" s="262" t="s">
        <v>349</v>
      </c>
      <c r="E20" s="262" t="s">
        <v>353</v>
      </c>
      <c r="F20" s="262" t="s">
        <v>672</v>
      </c>
      <c r="G20" s="262" t="s">
        <v>355</v>
      </c>
      <c r="H20" s="262" t="s">
        <v>356</v>
      </c>
      <c r="I20" s="262" t="s">
        <v>350</v>
      </c>
      <c r="J20" s="262" t="s">
        <v>351</v>
      </c>
      <c r="K20" s="262" t="s">
        <v>673</v>
      </c>
      <c r="L20" s="262" t="s">
        <v>348</v>
      </c>
      <c r="M20" s="262" t="s">
        <v>635</v>
      </c>
    </row>
    <row r="21">
      <c r="A21" s="262" t="s">
        <v>590</v>
      </c>
      <c r="B21" s="262" t="s">
        <v>674</v>
      </c>
      <c r="C21" s="262" t="s">
        <v>589</v>
      </c>
      <c r="D21" s="262" t="s">
        <v>658</v>
      </c>
      <c r="E21" s="262" t="s">
        <v>675</v>
      </c>
      <c r="F21" s="262" t="s">
        <v>676</v>
      </c>
      <c r="G21" s="262" t="s">
        <v>677</v>
      </c>
      <c r="H21" s="262" t="s">
        <v>356</v>
      </c>
      <c r="I21" s="262" t="s">
        <v>350</v>
      </c>
      <c r="J21" s="262" t="s">
        <v>351</v>
      </c>
      <c r="K21" s="262" t="s">
        <v>347</v>
      </c>
      <c r="L21" s="262" t="s">
        <v>348</v>
      </c>
      <c r="M21" s="262" t="s">
        <v>648</v>
      </c>
    </row>
    <row r="22">
      <c r="A22" s="262" t="s">
        <v>602</v>
      </c>
      <c r="B22" s="262" t="s">
        <v>678</v>
      </c>
      <c r="C22" s="262" t="s">
        <v>601</v>
      </c>
      <c r="D22" s="262" t="s">
        <v>663</v>
      </c>
      <c r="E22" s="262" t="s">
        <v>679</v>
      </c>
      <c r="F22" s="262" t="s">
        <v>680</v>
      </c>
      <c r="G22" s="262" t="s">
        <v>681</v>
      </c>
      <c r="H22" s="262" t="s">
        <v>356</v>
      </c>
      <c r="I22" s="262" t="s">
        <v>350</v>
      </c>
      <c r="J22" s="262" t="s">
        <v>351</v>
      </c>
      <c r="K22" s="262" t="s">
        <v>347</v>
      </c>
      <c r="L22" s="262" t="s">
        <v>348</v>
      </c>
      <c r="M22" s="262" t="s">
        <v>350</v>
      </c>
    </row>
    <row r="23">
      <c r="A23" s="262" t="s">
        <v>600</v>
      </c>
      <c r="B23" s="262" t="s">
        <v>682</v>
      </c>
      <c r="C23" s="262" t="s">
        <v>599</v>
      </c>
      <c r="D23" s="262" t="s">
        <v>624</v>
      </c>
      <c r="E23" s="262" t="s">
        <v>683</v>
      </c>
      <c r="F23" s="262" t="s">
        <v>684</v>
      </c>
      <c r="G23" s="262" t="s">
        <v>357</v>
      </c>
      <c r="H23" s="262" t="s">
        <v>356</v>
      </c>
      <c r="I23" s="262" t="s">
        <v>350</v>
      </c>
      <c r="J23" s="262" t="s">
        <v>351</v>
      </c>
      <c r="K23" s="262" t="s">
        <v>347</v>
      </c>
      <c r="L23" s="262" t="s">
        <v>348</v>
      </c>
      <c r="M23" s="262" t="s">
        <v>350</v>
      </c>
    </row>
    <row r="24">
      <c r="A24" s="262" t="s">
        <v>621</v>
      </c>
      <c r="B24" s="262" t="s">
        <v>685</v>
      </c>
      <c r="C24" s="262" t="s">
        <v>620</v>
      </c>
      <c r="D24" s="262" t="s">
        <v>663</v>
      </c>
      <c r="E24" s="262" t="s">
        <v>686</v>
      </c>
      <c r="F24" s="262" t="s">
        <v>687</v>
      </c>
      <c r="G24" s="262" t="s">
        <v>355</v>
      </c>
      <c r="H24" s="262" t="s">
        <v>356</v>
      </c>
      <c r="I24" s="262" t="s">
        <v>350</v>
      </c>
      <c r="J24" s="262" t="s">
        <v>351</v>
      </c>
      <c r="K24" s="262" t="s">
        <v>347</v>
      </c>
      <c r="L24" s="262" t="s">
        <v>348</v>
      </c>
      <c r="M24" s="262" t="s">
        <v>648</v>
      </c>
    </row>
    <row r="25">
      <c r="A25" s="262" t="s">
        <v>623</v>
      </c>
      <c r="B25" s="262" t="s">
        <v>688</v>
      </c>
      <c r="C25" s="262" t="s">
        <v>622</v>
      </c>
      <c r="D25" s="262" t="s">
        <v>624</v>
      </c>
      <c r="E25" s="262" t="s">
        <v>689</v>
      </c>
      <c r="F25" s="262" t="s">
        <v>690</v>
      </c>
      <c r="G25" s="262" t="s">
        <v>357</v>
      </c>
      <c r="H25" s="262" t="s">
        <v>356</v>
      </c>
      <c r="I25" s="262" t="s">
        <v>350</v>
      </c>
      <c r="J25" s="262" t="s">
        <v>351</v>
      </c>
      <c r="K25" s="262" t="s">
        <v>347</v>
      </c>
      <c r="L25" s="262" t="s">
        <v>348</v>
      </c>
      <c r="M25" s="262" t="s">
        <v>350</v>
      </c>
    </row>
    <row r="26">
      <c r="A26" s="262" t="s">
        <v>614</v>
      </c>
      <c r="B26" s="262" t="s">
        <v>691</v>
      </c>
      <c r="C26" s="262" t="s">
        <v>613</v>
      </c>
      <c r="D26" s="262" t="s">
        <v>624</v>
      </c>
      <c r="E26" s="262" t="s">
        <v>692</v>
      </c>
      <c r="F26" s="262" t="s">
        <v>693</v>
      </c>
      <c r="G26" s="262" t="s">
        <v>694</v>
      </c>
      <c r="H26" s="262" t="s">
        <v>695</v>
      </c>
      <c r="I26" s="262" t="s">
        <v>350</v>
      </c>
      <c r="J26" s="262" t="s">
        <v>351</v>
      </c>
      <c r="K26" s="262" t="s">
        <v>347</v>
      </c>
      <c r="L26" s="262" t="s">
        <v>348</v>
      </c>
      <c r="M26" s="262" t="s">
        <v>350</v>
      </c>
    </row>
    <row r="27">
      <c r="A27" s="262" t="s">
        <v>610</v>
      </c>
      <c r="B27" s="262" t="s">
        <v>609</v>
      </c>
      <c r="C27" s="262" t="s">
        <v>609</v>
      </c>
      <c r="D27" s="262" t="s">
        <v>624</v>
      </c>
      <c r="E27" s="262" t="s">
        <v>696</v>
      </c>
      <c r="F27" s="262" t="s">
        <v>697</v>
      </c>
      <c r="G27" s="262" t="s">
        <v>698</v>
      </c>
      <c r="H27" s="262" t="s">
        <v>356</v>
      </c>
      <c r="I27" s="262" t="s">
        <v>350</v>
      </c>
      <c r="J27" s="262" t="s">
        <v>351</v>
      </c>
      <c r="K27" s="262" t="s">
        <v>699</v>
      </c>
      <c r="L27" s="262" t="s">
        <v>348</v>
      </c>
      <c r="M27" s="262" t="s">
        <v>350</v>
      </c>
    </row>
    <row r="28">
      <c r="A28" s="262" t="s">
        <v>615</v>
      </c>
      <c r="B28" s="262" t="s">
        <v>609</v>
      </c>
      <c r="C28" s="262" t="s">
        <v>609</v>
      </c>
      <c r="D28" s="262" t="s">
        <v>624</v>
      </c>
      <c r="E28" s="262" t="s">
        <v>700</v>
      </c>
      <c r="F28" s="262" t="s">
        <v>701</v>
      </c>
      <c r="G28" s="262" t="s">
        <v>702</v>
      </c>
      <c r="H28" s="262" t="s">
        <v>703</v>
      </c>
      <c r="I28" s="262" t="s">
        <v>350</v>
      </c>
      <c r="J28" s="262" t="s">
        <v>351</v>
      </c>
      <c r="K28" s="262" t="s">
        <v>347</v>
      </c>
      <c r="L28" s="262" t="s">
        <v>348</v>
      </c>
      <c r="M28" s="262" t="s">
        <v>350</v>
      </c>
    </row>
    <row r="29">
      <c r="A29" s="262" t="s">
        <v>617</v>
      </c>
      <c r="B29" s="262" t="s">
        <v>704</v>
      </c>
      <c r="C29" s="262" t="s">
        <v>616</v>
      </c>
      <c r="D29" s="262" t="s">
        <v>705</v>
      </c>
      <c r="E29" s="262" t="s">
        <v>706</v>
      </c>
      <c r="F29" s="262" t="s">
        <v>707</v>
      </c>
      <c r="G29" s="262" t="s">
        <v>708</v>
      </c>
      <c r="H29" s="262" t="s">
        <v>709</v>
      </c>
      <c r="I29" s="262" t="s">
        <v>350</v>
      </c>
      <c r="J29" s="262" t="s">
        <v>351</v>
      </c>
      <c r="K29" s="262" t="s">
        <v>347</v>
      </c>
      <c r="L29" s="262" t="s">
        <v>348</v>
      </c>
      <c r="M29" s="262" t="s">
        <v>350</v>
      </c>
    </row>
    <row r="30">
      <c r="A30" s="262" t="s">
        <v>619</v>
      </c>
      <c r="B30" s="262" t="s">
        <v>710</v>
      </c>
      <c r="C30" s="262" t="s">
        <v>618</v>
      </c>
      <c r="D30" s="262" t="s">
        <v>349</v>
      </c>
      <c r="E30" s="262" t="s">
        <v>711</v>
      </c>
      <c r="F30" s="262" t="s">
        <v>712</v>
      </c>
      <c r="G30" s="262" t="s">
        <v>713</v>
      </c>
      <c r="H30" s="262" t="s">
        <v>356</v>
      </c>
      <c r="I30" s="262" t="s">
        <v>350</v>
      </c>
      <c r="J30" s="262" t="s">
        <v>351</v>
      </c>
      <c r="K30" s="262" t="s">
        <v>347</v>
      </c>
      <c r="L30" s="262" t="s">
        <v>348</v>
      </c>
      <c r="M30" s="262" t="s">
        <v>714</v>
      </c>
    </row>
    <row r="31">
      <c r="A31" s="286"/>
      <c r="B31" s="286"/>
      <c r="C31" s="286"/>
      <c r="D31" s="286"/>
      <c r="E31" s="286"/>
      <c r="F31" s="286"/>
      <c r="G31" s="286"/>
      <c r="H31" s="286"/>
      <c r="I31" s="286"/>
      <c r="J31" s="286"/>
      <c r="K31" s="286"/>
      <c r="L31" s="286"/>
      <c r="M31" s="286"/>
    </row>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08CB-8FA8-4CF6-8326-A3A5AA2AB743}">
  <sheetPr>
    <tabColor rgb="FF385623"/>
  </sheetPr>
  <dimension ref="A1:AE1000"/>
  <sheetViews>
    <sheetView workbookViewId="0">
      <selection sqref="A1:D1"/>
    </sheetView>
  </sheetViews>
  <sheetFormatPr defaultColWidth="8.85546875" defaultRowHeight="15" customHeight="1" x14ac:dyDescent="0.2"/>
  <cols>
    <col min="1" max="1" customWidth="true" width="35.42578125"/>
    <col min="2" max="86" customWidth="true" width="16.140625"/>
  </cols>
  <sheetData>
    <row r="1" spans="1:22" ht="12.75" customHeight="1" x14ac:dyDescent="0.2">
      <c r="A1" s="190" t="s">
        <v>343</v>
      </c>
      <c r="B1" s="191"/>
      <c r="C1" s="191"/>
      <c r="D1" s="192"/>
      <c r="K1" s="29"/>
      <c r="L1" s="29"/>
      <c r="M1" s="29"/>
      <c r="N1" s="1"/>
      <c r="O1" s="1"/>
      <c r="P1" s="1"/>
      <c r="Q1" s="1"/>
      <c r="R1" s="1"/>
      <c r="S1" s="1"/>
      <c r="T1" s="1"/>
      <c r="U1" s="1"/>
      <c r="V1" s="1"/>
    </row>
    <row r="2" spans="1:22" ht="45.75" customHeight="1" x14ac:dyDescent="0.2">
      <c r="A2" s="193" t="s">
        <v>517</v>
      </c>
      <c r="B2" s="194"/>
      <c r="C2" s="194"/>
      <c r="D2" s="195"/>
      <c r="K2" s="29"/>
      <c r="L2" s="29"/>
      <c r="M2" s="29"/>
      <c r="N2" s="1"/>
      <c r="O2" s="1"/>
      <c r="P2" s="1"/>
      <c r="Q2" s="1"/>
      <c r="R2" s="1"/>
      <c r="S2" s="1"/>
      <c r="T2" s="1"/>
      <c r="U2" s="1"/>
      <c r="V2" s="1"/>
    </row>
    <row r="3" spans="1:22" ht="12.75" customHeight="1" x14ac:dyDescent="0.2"/>
    <row r="4" spans="1:22" ht="12.75" customHeight="1" thickBot="1" x14ac:dyDescent="0.25"/>
    <row r="5" spans="1:22" ht="15" customHeight="1" thickBot="1" x14ac:dyDescent="0.25">
      <c r="A5" s="84" t="s">
        <v>286</v>
      </c>
      <c r="B5" s="92"/>
      <c r="C5" s="85"/>
    </row>
    <row r="6" spans="1:22" ht="12.75" customHeight="1" thickBot="1" x14ac:dyDescent="0.25">
      <c r="A6" s="86" t="s">
        <v>24</v>
      </c>
      <c r="B6" s="252" t="s">
        <v>363</v>
      </c>
      <c r="C6" s="252" t="s">
        <v>367</v>
      </c>
      <c r="D6" s="252" t="s">
        <v>371</v>
      </c>
      <c r="E6" s="252" t="s">
        <v>375</v>
      </c>
      <c r="F6" s="252" t="s">
        <v>378</v>
      </c>
      <c r="G6" s="252" t="s">
        <v>382</v>
      </c>
      <c r="H6" s="252" t="s">
        <v>384</v>
      </c>
      <c r="I6" s="252" t="s">
        <v>387</v>
      </c>
      <c r="J6" s="252" t="s">
        <v>389</v>
      </c>
      <c r="K6" s="252" t="s">
        <v>392</v>
      </c>
      <c r="L6" s="252" t="s">
        <v>396</v>
      </c>
      <c r="M6" s="252" t="s">
        <v>398</v>
      </c>
      <c r="N6" s="252" t="s">
        <v>401</v>
      </c>
      <c r="O6" s="252" t="s">
        <v>405</v>
      </c>
      <c r="P6" s="252" t="s">
        <v>408</v>
      </c>
      <c r="Q6" s="252" t="s">
        <v>412</v>
      </c>
      <c r="R6" s="252" t="s">
        <v>415</v>
      </c>
      <c r="S6" s="252" t="s">
        <v>418</v>
      </c>
      <c r="T6" s="252" t="s">
        <v>421</v>
      </c>
      <c r="U6" s="252" t="s">
        <v>424</v>
      </c>
      <c r="V6" s="252" t="s">
        <v>427</v>
      </c>
      <c r="W6" s="252" t="s">
        <v>430</v>
      </c>
      <c r="X6" s="252" t="s">
        <v>433</v>
      </c>
      <c r="Y6" s="252" t="s">
        <v>437</v>
      </c>
      <c r="Z6" s="252" t="s">
        <v>441</v>
      </c>
      <c r="AA6" s="252" t="s">
        <v>444</v>
      </c>
      <c r="AB6" s="252" t="s">
        <v>447</v>
      </c>
      <c r="AC6" s="252" t="s">
        <v>451</v>
      </c>
      <c r="AD6" s="252" t="s">
        <v>455</v>
      </c>
      <c r="AE6" s="285"/>
    </row>
    <row r="7" spans="1:22" ht="12.75" customHeight="1" x14ac:dyDescent="0.25">
      <c r="A7" s="90" t="s">
        <v>166</v>
      </c>
      <c r="B7" s="278" t="n">
        <v>583.0</v>
      </c>
      <c r="C7" s="278" t="n">
        <v>3286.0</v>
      </c>
      <c r="D7" s="278" t="n">
        <v>181.0</v>
      </c>
      <c r="E7" s="278" t="n">
        <v>26298.0</v>
      </c>
      <c r="F7" s="278" t="n">
        <v>763.0</v>
      </c>
      <c r="G7" s="278" t="n">
        <v>1257.0</v>
      </c>
      <c r="H7" s="278" t="n">
        <v>2814.0</v>
      </c>
      <c r="I7" s="278" t="n">
        <v>6943.0</v>
      </c>
      <c r="J7" s="278" t="n">
        <v>1509.0</v>
      </c>
      <c r="K7" s="278" t="n">
        <v>1351.0</v>
      </c>
      <c r="L7" s="278" t="n">
        <v>841.0</v>
      </c>
      <c r="M7" s="278" t="n">
        <v>930.0</v>
      </c>
      <c r="N7" s="278" t="n">
        <v>509.0</v>
      </c>
      <c r="O7" s="278" t="n">
        <v>22108.0</v>
      </c>
      <c r="P7" s="278" t="n">
        <v>3120.0</v>
      </c>
      <c r="Q7" s="278" t="n">
        <v>3131.0</v>
      </c>
      <c r="R7" s="278" t="n">
        <v>518.0</v>
      </c>
      <c r="S7" s="278" t="n">
        <v>381.0</v>
      </c>
      <c r="T7" s="278" t="n">
        <v>1209.0</v>
      </c>
      <c r="U7" s="278" t="n">
        <v>1594.0</v>
      </c>
      <c r="V7" s="278" t="n">
        <v>2414.0</v>
      </c>
      <c r="W7" s="278" t="n">
        <v>2591.0</v>
      </c>
      <c r="X7" s="278" t="n">
        <v>43.0</v>
      </c>
      <c r="Y7" s="278" t="n">
        <v>2868.0</v>
      </c>
      <c r="Z7" s="278" t="n">
        <v>549.0</v>
      </c>
      <c r="AA7" s="278" t="n">
        <v>178.0</v>
      </c>
      <c r="AB7" s="278" t="n">
        <v>889.0</v>
      </c>
      <c r="AC7" s="276" t="s">
        <v>348</v>
      </c>
      <c r="AD7" s="278" t="n">
        <v>1997.0</v>
      </c>
    </row>
    <row r="8" spans="1:22" ht="12.75" customHeight="1" x14ac:dyDescent="0.25">
      <c r="A8" s="91" t="s">
        <v>323</v>
      </c>
      <c r="B8" t="n" s="273">
        <v>0.0</v>
      </c>
      <c r="C8" t="n" s="273">
        <v>1255.0</v>
      </c>
      <c r="D8" t="n" s="273">
        <v>63.0</v>
      </c>
      <c r="E8" t="n" s="273">
        <v>12849.0</v>
      </c>
      <c r="F8" t="n" s="273">
        <v>267.0</v>
      </c>
      <c r="G8" t="n" s="273">
        <v>440.0</v>
      </c>
      <c r="H8" t="n" s="273">
        <v>985.0</v>
      </c>
      <c r="I8" t="n" s="273">
        <v>2430.0</v>
      </c>
      <c r="J8" t="n" s="273">
        <v>528.0</v>
      </c>
      <c r="K8" t="n" s="273">
        <v>0.0</v>
      </c>
      <c r="L8" t="n" s="273">
        <v>110.0</v>
      </c>
      <c r="M8" t="n" s="273">
        <v>0.0</v>
      </c>
      <c r="N8" t="n" s="273">
        <v>0.0</v>
      </c>
      <c r="O8" t="n" s="273">
        <v>10843.0</v>
      </c>
      <c r="P8" t="n" s="273">
        <v>1092.0</v>
      </c>
      <c r="Q8" t="n" s="273">
        <v>1096.0</v>
      </c>
      <c r="R8" t="n" s="273">
        <v>0.0</v>
      </c>
      <c r="S8" t="n" s="273">
        <v>0.0</v>
      </c>
      <c r="T8" t="n" s="273">
        <v>423.0</v>
      </c>
      <c r="U8" t="n" s="273">
        <v>558.0</v>
      </c>
      <c r="V8" t="n" s="273">
        <v>845.0</v>
      </c>
      <c r="W8" t="n" s="273">
        <v>907.0</v>
      </c>
      <c r="X8" t="n" s="273">
        <v>0.0</v>
      </c>
      <c r="Y8" t="n" s="273">
        <v>856.0</v>
      </c>
      <c r="Z8" t="n" s="273">
        <v>192.0</v>
      </c>
      <c r="AA8" t="n" s="273">
        <v>62.0</v>
      </c>
      <c r="AB8" t="n" s="273">
        <v>311.0</v>
      </c>
      <c r="AC8" t="s" s="262">
        <v>348</v>
      </c>
      <c r="AD8" t="n" s="273">
        <v>699.0</v>
      </c>
    </row>
    <row r="9" spans="1:22" ht="12.75" customHeight="1" x14ac:dyDescent="0.25">
      <c r="A9" s="91" t="s">
        <v>324</v>
      </c>
      <c r="B9" t="n" s="273">
        <v>0.0</v>
      </c>
      <c r="C9" t="n" s="273">
        <v>1255.0</v>
      </c>
      <c r="D9" t="n" s="273">
        <v>63.0</v>
      </c>
      <c r="E9" t="n" s="273">
        <v>12849.0</v>
      </c>
      <c r="F9" t="n" s="273">
        <v>267.0</v>
      </c>
      <c r="G9" t="n" s="273">
        <v>440.0</v>
      </c>
      <c r="H9" t="n" s="273">
        <v>985.0</v>
      </c>
      <c r="I9" t="n" s="273">
        <v>2430.0</v>
      </c>
      <c r="J9" t="n" s="273">
        <v>528.0</v>
      </c>
      <c r="K9" t="n" s="273">
        <v>0.0</v>
      </c>
      <c r="L9" t="n" s="273">
        <v>110.0</v>
      </c>
      <c r="M9" t="n" s="273">
        <v>0.0</v>
      </c>
      <c r="N9" t="n" s="273">
        <v>0.0</v>
      </c>
      <c r="O9" t="n" s="273">
        <v>10843.0</v>
      </c>
      <c r="P9" t="n" s="273">
        <v>1092.0</v>
      </c>
      <c r="Q9" t="n" s="273">
        <v>1096.0</v>
      </c>
      <c r="R9" t="n" s="273">
        <v>0.0</v>
      </c>
      <c r="S9" t="n" s="273">
        <v>0.0</v>
      </c>
      <c r="T9" t="n" s="273">
        <v>423.0</v>
      </c>
      <c r="U9" t="n" s="273">
        <v>558.0</v>
      </c>
      <c r="V9" t="n" s="273">
        <v>845.0</v>
      </c>
      <c r="W9" t="n" s="273">
        <v>907.0</v>
      </c>
      <c r="X9" t="n" s="273">
        <v>0.0</v>
      </c>
      <c r="Y9" t="n" s="273">
        <v>856.0</v>
      </c>
      <c r="Z9" t="n" s="273">
        <v>192.0</v>
      </c>
      <c r="AA9" t="n" s="273">
        <v>62.0</v>
      </c>
      <c r="AB9" t="n" s="273">
        <v>311.0</v>
      </c>
      <c r="AC9" t="s" s="262">
        <v>348</v>
      </c>
      <c r="AD9" t="n" s="273">
        <v>699.0</v>
      </c>
    </row>
    <row r="10" spans="1:22" ht="12.75" customHeight="1" x14ac:dyDescent="0.25">
      <c r="A10" s="91" t="s">
        <v>325</v>
      </c>
      <c r="B10" t="n" s="273">
        <v>0.0</v>
      </c>
      <c r="C10" t="n" s="273">
        <v>0.0</v>
      </c>
      <c r="D10" t="n" s="273">
        <v>0.0</v>
      </c>
      <c r="E10" t="n" s="273">
        <v>0.0</v>
      </c>
      <c r="F10" t="n" s="273">
        <v>0.0</v>
      </c>
      <c r="G10" t="n" s="273">
        <v>0.0</v>
      </c>
      <c r="H10" t="n" s="273">
        <v>0.0</v>
      </c>
      <c r="I10" t="n" s="273">
        <v>0.0</v>
      </c>
      <c r="J10" t="n" s="273">
        <v>0.0</v>
      </c>
      <c r="K10" t="n" s="273">
        <v>0.0</v>
      </c>
      <c r="L10" t="n" s="273">
        <v>0.0</v>
      </c>
      <c r="M10" t="n" s="273">
        <v>0.0</v>
      </c>
      <c r="N10" t="n" s="273">
        <v>0.0</v>
      </c>
      <c r="O10" t="n" s="273">
        <v>0.0</v>
      </c>
      <c r="P10" t="n" s="273">
        <v>0.0</v>
      </c>
      <c r="Q10" t="n" s="273">
        <v>0.0</v>
      </c>
      <c r="R10" t="n" s="273">
        <v>0.0</v>
      </c>
      <c r="S10" t="n" s="273">
        <v>0.0</v>
      </c>
      <c r="T10" t="n" s="273">
        <v>0.0</v>
      </c>
      <c r="U10" t="n" s="273">
        <v>0.0</v>
      </c>
      <c r="V10" t="n" s="273">
        <v>0.0</v>
      </c>
      <c r="W10" t="n" s="273">
        <v>0.0</v>
      </c>
      <c r="X10" t="n" s="273">
        <v>0.0</v>
      </c>
      <c r="Y10" t="n" s="273">
        <v>0.0</v>
      </c>
      <c r="Z10" t="n" s="273">
        <v>0.0</v>
      </c>
      <c r="AA10" t="n" s="273">
        <v>0.0</v>
      </c>
      <c r="AB10" t="n" s="273">
        <v>0.0</v>
      </c>
      <c r="AC10" t="s" s="262">
        <v>348</v>
      </c>
      <c r="AD10" t="n" s="273">
        <v>0.0</v>
      </c>
    </row>
    <row r="11" spans="1:22" ht="12.75" customHeight="1" x14ac:dyDescent="0.25">
      <c r="A11" s="91" t="s">
        <v>326</v>
      </c>
      <c r="B11" t="n" s="273">
        <v>583.0</v>
      </c>
      <c r="C11" t="n" s="273">
        <v>776.0</v>
      </c>
      <c r="D11" t="n" s="273">
        <v>55.0</v>
      </c>
      <c r="E11" t="n" s="273">
        <v>600.0</v>
      </c>
      <c r="F11" t="n" s="273">
        <v>229.0</v>
      </c>
      <c r="G11" t="n" s="273">
        <v>377.0</v>
      </c>
      <c r="H11" t="n" s="273">
        <v>844.0</v>
      </c>
      <c r="I11" t="n" s="273">
        <v>2083.0</v>
      </c>
      <c r="J11" t="n" s="273">
        <v>453.0</v>
      </c>
      <c r="K11" t="n" s="273">
        <v>1351.0</v>
      </c>
      <c r="L11" t="n" s="273">
        <v>621.0</v>
      </c>
      <c r="M11" t="n" s="273">
        <v>930.0</v>
      </c>
      <c r="N11" t="n" s="273">
        <v>509.0</v>
      </c>
      <c r="O11" t="n" s="273">
        <v>422.0</v>
      </c>
      <c r="P11" t="n" s="273">
        <v>936.0</v>
      </c>
      <c r="Q11" t="n" s="273">
        <v>939.0</v>
      </c>
      <c r="R11" t="n" s="273">
        <v>518.0</v>
      </c>
      <c r="S11" t="n" s="273">
        <v>381.0</v>
      </c>
      <c r="T11" t="n" s="273">
        <v>363.0</v>
      </c>
      <c r="U11" t="n" s="273">
        <v>478.0</v>
      </c>
      <c r="V11" t="n" s="273">
        <v>724.0</v>
      </c>
      <c r="W11" t="n" s="273">
        <v>777.0</v>
      </c>
      <c r="X11" t="n" s="273">
        <v>43.0</v>
      </c>
      <c r="Y11" t="n" s="273">
        <v>1156.0</v>
      </c>
      <c r="Z11" t="n" s="273">
        <v>165.0</v>
      </c>
      <c r="AA11" t="n" s="273">
        <v>54.0</v>
      </c>
      <c r="AB11" t="n" s="273">
        <v>267.0</v>
      </c>
      <c r="AC11" t="s" s="262">
        <v>348</v>
      </c>
      <c r="AD11" t="n" s="273">
        <v>599.0</v>
      </c>
    </row>
    <row r="12" spans="1:22" ht="12.75" customHeight="1" x14ac:dyDescent="0.25">
      <c r="A12" s="91"/>
      <c r="B12" s="262" t="s">
        <v>459</v>
      </c>
      <c r="C12" s="262" t="s">
        <v>459</v>
      </c>
      <c r="D12" s="262" t="s">
        <v>459</v>
      </c>
      <c r="E12" s="262" t="s">
        <v>459</v>
      </c>
      <c r="F12" s="262" t="s">
        <v>459</v>
      </c>
      <c r="G12" s="262" t="s">
        <v>459</v>
      </c>
      <c r="H12" s="262" t="s">
        <v>459</v>
      </c>
      <c r="I12" s="262" t="s">
        <v>459</v>
      </c>
      <c r="J12" s="262" t="s">
        <v>459</v>
      </c>
      <c r="K12" s="262" t="s">
        <v>459</v>
      </c>
      <c r="L12" s="262" t="s">
        <v>459</v>
      </c>
      <c r="M12" s="262" t="s">
        <v>459</v>
      </c>
      <c r="N12" s="262" t="s">
        <v>459</v>
      </c>
      <c r="O12" s="262" t="s">
        <v>459</v>
      </c>
      <c r="P12" s="262" t="s">
        <v>459</v>
      </c>
      <c r="Q12" s="262" t="s">
        <v>459</v>
      </c>
      <c r="R12" s="262" t="s">
        <v>459</v>
      </c>
      <c r="S12" s="262" t="s">
        <v>459</v>
      </c>
      <c r="T12" s="262" t="s">
        <v>459</v>
      </c>
      <c r="U12" s="262" t="s">
        <v>459</v>
      </c>
      <c r="V12" s="262" t="s">
        <v>459</v>
      </c>
      <c r="W12" s="262" t="s">
        <v>459</v>
      </c>
      <c r="X12" s="262" t="s">
        <v>459</v>
      </c>
      <c r="Y12" s="262" t="s">
        <v>459</v>
      </c>
      <c r="Z12" s="262" t="s">
        <v>459</v>
      </c>
      <c r="AA12" s="262" t="s">
        <v>459</v>
      </c>
      <c r="AB12" s="262" t="s">
        <v>459</v>
      </c>
      <c r="AC12" s="262" t="s">
        <v>459</v>
      </c>
      <c r="AD12" s="262" t="s">
        <v>459</v>
      </c>
    </row>
    <row r="13" spans="1:22" ht="12.75" customHeight="1" x14ac:dyDescent="0.25">
      <c r="A13" s="90" t="s">
        <v>171</v>
      </c>
      <c r="B13" s="278" t="n">
        <v>22060.0</v>
      </c>
      <c r="C13" s="278" t="n">
        <v>20000.0</v>
      </c>
      <c r="D13" s="278" t="n">
        <v>20700.0</v>
      </c>
      <c r="E13" s="278" t="n">
        <v>0.0</v>
      </c>
      <c r="F13" s="278" t="n">
        <v>45000.0</v>
      </c>
      <c r="G13" s="278" t="n">
        <v>20700.0</v>
      </c>
      <c r="H13" s="278" t="n">
        <v>20700.0</v>
      </c>
      <c r="I13" s="278" t="n">
        <v>20700.0</v>
      </c>
      <c r="J13" s="278" t="n">
        <v>20700.0</v>
      </c>
      <c r="K13" s="278" t="n">
        <v>23852.0</v>
      </c>
      <c r="L13" s="278" t="n">
        <v>21760.0</v>
      </c>
      <c r="M13" s="278" t="n">
        <v>22870.0</v>
      </c>
      <c r="N13" s="278" t="n">
        <v>21888.0</v>
      </c>
      <c r="O13" s="278" t="n">
        <v>0.0</v>
      </c>
      <c r="P13" s="278" t="n">
        <v>42386.0</v>
      </c>
      <c r="Q13" s="278" t="n">
        <v>20700.0</v>
      </c>
      <c r="R13" s="278" t="n">
        <v>21910.0</v>
      </c>
      <c r="S13" s="278" t="n">
        <v>21590.0</v>
      </c>
      <c r="T13" s="278" t="n">
        <v>20700.0</v>
      </c>
      <c r="U13" s="278" t="n">
        <v>20700.0</v>
      </c>
      <c r="V13" s="278" t="n">
        <v>20700.0</v>
      </c>
      <c r="W13" s="278" t="n">
        <v>32606.0</v>
      </c>
      <c r="X13" s="278" t="n">
        <v>32648.0</v>
      </c>
      <c r="Y13" s="278" t="n">
        <v>32608.0</v>
      </c>
      <c r="Z13" s="278" t="n">
        <v>32608.0</v>
      </c>
      <c r="AA13" s="278" t="n">
        <v>32608.0</v>
      </c>
      <c r="AB13" s="278" t="n">
        <v>32608.0</v>
      </c>
      <c r="AC13" s="278" t="n">
        <v>32608.0</v>
      </c>
      <c r="AD13" s="278" t="n">
        <v>32608.0</v>
      </c>
    </row>
    <row r="14" spans="1:22" ht="12.75" customHeight="1" x14ac:dyDescent="0.25">
      <c r="A14" s="91" t="s">
        <v>172</v>
      </c>
      <c r="B14" t="n" s="273">
        <v>11030.0</v>
      </c>
      <c r="C14" t="n" s="273">
        <v>10000.0</v>
      </c>
      <c r="D14" t="n" s="273">
        <v>10350.0</v>
      </c>
      <c r="E14" t="n" s="273">
        <v>0.0</v>
      </c>
      <c r="F14" t="n" s="273">
        <v>22500.0</v>
      </c>
      <c r="G14" t="n" s="273">
        <v>10350.0</v>
      </c>
      <c r="H14" t="n" s="273">
        <v>10350.0</v>
      </c>
      <c r="I14" t="n" s="273">
        <v>10350.0</v>
      </c>
      <c r="J14" t="n" s="273">
        <v>10350.0</v>
      </c>
      <c r="K14" t="n" s="273">
        <v>11926.0</v>
      </c>
      <c r="L14" t="n" s="273">
        <v>10880.0</v>
      </c>
      <c r="M14" t="n" s="273">
        <v>11435.0</v>
      </c>
      <c r="N14" t="n" s="273">
        <v>10944.0</v>
      </c>
      <c r="O14" t="n" s="273">
        <v>0.0</v>
      </c>
      <c r="P14" t="n" s="273">
        <v>21193.0</v>
      </c>
      <c r="Q14" t="n" s="273">
        <v>10350.0</v>
      </c>
      <c r="R14" t="n" s="273">
        <v>10955.0</v>
      </c>
      <c r="S14" t="n" s="273">
        <v>10795.0</v>
      </c>
      <c r="T14" t="n" s="273">
        <v>10350.0</v>
      </c>
      <c r="U14" t="n" s="273">
        <v>10350.0</v>
      </c>
      <c r="V14" t="n" s="273">
        <v>10350.0</v>
      </c>
      <c r="W14" t="n" s="273">
        <v>16303.0</v>
      </c>
      <c r="X14" t="n" s="273">
        <v>16324.0</v>
      </c>
      <c r="Y14" t="n" s="273">
        <v>16304.0</v>
      </c>
      <c r="Z14" t="n" s="273">
        <v>16304.0</v>
      </c>
      <c r="AA14" t="n" s="273">
        <v>16304.0</v>
      </c>
      <c r="AB14" t="n" s="273">
        <v>16304.0</v>
      </c>
      <c r="AC14" t="n" s="273">
        <v>16304.0</v>
      </c>
      <c r="AD14" t="n" s="273">
        <v>16304.0</v>
      </c>
    </row>
    <row r="15" spans="1:22" ht="12.75" customHeight="1" x14ac:dyDescent="0.25">
      <c r="A15" s="91" t="s">
        <v>173</v>
      </c>
      <c r="B15" t="n" s="273">
        <v>11030.0</v>
      </c>
      <c r="C15" t="n" s="273">
        <v>10000.0</v>
      </c>
      <c r="D15" t="n" s="273">
        <v>10350.0</v>
      </c>
      <c r="E15" t="n" s="273">
        <v>0.0</v>
      </c>
      <c r="F15" t="n" s="273">
        <v>22500.0</v>
      </c>
      <c r="G15" t="n" s="273">
        <v>10350.0</v>
      </c>
      <c r="H15" t="n" s="273">
        <v>10350.0</v>
      </c>
      <c r="I15" t="n" s="273">
        <v>10350.0</v>
      </c>
      <c r="J15" t="n" s="273">
        <v>10350.0</v>
      </c>
      <c r="K15" t="n" s="273">
        <v>11926.0</v>
      </c>
      <c r="L15" t="n" s="273">
        <v>10880.0</v>
      </c>
      <c r="M15" t="n" s="273">
        <v>11435.0</v>
      </c>
      <c r="N15" t="n" s="273">
        <v>10944.0</v>
      </c>
      <c r="O15" t="n" s="273">
        <v>0.0</v>
      </c>
      <c r="P15" t="n" s="273">
        <v>21193.0</v>
      </c>
      <c r="Q15" t="n" s="273">
        <v>10350.0</v>
      </c>
      <c r="R15" t="n" s="273">
        <v>10955.0</v>
      </c>
      <c r="S15" t="n" s="273">
        <v>10795.0</v>
      </c>
      <c r="T15" t="n" s="273">
        <v>10350.0</v>
      </c>
      <c r="U15" t="n" s="273">
        <v>10350.0</v>
      </c>
      <c r="V15" t="n" s="273">
        <v>10350.0</v>
      </c>
      <c r="W15" t="n" s="273">
        <v>16303.0</v>
      </c>
      <c r="X15" t="n" s="273">
        <v>16324.0</v>
      </c>
      <c r="Y15" t="n" s="273">
        <v>16304.0</v>
      </c>
      <c r="Z15" t="n" s="273">
        <v>16304.0</v>
      </c>
      <c r="AA15" t="n" s="273">
        <v>16304.0</v>
      </c>
      <c r="AB15" t="n" s="273">
        <v>16304.0</v>
      </c>
      <c r="AC15" t="n" s="273">
        <v>16304.0</v>
      </c>
      <c r="AD15" t="n" s="273">
        <v>16304.0</v>
      </c>
    </row>
    <row r="16" spans="1:22" ht="12.75" customHeight="1" x14ac:dyDescent="0.25">
      <c r="A16" s="91" t="s">
        <v>174</v>
      </c>
      <c r="B16" t="n" s="273">
        <v>0.0</v>
      </c>
      <c r="C16" t="n" s="273">
        <v>0.0</v>
      </c>
      <c r="D16" t="n" s="273">
        <v>0.0</v>
      </c>
      <c r="E16" t="n" s="273">
        <v>0.0</v>
      </c>
      <c r="F16" t="n" s="273">
        <v>0.0</v>
      </c>
      <c r="G16" t="n" s="273">
        <v>0.0</v>
      </c>
      <c r="H16" t="n" s="273">
        <v>0.0</v>
      </c>
      <c r="I16" t="n" s="273">
        <v>0.0</v>
      </c>
      <c r="J16" t="n" s="273">
        <v>0.0</v>
      </c>
      <c r="K16" t="n" s="273">
        <v>0.0</v>
      </c>
      <c r="L16" t="n" s="273">
        <v>0.0</v>
      </c>
      <c r="M16" t="n" s="273">
        <v>0.0</v>
      </c>
      <c r="N16" t="n" s="273">
        <v>0.0</v>
      </c>
      <c r="O16" t="n" s="273">
        <v>0.0</v>
      </c>
      <c r="P16" t="n" s="273">
        <v>0.0</v>
      </c>
      <c r="Q16" t="n" s="273">
        <v>0.0</v>
      </c>
      <c r="R16" t="n" s="273">
        <v>0.0</v>
      </c>
      <c r="S16" t="n" s="273">
        <v>0.0</v>
      </c>
      <c r="T16" t="n" s="273">
        <v>0.0</v>
      </c>
      <c r="U16" t="n" s="273">
        <v>0.0</v>
      </c>
      <c r="V16" t="n" s="273">
        <v>0.0</v>
      </c>
      <c r="W16" t="n" s="273">
        <v>0.0</v>
      </c>
      <c r="X16" t="n" s="273">
        <v>0.0</v>
      </c>
      <c r="Y16" t="n" s="273">
        <v>0.0</v>
      </c>
      <c r="Z16" t="n" s="273">
        <v>0.0</v>
      </c>
      <c r="AA16" t="n" s="273">
        <v>0.0</v>
      </c>
      <c r="AB16" t="n" s="273">
        <v>0.0</v>
      </c>
      <c r="AC16" t="n" s="273">
        <v>0.0</v>
      </c>
      <c r="AD16" t="n" s="273">
        <v>0.0</v>
      </c>
    </row>
    <row r="17" spans="1:2" ht="12.75" customHeight="1" x14ac:dyDescent="0.25">
      <c r="A17" s="91" t="s">
        <v>175</v>
      </c>
      <c r="B17" t="n" s="273">
        <v>0.0</v>
      </c>
      <c r="C17" t="n" s="273">
        <v>0.0</v>
      </c>
      <c r="D17" t="n" s="273">
        <v>0.0</v>
      </c>
      <c r="E17" t="n" s="273">
        <v>0.0</v>
      </c>
      <c r="F17" t="n" s="273">
        <v>0.0</v>
      </c>
      <c r="G17" t="n" s="273">
        <v>0.0</v>
      </c>
      <c r="H17" t="n" s="273">
        <v>0.0</v>
      </c>
      <c r="I17" t="n" s="273">
        <v>0.0</v>
      </c>
      <c r="J17" t="n" s="273">
        <v>0.0</v>
      </c>
      <c r="K17" t="n" s="273">
        <v>0.0</v>
      </c>
      <c r="L17" t="n" s="273">
        <v>0.0</v>
      </c>
      <c r="M17" t="n" s="273">
        <v>0.0</v>
      </c>
      <c r="N17" t="n" s="273">
        <v>0.0</v>
      </c>
      <c r="O17" t="n" s="273">
        <v>0.0</v>
      </c>
      <c r="P17" t="n" s="273">
        <v>0.0</v>
      </c>
      <c r="Q17" t="n" s="273">
        <v>0.0</v>
      </c>
      <c r="R17" t="n" s="273">
        <v>0.0</v>
      </c>
      <c r="S17" t="n" s="273">
        <v>0.0</v>
      </c>
      <c r="T17" t="n" s="273">
        <v>0.0</v>
      </c>
      <c r="U17" t="n" s="273">
        <v>0.0</v>
      </c>
      <c r="V17" t="n" s="273">
        <v>0.0</v>
      </c>
      <c r="W17" t="n" s="273">
        <v>0.0</v>
      </c>
      <c r="X17" t="n" s="273">
        <v>0.0</v>
      </c>
      <c r="Y17" t="n" s="273">
        <v>0.0</v>
      </c>
      <c r="Z17" t="n" s="273">
        <v>0.0</v>
      </c>
      <c r="AA17" t="n" s="273">
        <v>0.0</v>
      </c>
      <c r="AB17" t="n" s="273">
        <v>0.0</v>
      </c>
      <c r="AC17" t="n" s="273">
        <v>0.0</v>
      </c>
      <c r="AD17" t="n" s="273">
        <v>0.0</v>
      </c>
    </row>
    <row r="18" spans="1:2" ht="12.75" customHeight="1" x14ac:dyDescent="0.25">
      <c r="A18" s="91"/>
      <c r="B18" s="262" t="s">
        <v>459</v>
      </c>
      <c r="C18" s="262" t="s">
        <v>459</v>
      </c>
      <c r="D18" s="262" t="s">
        <v>459</v>
      </c>
      <c r="E18" s="262" t="s">
        <v>459</v>
      </c>
      <c r="F18" s="262" t="s">
        <v>459</v>
      </c>
      <c r="G18" s="262" t="s">
        <v>459</v>
      </c>
      <c r="H18" s="262" t="s">
        <v>459</v>
      </c>
      <c r="I18" s="262" t="s">
        <v>459</v>
      </c>
      <c r="J18" s="262" t="s">
        <v>459</v>
      </c>
      <c r="K18" s="262" t="s">
        <v>459</v>
      </c>
      <c r="L18" s="262" t="s">
        <v>459</v>
      </c>
      <c r="M18" s="262" t="s">
        <v>459</v>
      </c>
      <c r="N18" s="262" t="s">
        <v>459</v>
      </c>
      <c r="O18" s="262" t="s">
        <v>459</v>
      </c>
      <c r="P18" s="262" t="s">
        <v>459</v>
      </c>
      <c r="Q18" s="262" t="s">
        <v>459</v>
      </c>
      <c r="R18" s="262" t="s">
        <v>459</v>
      </c>
      <c r="S18" s="262" t="s">
        <v>459</v>
      </c>
      <c r="T18" s="262" t="s">
        <v>459</v>
      </c>
      <c r="U18" s="262" t="s">
        <v>459</v>
      </c>
      <c r="V18" s="262" t="s">
        <v>459</v>
      </c>
      <c r="W18" s="262" t="s">
        <v>459</v>
      </c>
      <c r="X18" s="262" t="s">
        <v>459</v>
      </c>
      <c r="Y18" s="262" t="s">
        <v>459</v>
      </c>
      <c r="Z18" s="262" t="s">
        <v>459</v>
      </c>
      <c r="AA18" s="262" t="s">
        <v>459</v>
      </c>
      <c r="AB18" s="262" t="s">
        <v>459</v>
      </c>
      <c r="AC18" s="262" t="s">
        <v>459</v>
      </c>
      <c r="AD18" s="262" t="s">
        <v>459</v>
      </c>
    </row>
    <row r="19" spans="1:2" ht="12.75" customHeight="1" x14ac:dyDescent="0.25">
      <c r="A19" s="90" t="s">
        <v>294</v>
      </c>
      <c r="B19" s="278" t="n">
        <v>22643.0</v>
      </c>
      <c r="C19" s="278" t="n">
        <v>23286.0</v>
      </c>
      <c r="D19" s="278" t="n">
        <v>20881.0</v>
      </c>
      <c r="E19" s="278" t="n">
        <v>26298.0</v>
      </c>
      <c r="F19" s="278" t="n">
        <v>45763.0</v>
      </c>
      <c r="G19" s="278" t="n">
        <v>21957.0</v>
      </c>
      <c r="H19" s="278" t="n">
        <v>23514.0</v>
      </c>
      <c r="I19" s="278" t="n">
        <v>27643.0</v>
      </c>
      <c r="J19" s="278" t="n">
        <v>22209.0</v>
      </c>
      <c r="K19" s="278" t="n">
        <v>25203.0</v>
      </c>
      <c r="L19" s="278" t="n">
        <v>22601.0</v>
      </c>
      <c r="M19" s="278" t="n">
        <v>23800.0</v>
      </c>
      <c r="N19" s="278" t="n">
        <v>22397.0</v>
      </c>
      <c r="O19" s="278" t="n">
        <v>22108.0</v>
      </c>
      <c r="P19" s="278" t="n">
        <v>45506.0</v>
      </c>
      <c r="Q19" s="278" t="n">
        <v>23831.0</v>
      </c>
      <c r="R19" s="278" t="n">
        <v>22428.0</v>
      </c>
      <c r="S19" s="278" t="n">
        <v>21971.0</v>
      </c>
      <c r="T19" s="278" t="n">
        <v>21909.0</v>
      </c>
      <c r="U19" s="278" t="n">
        <v>22294.0</v>
      </c>
      <c r="V19" s="278" t="n">
        <v>23114.0</v>
      </c>
      <c r="W19" s="278" t="n">
        <v>35197.0</v>
      </c>
      <c r="X19" s="278" t="n">
        <v>32691.0</v>
      </c>
      <c r="Y19" s="278" t="n">
        <v>35476.0</v>
      </c>
      <c r="Z19" s="278" t="n">
        <v>33157.0</v>
      </c>
      <c r="AA19" s="278" t="n">
        <v>32786.0</v>
      </c>
      <c r="AB19" s="278" t="n">
        <v>33497.0</v>
      </c>
      <c r="AC19" s="278" t="n">
        <v>32608.0</v>
      </c>
      <c r="AD19" s="278" t="n">
        <v>34605.0</v>
      </c>
    </row>
    <row r="20" spans="1:2" ht="12.75" customHeight="1" x14ac:dyDescent="0.25">
      <c r="A20" s="91" t="s">
        <v>295</v>
      </c>
      <c r="B20" t="n" s="273">
        <v>11030.0</v>
      </c>
      <c r="C20" t="n" s="273">
        <v>11255.0</v>
      </c>
      <c r="D20" t="n" s="273">
        <v>10413.0</v>
      </c>
      <c r="E20" t="n" s="273">
        <v>12849.0</v>
      </c>
      <c r="F20" t="n" s="273">
        <v>22767.0</v>
      </c>
      <c r="G20" t="n" s="273">
        <v>10790.0</v>
      </c>
      <c r="H20" t="n" s="273">
        <v>11335.0</v>
      </c>
      <c r="I20" t="n" s="273">
        <v>12780.0</v>
      </c>
      <c r="J20" t="n" s="273">
        <v>10878.0</v>
      </c>
      <c r="K20" t="n" s="273">
        <v>11926.0</v>
      </c>
      <c r="L20" t="n" s="273">
        <v>10990.0</v>
      </c>
      <c r="M20" t="n" s="273">
        <v>11435.0</v>
      </c>
      <c r="N20" t="n" s="273">
        <v>10944.0</v>
      </c>
      <c r="O20" t="n" s="273">
        <v>10843.0</v>
      </c>
      <c r="P20" t="n" s="273">
        <v>22285.0</v>
      </c>
      <c r="Q20" t="n" s="273">
        <v>11446.0</v>
      </c>
      <c r="R20" t="n" s="273">
        <v>10955.0</v>
      </c>
      <c r="S20" t="n" s="273">
        <v>10795.0</v>
      </c>
      <c r="T20" t="n" s="273">
        <v>10773.0</v>
      </c>
      <c r="U20" t="n" s="273">
        <v>10908.0</v>
      </c>
      <c r="V20" t="n" s="273">
        <v>11195.0</v>
      </c>
      <c r="W20" t="n" s="273">
        <v>17210.0</v>
      </c>
      <c r="X20" t="n" s="273">
        <v>16324.0</v>
      </c>
      <c r="Y20" t="n" s="273">
        <v>17160.0</v>
      </c>
      <c r="Z20" t="n" s="273">
        <v>16496.0</v>
      </c>
      <c r="AA20" t="n" s="273">
        <v>16366.0</v>
      </c>
      <c r="AB20" t="n" s="273">
        <v>16615.0</v>
      </c>
      <c r="AC20" t="n" s="273">
        <v>16304.0</v>
      </c>
      <c r="AD20" t="n" s="273">
        <v>17003.0</v>
      </c>
    </row>
    <row r="21" spans="1:2" ht="15.75" customHeight="1" x14ac:dyDescent="0.25">
      <c r="A21" s="91" t="s">
        <v>296</v>
      </c>
      <c r="B21" t="n" s="273">
        <v>11030.0</v>
      </c>
      <c r="C21" t="n" s="273">
        <v>11255.0</v>
      </c>
      <c r="D21" t="n" s="273">
        <v>10413.0</v>
      </c>
      <c r="E21" t="n" s="273">
        <v>12849.0</v>
      </c>
      <c r="F21" t="n" s="273">
        <v>22767.0</v>
      </c>
      <c r="G21" t="n" s="273">
        <v>10790.0</v>
      </c>
      <c r="H21" t="n" s="273">
        <v>11335.0</v>
      </c>
      <c r="I21" t="n" s="273">
        <v>12780.0</v>
      </c>
      <c r="J21" t="n" s="273">
        <v>10878.0</v>
      </c>
      <c r="K21" t="n" s="273">
        <v>11926.0</v>
      </c>
      <c r="L21" t="n" s="273">
        <v>10990.0</v>
      </c>
      <c r="M21" t="n" s="273">
        <v>11435.0</v>
      </c>
      <c r="N21" t="n" s="273">
        <v>10944.0</v>
      </c>
      <c r="O21" t="n" s="273">
        <v>10843.0</v>
      </c>
      <c r="P21" t="n" s="273">
        <v>22285.0</v>
      </c>
      <c r="Q21" t="n" s="273">
        <v>11446.0</v>
      </c>
      <c r="R21" t="n" s="273">
        <v>10955.0</v>
      </c>
      <c r="S21" t="n" s="273">
        <v>10795.0</v>
      </c>
      <c r="T21" t="n" s="273">
        <v>10773.0</v>
      </c>
      <c r="U21" t="n" s="273">
        <v>10908.0</v>
      </c>
      <c r="V21" t="n" s="273">
        <v>11195.0</v>
      </c>
      <c r="W21" t="n" s="273">
        <v>17210.0</v>
      </c>
      <c r="X21" t="n" s="273">
        <v>16324.0</v>
      </c>
      <c r="Y21" t="n" s="273">
        <v>17160.0</v>
      </c>
      <c r="Z21" t="n" s="273">
        <v>16496.0</v>
      </c>
      <c r="AA21" t="n" s="273">
        <v>16366.0</v>
      </c>
      <c r="AB21" t="n" s="273">
        <v>16615.0</v>
      </c>
      <c r="AC21" t="n" s="273">
        <v>16304.0</v>
      </c>
      <c r="AD21" t="n" s="273">
        <v>17003.0</v>
      </c>
    </row>
    <row r="22" spans="1:2" ht="15.75" customHeight="1" x14ac:dyDescent="0.25">
      <c r="A22" s="91" t="s">
        <v>297</v>
      </c>
      <c r="B22" t="n" s="273">
        <v>0.0</v>
      </c>
      <c r="C22" t="n" s="273">
        <v>0.0</v>
      </c>
      <c r="D22" t="n" s="273">
        <v>0.0</v>
      </c>
      <c r="E22" t="n" s="273">
        <v>0.0</v>
      </c>
      <c r="F22" t="n" s="273">
        <v>0.0</v>
      </c>
      <c r="G22" t="n" s="273">
        <v>0.0</v>
      </c>
      <c r="H22" t="n" s="273">
        <v>0.0</v>
      </c>
      <c r="I22" t="n" s="273">
        <v>0.0</v>
      </c>
      <c r="J22" t="n" s="273">
        <v>0.0</v>
      </c>
      <c r="K22" t="n" s="273">
        <v>0.0</v>
      </c>
      <c r="L22" t="n" s="273">
        <v>0.0</v>
      </c>
      <c r="M22" t="n" s="273">
        <v>0.0</v>
      </c>
      <c r="N22" t="n" s="273">
        <v>0.0</v>
      </c>
      <c r="O22" t="n" s="273">
        <v>0.0</v>
      </c>
      <c r="P22" t="n" s="273">
        <v>0.0</v>
      </c>
      <c r="Q22" t="n" s="273">
        <v>0.0</v>
      </c>
      <c r="R22" t="n" s="273">
        <v>0.0</v>
      </c>
      <c r="S22" t="n" s="273">
        <v>0.0</v>
      </c>
      <c r="T22" t="n" s="273">
        <v>0.0</v>
      </c>
      <c r="U22" t="n" s="273">
        <v>0.0</v>
      </c>
      <c r="V22" t="n" s="273">
        <v>0.0</v>
      </c>
      <c r="W22" t="n" s="273">
        <v>0.0</v>
      </c>
      <c r="X22" t="n" s="273">
        <v>0.0</v>
      </c>
      <c r="Y22" t="n" s="273">
        <v>0.0</v>
      </c>
      <c r="Z22" t="n" s="273">
        <v>0.0</v>
      </c>
      <c r="AA22" t="n" s="273">
        <v>0.0</v>
      </c>
      <c r="AB22" t="n" s="273">
        <v>0.0</v>
      </c>
      <c r="AC22" t="n" s="273">
        <v>0.0</v>
      </c>
      <c r="AD22" t="n" s="273">
        <v>0.0</v>
      </c>
    </row>
    <row r="23" spans="1:2" ht="15.75" customHeight="1" x14ac:dyDescent="0.25">
      <c r="A23" s="91" t="s">
        <v>298</v>
      </c>
      <c r="B23" t="n" s="273">
        <v>583.0</v>
      </c>
      <c r="C23" t="n" s="273">
        <v>776.0</v>
      </c>
      <c r="D23" t="n" s="273">
        <v>55.0</v>
      </c>
      <c r="E23" t="n" s="273">
        <v>600.0</v>
      </c>
      <c r="F23" t="n" s="273">
        <v>229.0</v>
      </c>
      <c r="G23" t="n" s="273">
        <v>377.0</v>
      </c>
      <c r="H23" t="n" s="273">
        <v>844.0</v>
      </c>
      <c r="I23" t="n" s="273">
        <v>2083.0</v>
      </c>
      <c r="J23" t="n" s="273">
        <v>453.0</v>
      </c>
      <c r="K23" t="n" s="273">
        <v>1351.0</v>
      </c>
      <c r="L23" t="n" s="273">
        <v>621.0</v>
      </c>
      <c r="M23" t="n" s="273">
        <v>930.0</v>
      </c>
      <c r="N23" t="n" s="273">
        <v>509.0</v>
      </c>
      <c r="O23" t="n" s="273">
        <v>422.0</v>
      </c>
      <c r="P23" t="n" s="273">
        <v>936.0</v>
      </c>
      <c r="Q23" t="n" s="273">
        <v>939.0</v>
      </c>
      <c r="R23" t="n" s="273">
        <v>518.0</v>
      </c>
      <c r="S23" t="n" s="273">
        <v>381.0</v>
      </c>
      <c r="T23" t="n" s="273">
        <v>363.0</v>
      </c>
      <c r="U23" t="n" s="273">
        <v>478.0</v>
      </c>
      <c r="V23" t="n" s="273">
        <v>724.0</v>
      </c>
      <c r="W23" t="n" s="273">
        <v>777.0</v>
      </c>
      <c r="X23" t="n" s="273">
        <v>43.0</v>
      </c>
      <c r="Y23" t="n" s="273">
        <v>1156.0</v>
      </c>
      <c r="Z23" t="n" s="273">
        <v>165.0</v>
      </c>
      <c r="AA23" t="n" s="273">
        <v>54.0</v>
      </c>
      <c r="AB23" t="n" s="273">
        <v>267.0</v>
      </c>
      <c r="AC23" t="n" s="273">
        <v>0.0</v>
      </c>
      <c r="AD23" t="n" s="273">
        <v>599.0</v>
      </c>
    </row>
    <row r="24" spans="1:2" ht="15.75" customHeight="1" x14ac:dyDescent="0.25">
      <c r="A24" s="91"/>
      <c r="B24" s="262" t="s">
        <v>459</v>
      </c>
      <c r="C24" s="262" t="s">
        <v>459</v>
      </c>
      <c r="D24" s="262" t="s">
        <v>459</v>
      </c>
      <c r="E24" s="262" t="s">
        <v>459</v>
      </c>
      <c r="F24" s="262" t="s">
        <v>459</v>
      </c>
      <c r="G24" s="262" t="s">
        <v>459</v>
      </c>
      <c r="H24" s="262" t="s">
        <v>459</v>
      </c>
      <c r="I24" s="262" t="s">
        <v>459</v>
      </c>
      <c r="J24" s="262" t="s">
        <v>459</v>
      </c>
      <c r="K24" s="262" t="s">
        <v>459</v>
      </c>
      <c r="L24" s="262" t="s">
        <v>459</v>
      </c>
      <c r="M24" s="262" t="s">
        <v>459</v>
      </c>
      <c r="N24" s="262" t="s">
        <v>459</v>
      </c>
      <c r="O24" s="262" t="s">
        <v>459</v>
      </c>
      <c r="P24" s="262" t="s">
        <v>459</v>
      </c>
      <c r="Q24" s="262" t="s">
        <v>459</v>
      </c>
      <c r="R24" s="262" t="s">
        <v>459</v>
      </c>
      <c r="S24" s="262" t="s">
        <v>459</v>
      </c>
      <c r="T24" s="262" t="s">
        <v>459</v>
      </c>
      <c r="U24" s="262" t="s">
        <v>459</v>
      </c>
      <c r="V24" s="262" t="s">
        <v>459</v>
      </c>
      <c r="W24" s="262" t="s">
        <v>459</v>
      </c>
      <c r="X24" s="262" t="s">
        <v>459</v>
      </c>
      <c r="Y24" s="262" t="s">
        <v>459</v>
      </c>
      <c r="Z24" s="262" t="s">
        <v>459</v>
      </c>
      <c r="AA24" s="262" t="s">
        <v>459</v>
      </c>
      <c r="AB24" s="262" t="s">
        <v>459</v>
      </c>
      <c r="AC24" s="262" t="s">
        <v>459</v>
      </c>
      <c r="AD24" s="262" t="s">
        <v>459</v>
      </c>
    </row>
    <row r="25" spans="1:2" ht="12.75" customHeight="1" x14ac:dyDescent="0.25">
      <c r="A25" s="90" t="s">
        <v>176</v>
      </c>
      <c r="B25" s="278" t="n">
        <v>132.0</v>
      </c>
      <c r="C25" s="278" t="n">
        <v>22.0</v>
      </c>
      <c r="D25" s="278" t="n">
        <v>60.0</v>
      </c>
      <c r="E25" s="278" t="n">
        <v>214.0</v>
      </c>
      <c r="F25" s="278" t="n">
        <v>0.0</v>
      </c>
      <c r="G25" s="278" t="n">
        <v>356.0</v>
      </c>
      <c r="H25" s="278" t="n">
        <v>0.0</v>
      </c>
      <c r="I25" s="278" t="n">
        <v>0.0</v>
      </c>
      <c r="J25" s="278" t="n">
        <v>0.0</v>
      </c>
      <c r="K25" s="278" t="n">
        <v>0.0</v>
      </c>
      <c r="L25" s="278" t="n">
        <v>82.0</v>
      </c>
      <c r="M25" s="278" t="n">
        <v>0.0</v>
      </c>
      <c r="N25" s="278" t="n">
        <v>0.0</v>
      </c>
      <c r="O25" s="278" t="n">
        <v>10.0</v>
      </c>
      <c r="P25" s="278" t="n">
        <v>0.0</v>
      </c>
      <c r="Q25" s="278" t="n">
        <v>188.0</v>
      </c>
      <c r="R25" s="278" t="n">
        <v>10.0</v>
      </c>
      <c r="S25" s="278" t="n">
        <v>0.0</v>
      </c>
      <c r="T25" s="278" t="n">
        <v>0.0</v>
      </c>
      <c r="U25" s="278" t="n">
        <v>10.0</v>
      </c>
      <c r="V25" s="278" t="n">
        <v>62.0</v>
      </c>
      <c r="W25" s="278" t="n">
        <v>10.0</v>
      </c>
      <c r="X25" s="278" t="n">
        <v>96.0</v>
      </c>
      <c r="Y25" s="278" t="n">
        <v>64.0</v>
      </c>
      <c r="Z25" s="278" t="n">
        <v>16.0</v>
      </c>
      <c r="AA25" s="278" t="n">
        <v>16.0</v>
      </c>
      <c r="AB25" s="278" t="n">
        <v>64.0</v>
      </c>
      <c r="AC25" s="278" t="n">
        <v>48.0</v>
      </c>
      <c r="AD25" s="278" t="n">
        <v>160.0</v>
      </c>
    </row>
    <row r="26" spans="1:2" ht="15.75" customHeight="1" x14ac:dyDescent="0.25">
      <c r="A26" s="88" t="s">
        <v>177</v>
      </c>
      <c r="B26" t="n" s="273">
        <v>66.0</v>
      </c>
      <c r="C26" t="n" s="273">
        <v>11.0</v>
      </c>
      <c r="D26" t="n" s="273">
        <v>30.0</v>
      </c>
      <c r="E26" t="n" s="273">
        <v>107.0</v>
      </c>
      <c r="F26" t="n" s="273">
        <v>0.0</v>
      </c>
      <c r="G26" t="n" s="273">
        <v>178.0</v>
      </c>
      <c r="H26" t="n" s="273">
        <v>0.0</v>
      </c>
      <c r="I26" t="n" s="273">
        <v>0.0</v>
      </c>
      <c r="J26" t="n" s="273">
        <v>0.0</v>
      </c>
      <c r="K26" t="n" s="273">
        <v>0.0</v>
      </c>
      <c r="L26" t="n" s="273">
        <v>41.0</v>
      </c>
      <c r="M26" t="n" s="273">
        <v>0.0</v>
      </c>
      <c r="N26" t="n" s="273">
        <v>0.0</v>
      </c>
      <c r="O26" t="n" s="273">
        <v>5.0</v>
      </c>
      <c r="P26" t="n" s="273">
        <v>0.0</v>
      </c>
      <c r="Q26" t="n" s="273">
        <v>94.0</v>
      </c>
      <c r="R26" t="n" s="273">
        <v>5.0</v>
      </c>
      <c r="S26" t="n" s="273">
        <v>0.0</v>
      </c>
      <c r="T26" t="n" s="273">
        <v>0.0</v>
      </c>
      <c r="U26" t="n" s="273">
        <v>5.0</v>
      </c>
      <c r="V26" t="n" s="273">
        <v>31.0</v>
      </c>
      <c r="W26" t="n" s="273">
        <v>5.0</v>
      </c>
      <c r="X26" t="n" s="273">
        <v>48.0</v>
      </c>
      <c r="Y26" t="n" s="273">
        <v>32.0</v>
      </c>
      <c r="Z26" t="n" s="273">
        <v>8.0</v>
      </c>
      <c r="AA26" t="n" s="273">
        <v>8.0</v>
      </c>
      <c r="AB26" t="n" s="273">
        <v>32.0</v>
      </c>
      <c r="AC26" t="n" s="273">
        <v>24.0</v>
      </c>
      <c r="AD26" t="n" s="273">
        <v>80.0</v>
      </c>
    </row>
    <row r="27" spans="1:2" ht="15.75" customHeight="1" x14ac:dyDescent="0.25">
      <c r="A27" s="91" t="s">
        <v>178</v>
      </c>
      <c r="B27" t="n" s="273">
        <v>66.0</v>
      </c>
      <c r="C27" t="n" s="273">
        <v>11.0</v>
      </c>
      <c r="D27" t="n" s="273">
        <v>30.0</v>
      </c>
      <c r="E27" t="n" s="273">
        <v>107.0</v>
      </c>
      <c r="F27" t="n" s="273">
        <v>0.0</v>
      </c>
      <c r="G27" t="n" s="273">
        <v>178.0</v>
      </c>
      <c r="H27" t="n" s="273">
        <v>0.0</v>
      </c>
      <c r="I27" t="n" s="273">
        <v>0.0</v>
      </c>
      <c r="J27" t="n" s="273">
        <v>0.0</v>
      </c>
      <c r="K27" t="n" s="273">
        <v>0.0</v>
      </c>
      <c r="L27" t="n" s="273">
        <v>41.0</v>
      </c>
      <c r="M27" t="n" s="273">
        <v>0.0</v>
      </c>
      <c r="N27" t="n" s="273">
        <v>0.0</v>
      </c>
      <c r="O27" t="n" s="273">
        <v>5.0</v>
      </c>
      <c r="P27" t="n" s="273">
        <v>0.0</v>
      </c>
      <c r="Q27" t="n" s="273">
        <v>94.0</v>
      </c>
      <c r="R27" t="n" s="273">
        <v>5.0</v>
      </c>
      <c r="S27" t="n" s="273">
        <v>0.0</v>
      </c>
      <c r="T27" t="n" s="273">
        <v>0.0</v>
      </c>
      <c r="U27" t="n" s="273">
        <v>5.0</v>
      </c>
      <c r="V27" t="n" s="273">
        <v>31.0</v>
      </c>
      <c r="W27" t="n" s="273">
        <v>5.0</v>
      </c>
      <c r="X27" t="n" s="273">
        <v>48.0</v>
      </c>
      <c r="Y27" t="n" s="273">
        <v>32.0</v>
      </c>
      <c r="Z27" t="n" s="273">
        <v>8.0</v>
      </c>
      <c r="AA27" t="n" s="273">
        <v>8.0</v>
      </c>
      <c r="AB27" t="n" s="273">
        <v>32.0</v>
      </c>
      <c r="AC27" t="n" s="273">
        <v>24.0</v>
      </c>
      <c r="AD27" t="n" s="273">
        <v>80.0</v>
      </c>
    </row>
    <row r="28" spans="1:2" ht="15.75" customHeight="1" x14ac:dyDescent="0.25">
      <c r="A28" s="91" t="s">
        <v>179</v>
      </c>
      <c r="B28" t="n" s="273">
        <v>0.0</v>
      </c>
      <c r="C28" t="n" s="273">
        <v>0.0</v>
      </c>
      <c r="D28" t="n" s="273">
        <v>0.0</v>
      </c>
      <c r="E28" t="n" s="273">
        <v>0.0</v>
      </c>
      <c r="F28" t="n" s="273">
        <v>0.0</v>
      </c>
      <c r="G28" t="n" s="273">
        <v>0.0</v>
      </c>
      <c r="H28" t="n" s="273">
        <v>0.0</v>
      </c>
      <c r="I28" t="n" s="273">
        <v>0.0</v>
      </c>
      <c r="J28" t="n" s="273">
        <v>0.0</v>
      </c>
      <c r="K28" t="n" s="273">
        <v>0.0</v>
      </c>
      <c r="L28" t="n" s="273">
        <v>0.0</v>
      </c>
      <c r="M28" t="n" s="273">
        <v>0.0</v>
      </c>
      <c r="N28" t="n" s="273">
        <v>0.0</v>
      </c>
      <c r="O28" t="n" s="273">
        <v>0.0</v>
      </c>
      <c r="P28" t="n" s="273">
        <v>0.0</v>
      </c>
      <c r="Q28" t="n" s="273">
        <v>0.0</v>
      </c>
      <c r="R28" t="n" s="273">
        <v>0.0</v>
      </c>
      <c r="S28" t="n" s="273">
        <v>0.0</v>
      </c>
      <c r="T28" t="n" s="273">
        <v>0.0</v>
      </c>
      <c r="U28" t="n" s="273">
        <v>0.0</v>
      </c>
      <c r="V28" t="n" s="273">
        <v>0.0</v>
      </c>
      <c r="W28" t="n" s="273">
        <v>0.0</v>
      </c>
      <c r="X28" t="n" s="273">
        <v>0.0</v>
      </c>
      <c r="Y28" t="n" s="273">
        <v>0.0</v>
      </c>
      <c r="Z28" t="n" s="273">
        <v>0.0</v>
      </c>
      <c r="AA28" t="n" s="273">
        <v>0.0</v>
      </c>
      <c r="AB28" t="n" s="273">
        <v>0.0</v>
      </c>
      <c r="AC28" t="n" s="273">
        <v>0.0</v>
      </c>
      <c r="AD28" t="n" s="273">
        <v>0.0</v>
      </c>
    </row>
    <row r="29" spans="1:2" ht="15.75" customHeight="1" x14ac:dyDescent="0.25">
      <c r="A29" s="91" t="s">
        <v>180</v>
      </c>
      <c r="B29" t="n" s="273">
        <v>0.0</v>
      </c>
      <c r="C29" t="n" s="273">
        <v>0.0</v>
      </c>
      <c r="D29" t="n" s="273">
        <v>0.0</v>
      </c>
      <c r="E29" t="n" s="273">
        <v>0.0</v>
      </c>
      <c r="F29" t="n" s="273">
        <v>0.0</v>
      </c>
      <c r="G29" t="n" s="273">
        <v>0.0</v>
      </c>
      <c r="H29" t="n" s="273">
        <v>0.0</v>
      </c>
      <c r="I29" t="n" s="273">
        <v>0.0</v>
      </c>
      <c r="J29" t="n" s="273">
        <v>0.0</v>
      </c>
      <c r="K29" t="n" s="273">
        <v>0.0</v>
      </c>
      <c r="L29" t="n" s="273">
        <v>0.0</v>
      </c>
      <c r="M29" t="n" s="273">
        <v>0.0</v>
      </c>
      <c r="N29" t="n" s="273">
        <v>0.0</v>
      </c>
      <c r="O29" t="n" s="273">
        <v>0.0</v>
      </c>
      <c r="P29" t="n" s="273">
        <v>0.0</v>
      </c>
      <c r="Q29" t="n" s="273">
        <v>0.0</v>
      </c>
      <c r="R29" t="n" s="273">
        <v>0.0</v>
      </c>
      <c r="S29" t="n" s="273">
        <v>0.0</v>
      </c>
      <c r="T29" t="n" s="273">
        <v>0.0</v>
      </c>
      <c r="U29" t="n" s="273">
        <v>0.0</v>
      </c>
      <c r="V29" t="n" s="273">
        <v>0.0</v>
      </c>
      <c r="W29" t="n" s="273">
        <v>0.0</v>
      </c>
      <c r="X29" t="n" s="273">
        <v>0.0</v>
      </c>
      <c r="Y29" t="n" s="273">
        <v>0.0</v>
      </c>
      <c r="Z29" t="n" s="273">
        <v>0.0</v>
      </c>
      <c r="AA29" t="n" s="273">
        <v>0.0</v>
      </c>
      <c r="AB29" t="n" s="273">
        <v>0.0</v>
      </c>
      <c r="AC29" t="n" s="273">
        <v>0.0</v>
      </c>
      <c r="AD29" t="n" s="273">
        <v>0.0</v>
      </c>
    </row>
    <row r="30" spans="1:2" ht="15.75" customHeight="1" x14ac:dyDescent="0.25">
      <c r="A30" s="91"/>
      <c r="B30" s="262" t="s">
        <v>459</v>
      </c>
      <c r="C30" s="262" t="s">
        <v>459</v>
      </c>
      <c r="D30" s="262" t="s">
        <v>459</v>
      </c>
      <c r="E30" s="262" t="s">
        <v>459</v>
      </c>
      <c r="F30" s="262" t="s">
        <v>459</v>
      </c>
      <c r="G30" s="262" t="s">
        <v>459</v>
      </c>
      <c r="H30" s="262" t="s">
        <v>459</v>
      </c>
      <c r="I30" s="262" t="s">
        <v>459</v>
      </c>
      <c r="J30" s="262" t="s">
        <v>459</v>
      </c>
      <c r="K30" s="262" t="s">
        <v>459</v>
      </c>
      <c r="L30" s="262" t="s">
        <v>459</v>
      </c>
      <c r="M30" s="262" t="s">
        <v>459</v>
      </c>
      <c r="N30" s="262" t="s">
        <v>459</v>
      </c>
      <c r="O30" s="262" t="s">
        <v>459</v>
      </c>
      <c r="P30" s="262" t="s">
        <v>459</v>
      </c>
      <c r="Q30" s="262" t="s">
        <v>459</v>
      </c>
      <c r="R30" s="262" t="s">
        <v>459</v>
      </c>
      <c r="S30" s="262" t="s">
        <v>459</v>
      </c>
      <c r="T30" s="262" t="s">
        <v>459</v>
      </c>
      <c r="U30" s="262" t="s">
        <v>459</v>
      </c>
      <c r="V30" s="262" t="s">
        <v>459</v>
      </c>
      <c r="W30" s="262" t="s">
        <v>459</v>
      </c>
      <c r="X30" s="262" t="s">
        <v>459</v>
      </c>
      <c r="Y30" s="262" t="s">
        <v>459</v>
      </c>
      <c r="Z30" s="262" t="s">
        <v>459</v>
      </c>
      <c r="AA30" s="262" t="s">
        <v>459</v>
      </c>
      <c r="AB30" s="262" t="s">
        <v>459</v>
      </c>
      <c r="AC30" s="262" t="s">
        <v>459</v>
      </c>
      <c r="AD30" s="262" t="s">
        <v>459</v>
      </c>
    </row>
    <row r="31" spans="1:2" ht="12.75" customHeight="1" x14ac:dyDescent="0.25">
      <c r="A31" s="90" t="s">
        <v>287</v>
      </c>
      <c r="B31" s="278" t="n">
        <v>650.0</v>
      </c>
      <c r="C31" s="278" t="n">
        <v>100.0</v>
      </c>
      <c r="D31" s="278" t="n">
        <v>300.0</v>
      </c>
      <c r="E31" s="278" t="n">
        <v>1050.0</v>
      </c>
      <c r="F31" s="278" t="n">
        <v>0.0</v>
      </c>
      <c r="G31" s="278" t="n">
        <v>800.0</v>
      </c>
      <c r="H31" s="278" t="n">
        <v>0.0</v>
      </c>
      <c r="I31" s="278" t="n">
        <v>0.0</v>
      </c>
      <c r="J31" s="278" t="n">
        <v>0.0</v>
      </c>
      <c r="K31" s="278" t="n">
        <v>0.0</v>
      </c>
      <c r="L31" s="278" t="n">
        <v>350.0</v>
      </c>
      <c r="M31" s="278" t="n">
        <v>0.0</v>
      </c>
      <c r="N31" s="278" t="n">
        <v>0.0</v>
      </c>
      <c r="O31" s="278" t="n">
        <v>50.0</v>
      </c>
      <c r="P31" s="278" t="n">
        <v>300.0</v>
      </c>
      <c r="Q31" s="278" t="n">
        <v>450.0</v>
      </c>
      <c r="R31" s="278" t="n">
        <v>50.0</v>
      </c>
      <c r="S31" s="278" t="n">
        <v>0.0</v>
      </c>
      <c r="T31" s="278" t="n">
        <v>0.0</v>
      </c>
      <c r="U31" s="278" t="n">
        <v>50.0</v>
      </c>
      <c r="V31" s="278" t="n">
        <v>300.0</v>
      </c>
      <c r="W31" s="278" t="n">
        <v>50.0</v>
      </c>
      <c r="X31" s="278" t="n">
        <v>300.0</v>
      </c>
      <c r="Y31" s="278" t="n">
        <v>200.0</v>
      </c>
      <c r="Z31" s="278" t="n">
        <v>50.0</v>
      </c>
      <c r="AA31" s="278" t="n">
        <v>50.0</v>
      </c>
      <c r="AB31" s="278" t="n">
        <v>200.0</v>
      </c>
      <c r="AC31" s="278" t="n">
        <v>150.0</v>
      </c>
      <c r="AD31" s="278" t="n">
        <v>500.0</v>
      </c>
    </row>
    <row r="32" spans="1:2" ht="15.75" customHeight="1" x14ac:dyDescent="0.25">
      <c r="A32" s="91" t="s">
        <v>288</v>
      </c>
      <c r="B32" t="n" s="273">
        <v>325.0</v>
      </c>
      <c r="C32" t="n" s="273">
        <v>50.0</v>
      </c>
      <c r="D32" t="n" s="273">
        <v>150.0</v>
      </c>
      <c r="E32" t="n" s="273">
        <v>525.0</v>
      </c>
      <c r="F32" t="n" s="273">
        <v>0.0</v>
      </c>
      <c r="G32" t="n" s="273">
        <v>400.0</v>
      </c>
      <c r="H32" t="n" s="273">
        <v>0.0</v>
      </c>
      <c r="I32" t="n" s="273">
        <v>0.0</v>
      </c>
      <c r="J32" t="n" s="273">
        <v>0.0</v>
      </c>
      <c r="K32" t="n" s="273">
        <v>0.0</v>
      </c>
      <c r="L32" t="n" s="273">
        <v>175.0</v>
      </c>
      <c r="M32" t="n" s="273">
        <v>0.0</v>
      </c>
      <c r="N32" t="n" s="273">
        <v>0.0</v>
      </c>
      <c r="O32" t="n" s="273">
        <v>25.0</v>
      </c>
      <c r="P32" t="n" s="273">
        <v>150.0</v>
      </c>
      <c r="Q32" t="n" s="273">
        <v>225.0</v>
      </c>
      <c r="R32" t="n" s="273">
        <v>25.0</v>
      </c>
      <c r="S32" t="n" s="273">
        <v>0.0</v>
      </c>
      <c r="T32" t="n" s="273">
        <v>0.0</v>
      </c>
      <c r="U32" t="n" s="273">
        <v>25.0</v>
      </c>
      <c r="V32" t="n" s="273">
        <v>150.0</v>
      </c>
      <c r="W32" t="n" s="273">
        <v>25.0</v>
      </c>
      <c r="X32" t="n" s="273">
        <v>150.0</v>
      </c>
      <c r="Y32" t="n" s="273">
        <v>100.0</v>
      </c>
      <c r="Z32" t="n" s="273">
        <v>25.0</v>
      </c>
      <c r="AA32" t="n" s="273">
        <v>25.0</v>
      </c>
      <c r="AB32" t="n" s="273">
        <v>100.0</v>
      </c>
      <c r="AC32" t="n" s="273">
        <v>75.0</v>
      </c>
      <c r="AD32" t="n" s="273">
        <v>250.0</v>
      </c>
    </row>
    <row r="33" spans="1:2" ht="15.75" customHeight="1" thickBot="1" x14ac:dyDescent="0.3">
      <c r="A33" s="94" t="s">
        <v>289</v>
      </c>
      <c r="B33" s="249" t="n">
        <v>325.0</v>
      </c>
      <c r="C33" s="249" t="n">
        <v>50.0</v>
      </c>
      <c r="D33" s="249" t="n">
        <v>150.0</v>
      </c>
      <c r="E33" s="249" t="n">
        <v>525.0</v>
      </c>
      <c r="F33" s="249" t="n">
        <v>0.0</v>
      </c>
      <c r="G33" s="249" t="n">
        <v>400.0</v>
      </c>
      <c r="H33" s="249" t="n">
        <v>0.0</v>
      </c>
      <c r="I33" s="249" t="n">
        <v>0.0</v>
      </c>
      <c r="J33" s="249" t="n">
        <v>0.0</v>
      </c>
      <c r="K33" s="249" t="n">
        <v>0.0</v>
      </c>
      <c r="L33" s="249" t="n">
        <v>175.0</v>
      </c>
      <c r="M33" s="249" t="n">
        <v>0.0</v>
      </c>
      <c r="N33" s="249" t="n">
        <v>0.0</v>
      </c>
      <c r="O33" s="249" t="n">
        <v>25.0</v>
      </c>
      <c r="P33" s="249" t="n">
        <v>150.0</v>
      </c>
      <c r="Q33" s="249" t="n">
        <v>225.0</v>
      </c>
      <c r="R33" s="249" t="n">
        <v>25.0</v>
      </c>
      <c r="S33" s="249" t="n">
        <v>0.0</v>
      </c>
      <c r="T33" s="249" t="n">
        <v>0.0</v>
      </c>
      <c r="U33" s="249" t="n">
        <v>25.0</v>
      </c>
      <c r="V33" s="249" t="n">
        <v>150.0</v>
      </c>
      <c r="W33" s="249" t="n">
        <v>25.0</v>
      </c>
      <c r="X33" s="249" t="n">
        <v>150.0</v>
      </c>
      <c r="Y33" s="249" t="n">
        <v>100.0</v>
      </c>
      <c r="Z33" s="249" t="n">
        <v>25.0</v>
      </c>
      <c r="AA33" s="249" t="n">
        <v>25.0</v>
      </c>
      <c r="AB33" s="249" t="n">
        <v>100.0</v>
      </c>
      <c r="AC33" s="249" t="n">
        <v>75.0</v>
      </c>
      <c r="AD33" s="249" t="n">
        <v>250.0</v>
      </c>
    </row>
    <row r="34" spans="1:2" ht="12.75" customHeight="1" x14ac:dyDescent="0.2">
      <c r="A34" s="85"/>
      <c r="B34" s="85"/>
    </row>
    <row r="35" spans="1:2" ht="12.75" customHeight="1" thickBot="1" x14ac:dyDescent="0.25">
      <c r="A35" s="85"/>
      <c r="B35" s="85"/>
    </row>
    <row r="36" spans="1:2" ht="15.75" customHeight="1" thickBot="1" x14ac:dyDescent="0.25">
      <c r="A36" s="233" t="s">
        <v>181</v>
      </c>
      <c r="B36" s="235"/>
    </row>
    <row r="37" spans="1:2" ht="12.75" customHeight="1" thickBot="1" x14ac:dyDescent="0.25">
      <c r="A37" s="115" t="s">
        <v>24</v>
      </c>
      <c r="B37" s="252" t="s">
        <v>363</v>
      </c>
      <c r="C37" s="252" t="s">
        <v>367</v>
      </c>
      <c r="D37" s="252" t="s">
        <v>371</v>
      </c>
      <c r="E37" s="252" t="s">
        <v>375</v>
      </c>
      <c r="F37" s="252" t="s">
        <v>378</v>
      </c>
      <c r="G37" s="252" t="s">
        <v>382</v>
      </c>
      <c r="H37" s="252" t="s">
        <v>384</v>
      </c>
      <c r="I37" s="252" t="s">
        <v>387</v>
      </c>
      <c r="J37" s="252" t="s">
        <v>389</v>
      </c>
      <c r="K37" s="252" t="s">
        <v>392</v>
      </c>
      <c r="L37" s="252" t="s">
        <v>396</v>
      </c>
      <c r="M37" s="252" t="s">
        <v>398</v>
      </c>
      <c r="N37" s="252" t="s">
        <v>401</v>
      </c>
      <c r="O37" s="252" t="s">
        <v>405</v>
      </c>
      <c r="P37" s="252" t="s">
        <v>408</v>
      </c>
      <c r="Q37" s="252" t="s">
        <v>412</v>
      </c>
      <c r="R37" s="252" t="s">
        <v>415</v>
      </c>
      <c r="S37" s="252" t="s">
        <v>418</v>
      </c>
      <c r="T37" s="252" t="s">
        <v>421</v>
      </c>
      <c r="U37" s="252" t="s">
        <v>424</v>
      </c>
      <c r="V37" s="252" t="s">
        <v>427</v>
      </c>
      <c r="W37" s="252" t="s">
        <v>430</v>
      </c>
      <c r="X37" s="252" t="s">
        <v>433</v>
      </c>
      <c r="Y37" s="252" t="s">
        <v>437</v>
      </c>
      <c r="Z37" s="252" t="s">
        <v>441</v>
      </c>
      <c r="AA37" s="252" t="s">
        <v>444</v>
      </c>
      <c r="AB37" s="252" t="s">
        <v>447</v>
      </c>
      <c r="AC37" s="252" t="s">
        <v>451</v>
      </c>
      <c r="AD37" s="252" t="s">
        <v>455</v>
      </c>
      <c r="AE37" s="285"/>
    </row>
    <row r="38" spans="1:2" ht="12.75" customHeight="1" x14ac:dyDescent="0.25">
      <c r="A38" s="90" t="s">
        <v>293</v>
      </c>
      <c r="B38" s="278" t="n">
        <v>24494.04</v>
      </c>
      <c r="C38" s="278" t="n">
        <v>0.0</v>
      </c>
      <c r="D38" s="278" t="n">
        <v>35076.96</v>
      </c>
      <c r="E38" s="278" t="n">
        <v>10516.79</v>
      </c>
      <c r="F38" s="278" t="n">
        <v>2058.32</v>
      </c>
      <c r="G38" s="278" t="n">
        <v>18492.78</v>
      </c>
      <c r="H38" s="278" t="n">
        <v>15969.119999999999</v>
      </c>
      <c r="I38" s="278" t="n">
        <v>14763.86</v>
      </c>
      <c r="J38" s="278" t="n">
        <v>26868.01</v>
      </c>
      <c r="K38" s="278" t="n">
        <v>32709.75</v>
      </c>
      <c r="L38" s="278" t="n">
        <v>21810.03</v>
      </c>
      <c r="M38" s="278" t="n">
        <v>21769.57</v>
      </c>
      <c r="N38" s="278" t="n">
        <v>0.0</v>
      </c>
      <c r="O38" s="278" t="n">
        <v>10802.61</v>
      </c>
      <c r="P38" s="278" t="n">
        <v>0.0</v>
      </c>
      <c r="Q38" s="278" t="n">
        <v>2546.18</v>
      </c>
      <c r="R38" s="278" t="n">
        <v>32786.91</v>
      </c>
      <c r="S38" s="278" t="n">
        <v>9769.85</v>
      </c>
      <c r="T38" s="278" t="n">
        <v>6224.179999999999</v>
      </c>
      <c r="U38" s="278" t="n">
        <v>22781.329999999998</v>
      </c>
      <c r="V38" s="278" t="n">
        <v>9539.21</v>
      </c>
      <c r="W38" s="278" t="n">
        <v>15839.65</v>
      </c>
      <c r="X38" s="278" t="n">
        <v>1246.9399999999998</v>
      </c>
      <c r="Y38" s="278" t="n">
        <v>2566.58</v>
      </c>
      <c r="Z38" s="278" t="n">
        <v>8138.820000000001</v>
      </c>
      <c r="AA38" s="278" t="n">
        <v>3807.31</v>
      </c>
      <c r="AB38" s="278" t="n">
        <v>9040.29</v>
      </c>
      <c r="AC38" s="278" t="n">
        <v>1493.8400000000001</v>
      </c>
      <c r="AD38" s="278" t="n">
        <v>7585.64</v>
      </c>
    </row>
    <row r="39" spans="1:2" ht="15.75" customHeight="1" x14ac:dyDescent="0.25">
      <c r="A39" s="91" t="s">
        <v>292</v>
      </c>
      <c r="B39" t="n" s="273">
        <v>9161.28</v>
      </c>
      <c r="C39" t="n" s="273">
        <v>0.0</v>
      </c>
      <c r="D39" t="n" s="273">
        <v>14144.12</v>
      </c>
      <c r="E39" t="n" s="273">
        <v>3736.26</v>
      </c>
      <c r="F39" t="n" s="273">
        <v>0.0</v>
      </c>
      <c r="G39" t="n" s="273">
        <v>7202.47</v>
      </c>
      <c r="H39" t="n" s="273">
        <v>5933.44</v>
      </c>
      <c r="I39" t="n" s="273">
        <v>5167.35</v>
      </c>
      <c r="J39" t="n" s="273">
        <v>9403.81</v>
      </c>
      <c r="K39" t="n" s="273">
        <v>14179.85</v>
      </c>
      <c r="L39" t="n" s="273">
        <v>9372.08</v>
      </c>
      <c r="M39" t="n" s="273">
        <v>8419.17</v>
      </c>
      <c r="N39" t="n" s="273">
        <v>0.0</v>
      </c>
      <c r="O39" t="n" s="273">
        <v>3954.77</v>
      </c>
      <c r="P39" t="n" s="273">
        <v>0.0</v>
      </c>
      <c r="Q39" t="n" s="273">
        <v>1273.09</v>
      </c>
      <c r="R39" t="n" s="273">
        <v>14941.52</v>
      </c>
      <c r="S39" t="n" s="273">
        <v>3900.26</v>
      </c>
      <c r="T39" t="n" s="273">
        <v>2178.68</v>
      </c>
      <c r="U39" t="n" s="273">
        <v>10410.23</v>
      </c>
      <c r="V39" t="n" s="273">
        <v>3326.11</v>
      </c>
      <c r="W39" t="n" s="273">
        <v>5890.64</v>
      </c>
      <c r="X39" t="n" s="273">
        <v>-20.34</v>
      </c>
      <c r="Y39" t="n" s="273">
        <v>59.34</v>
      </c>
      <c r="Z39" t="n" s="273">
        <v>2715.46</v>
      </c>
      <c r="AA39" t="n" s="273">
        <v>1391.22</v>
      </c>
      <c r="AB39" t="n" s="273">
        <v>4080.13</v>
      </c>
      <c r="AC39" t="n" s="273">
        <v>284.66</v>
      </c>
      <c r="AD39" t="n" s="273">
        <v>2266.72</v>
      </c>
    </row>
    <row r="40" spans="1:2" ht="15.75" customHeight="1" x14ac:dyDescent="0.25">
      <c r="A40" s="91" t="s">
        <v>291</v>
      </c>
      <c r="B40" t="n" s="273">
        <v>9161.28</v>
      </c>
      <c r="C40" t="n" s="273">
        <v>0.0</v>
      </c>
      <c r="D40" t="n" s="273">
        <v>14144.12</v>
      </c>
      <c r="E40" t="n" s="273">
        <v>3736.26</v>
      </c>
      <c r="F40" t="n" s="273">
        <v>0.0</v>
      </c>
      <c r="G40" t="n" s="273">
        <v>7202.47</v>
      </c>
      <c r="H40" t="n" s="273">
        <v>5933.44</v>
      </c>
      <c r="I40" t="n" s="273">
        <v>5167.35</v>
      </c>
      <c r="J40" t="n" s="273">
        <v>9403.81</v>
      </c>
      <c r="K40" t="n" s="273">
        <v>14179.85</v>
      </c>
      <c r="L40" t="n" s="273">
        <v>9372.08</v>
      </c>
      <c r="M40" t="n" s="273">
        <v>8419.17</v>
      </c>
      <c r="N40" t="n" s="273">
        <v>0.0</v>
      </c>
      <c r="O40" t="n" s="273">
        <v>3954.77</v>
      </c>
      <c r="P40" t="n" s="273">
        <v>0.0</v>
      </c>
      <c r="Q40" t="n" s="273">
        <v>1273.09</v>
      </c>
      <c r="R40" t="n" s="273">
        <v>14941.52</v>
      </c>
      <c r="S40" t="n" s="273">
        <v>3900.26</v>
      </c>
      <c r="T40" t="n" s="273">
        <v>2178.68</v>
      </c>
      <c r="U40" t="n" s="273">
        <v>10410.23</v>
      </c>
      <c r="V40" t="n" s="273">
        <v>3326.11</v>
      </c>
      <c r="W40" t="n" s="273">
        <v>5890.64</v>
      </c>
      <c r="X40" t="n" s="273">
        <v>-20.34</v>
      </c>
      <c r="Y40" t="n" s="273">
        <v>59.34</v>
      </c>
      <c r="Z40" t="n" s="273">
        <v>2715.46</v>
      </c>
      <c r="AA40" t="n" s="273">
        <v>1391.22</v>
      </c>
      <c r="AB40" t="n" s="273">
        <v>4080.13</v>
      </c>
      <c r="AC40" t="n" s="273">
        <v>284.66</v>
      </c>
      <c r="AD40" t="n" s="273">
        <v>2266.72</v>
      </c>
    </row>
    <row r="41" spans="1:2" ht="15.75" customHeight="1" x14ac:dyDescent="0.25">
      <c r="A41" s="91" t="s">
        <v>290</v>
      </c>
      <c r="B41" t="n" s="273">
        <v>0.0</v>
      </c>
      <c r="C41" t="n" s="273">
        <v>0.0</v>
      </c>
      <c r="D41" t="n" s="273">
        <v>0.0</v>
      </c>
      <c r="E41" t="n" s="273">
        <v>0.0</v>
      </c>
      <c r="F41" t="n" s="273">
        <v>0.0</v>
      </c>
      <c r="G41" t="n" s="273">
        <v>0.0</v>
      </c>
      <c r="H41" t="n" s="273">
        <v>0.0</v>
      </c>
      <c r="I41" t="n" s="273">
        <v>0.0</v>
      </c>
      <c r="J41" t="n" s="273">
        <v>0.0</v>
      </c>
      <c r="K41" t="n" s="273">
        <v>0.0</v>
      </c>
      <c r="L41" t="n" s="273">
        <v>0.0</v>
      </c>
      <c r="M41" t="n" s="273">
        <v>0.0</v>
      </c>
      <c r="N41" t="n" s="273">
        <v>0.0</v>
      </c>
      <c r="O41" t="n" s="273">
        <v>0.0</v>
      </c>
      <c r="P41" t="n" s="273">
        <v>0.0</v>
      </c>
      <c r="Q41" t="n" s="273">
        <v>0.0</v>
      </c>
      <c r="R41" t="n" s="273">
        <v>0.0</v>
      </c>
      <c r="S41" t="n" s="273">
        <v>0.0</v>
      </c>
      <c r="T41" t="n" s="273">
        <v>0.0</v>
      </c>
      <c r="U41" t="n" s="273">
        <v>0.0</v>
      </c>
      <c r="V41" t="n" s="273">
        <v>37.12</v>
      </c>
      <c r="W41" t="n" s="273">
        <v>1186.9</v>
      </c>
      <c r="X41" t="n" s="273">
        <v>1330.82</v>
      </c>
      <c r="Y41" t="n" s="273">
        <v>2447.9</v>
      </c>
      <c r="Z41" t="n" s="273">
        <v>779.18</v>
      </c>
      <c r="AA41" t="n" s="273">
        <v>1024.87</v>
      </c>
      <c r="AB41" t="n" s="273">
        <v>880.03</v>
      </c>
      <c r="AC41" t="n" s="273">
        <v>924.52</v>
      </c>
      <c r="AD41" t="n" s="273">
        <v>1123.48</v>
      </c>
    </row>
    <row r="42" spans="1:2" ht="15.75" customHeight="1" x14ac:dyDescent="0.25">
      <c r="A42" s="91" t="s">
        <v>182</v>
      </c>
      <c r="B42" t="n" s="273">
        <v>6171.48</v>
      </c>
      <c r="C42" t="n" s="273">
        <v>0.0</v>
      </c>
      <c r="D42" t="n" s="273">
        <v>6788.72</v>
      </c>
      <c r="E42" t="n" s="273">
        <v>3044.27</v>
      </c>
      <c r="F42" t="n" s="273">
        <v>2058.32</v>
      </c>
      <c r="G42" t="n" s="273">
        <v>4087.84</v>
      </c>
      <c r="H42" t="n" s="273">
        <v>4102.24</v>
      </c>
      <c r="I42" t="n" s="273">
        <v>4429.16</v>
      </c>
      <c r="J42" t="n" s="273">
        <v>8060.39</v>
      </c>
      <c r="K42" t="n" s="273">
        <v>4350.05</v>
      </c>
      <c r="L42" t="n" s="273">
        <v>3065.87</v>
      </c>
      <c r="M42" t="n" s="273">
        <v>4931.23</v>
      </c>
      <c r="N42" t="n" s="273">
        <v>0.0</v>
      </c>
      <c r="O42" t="n" s="273">
        <v>2893.07</v>
      </c>
      <c r="P42" t="n" s="273">
        <v>0.0</v>
      </c>
      <c r="Q42" t="n" s="273">
        <v>0.0</v>
      </c>
      <c r="R42" t="n" s="273">
        <v>2903.87</v>
      </c>
      <c r="S42" t="n" s="273">
        <v>1969.33</v>
      </c>
      <c r="T42" t="n" s="273">
        <v>1866.82</v>
      </c>
      <c r="U42" t="n" s="273">
        <v>1960.87</v>
      </c>
      <c r="V42" t="n" s="273">
        <v>2849.87</v>
      </c>
      <c r="W42" t="n" s="273">
        <v>2871.47</v>
      </c>
      <c r="X42" t="n" s="273">
        <v>-43.2</v>
      </c>
      <c r="Y42" t="n" s="273">
        <v>0.0</v>
      </c>
      <c r="Z42" t="n" s="273">
        <v>1928.72</v>
      </c>
      <c r="AA42" t="n" s="273">
        <v>0.0</v>
      </c>
      <c r="AB42" t="n" s="273">
        <v>0.0</v>
      </c>
      <c r="AC42" t="n" s="273">
        <v>0.0</v>
      </c>
      <c r="AD42" t="n" s="273">
        <v>1928.72</v>
      </c>
    </row>
    <row r="43" spans="1:2" ht="15.75" customHeight="1" x14ac:dyDescent="0.25">
      <c r="A43" s="91"/>
      <c r="B43" s="262" t="s">
        <v>459</v>
      </c>
      <c r="C43" s="262" t="s">
        <v>459</v>
      </c>
      <c r="D43" s="262" t="s">
        <v>459</v>
      </c>
      <c r="E43" s="262" t="s">
        <v>459</v>
      </c>
      <c r="F43" s="262" t="s">
        <v>459</v>
      </c>
      <c r="G43" s="262" t="s">
        <v>459</v>
      </c>
      <c r="H43" s="262" t="s">
        <v>459</v>
      </c>
      <c r="I43" s="262" t="s">
        <v>459</v>
      </c>
      <c r="J43" s="262" t="s">
        <v>459</v>
      </c>
      <c r="K43" s="262" t="s">
        <v>459</v>
      </c>
      <c r="L43" s="262" t="s">
        <v>459</v>
      </c>
      <c r="M43" s="262" t="s">
        <v>459</v>
      </c>
      <c r="N43" s="262" t="s">
        <v>459</v>
      </c>
      <c r="O43" s="262" t="s">
        <v>459</v>
      </c>
      <c r="P43" s="262" t="s">
        <v>459</v>
      </c>
      <c r="Q43" s="262" t="s">
        <v>459</v>
      </c>
      <c r="R43" s="262" t="s">
        <v>459</v>
      </c>
      <c r="S43" s="262" t="s">
        <v>459</v>
      </c>
      <c r="T43" s="262" t="s">
        <v>459</v>
      </c>
      <c r="U43" s="262" t="s">
        <v>459</v>
      </c>
      <c r="V43" s="262" t="s">
        <v>459</v>
      </c>
      <c r="W43" s="262" t="s">
        <v>459</v>
      </c>
      <c r="X43" s="262" t="s">
        <v>459</v>
      </c>
      <c r="Y43" s="262" t="s">
        <v>459</v>
      </c>
      <c r="Z43" s="262" t="s">
        <v>459</v>
      </c>
      <c r="AA43" s="262" t="s">
        <v>459</v>
      </c>
      <c r="AB43" s="262" t="s">
        <v>459</v>
      </c>
      <c r="AC43" s="262" t="s">
        <v>459</v>
      </c>
      <c r="AD43" s="262" t="s">
        <v>459</v>
      </c>
    </row>
    <row r="44" spans="1:2" ht="12.75" customHeight="1" x14ac:dyDescent="0.25">
      <c r="A44" s="90" t="s">
        <v>183</v>
      </c>
      <c r="B44" s="278" t="n">
        <v>24494.04</v>
      </c>
      <c r="C44" s="278" t="n">
        <v>0.0</v>
      </c>
      <c r="D44" s="278" t="n">
        <v>35076.96</v>
      </c>
      <c r="E44" s="278" t="n">
        <v>10516.79</v>
      </c>
      <c r="F44" s="278" t="n">
        <v>-22241.68</v>
      </c>
      <c r="G44" s="278" t="n">
        <v>18492.78</v>
      </c>
      <c r="H44" s="278" t="n">
        <v>15969.119999999999</v>
      </c>
      <c r="I44" s="278" t="n">
        <v>14763.86</v>
      </c>
      <c r="J44" s="278" t="n">
        <v>26868.01</v>
      </c>
      <c r="K44" s="278" t="n">
        <v>32709.75</v>
      </c>
      <c r="L44" s="278" t="n">
        <v>21810.03</v>
      </c>
      <c r="M44" s="278" t="n">
        <v>21769.57</v>
      </c>
      <c r="N44" s="278" t="n">
        <v>0.0</v>
      </c>
      <c r="O44" s="278" t="n">
        <v>10802.61</v>
      </c>
      <c r="P44" s="278" t="n">
        <v>-21686.0</v>
      </c>
      <c r="Q44" s="278" t="n">
        <v>2546.18</v>
      </c>
      <c r="R44" s="278" t="n">
        <v>32786.91</v>
      </c>
      <c r="S44" s="278" t="n">
        <v>9769.85</v>
      </c>
      <c r="T44" s="278" t="n">
        <v>6224.179999999999</v>
      </c>
      <c r="U44" s="278" t="n">
        <v>22781.329999999998</v>
      </c>
      <c r="V44" s="278" t="n">
        <v>9539.21</v>
      </c>
      <c r="W44" s="278" t="n">
        <v>15839.65</v>
      </c>
      <c r="X44" s="278" t="n">
        <v>1246.9399999999998</v>
      </c>
      <c r="Y44" s="278" t="n">
        <v>2566.58</v>
      </c>
      <c r="Z44" s="278" t="n">
        <v>8138.820000000001</v>
      </c>
      <c r="AA44" s="278" t="n">
        <v>3807.31</v>
      </c>
      <c r="AB44" s="278" t="n">
        <v>9040.29</v>
      </c>
      <c r="AC44" s="278" t="n">
        <v>1493.8400000000001</v>
      </c>
      <c r="AD44" s="278" t="n">
        <v>7585.64</v>
      </c>
    </row>
    <row r="45" spans="1:2" ht="15.75" customHeight="1" x14ac:dyDescent="0.25">
      <c r="A45" s="91" t="s">
        <v>184</v>
      </c>
      <c r="B45" t="n" s="273">
        <v>9161.28</v>
      </c>
      <c r="C45" t="n" s="273">
        <v>0.0</v>
      </c>
      <c r="D45" t="n" s="273">
        <v>14144.12</v>
      </c>
      <c r="E45" t="n" s="273">
        <v>3736.26</v>
      </c>
      <c r="F45" t="n" s="273">
        <v>-12150.0</v>
      </c>
      <c r="G45" t="n" s="273">
        <v>7202.47</v>
      </c>
      <c r="H45" t="n" s="273">
        <v>5933.44</v>
      </c>
      <c r="I45" t="n" s="273">
        <v>5167.35</v>
      </c>
      <c r="J45" t="n" s="273">
        <v>9403.81</v>
      </c>
      <c r="K45" t="n" s="273">
        <v>14179.85</v>
      </c>
      <c r="L45" t="n" s="273">
        <v>9372.08</v>
      </c>
      <c r="M45" t="n" s="273">
        <v>8419.17</v>
      </c>
      <c r="N45" t="n" s="273">
        <v>0.0</v>
      </c>
      <c r="O45" t="n" s="273">
        <v>3954.77</v>
      </c>
      <c r="P45" t="n" s="273">
        <v>-10843.0</v>
      </c>
      <c r="Q45" t="n" s="273">
        <v>1273.09</v>
      </c>
      <c r="R45" t="n" s="273">
        <v>14941.52</v>
      </c>
      <c r="S45" t="n" s="273">
        <v>3900.26</v>
      </c>
      <c r="T45" t="n" s="273">
        <v>2178.68</v>
      </c>
      <c r="U45" t="n" s="273">
        <v>10410.23</v>
      </c>
      <c r="V45" t="n" s="273">
        <v>3326.11</v>
      </c>
      <c r="W45" t="n" s="273">
        <v>5890.64</v>
      </c>
      <c r="X45" t="n" s="273">
        <v>-20.34</v>
      </c>
      <c r="Y45" t="n" s="273">
        <v>59.34</v>
      </c>
      <c r="Z45" t="n" s="273">
        <v>2715.46</v>
      </c>
      <c r="AA45" t="n" s="273">
        <v>1391.22</v>
      </c>
      <c r="AB45" t="n" s="273">
        <v>4080.13</v>
      </c>
      <c r="AC45" t="n" s="273">
        <v>284.66</v>
      </c>
      <c r="AD45" t="n" s="273">
        <v>2266.72</v>
      </c>
    </row>
    <row r="46" spans="1:2" ht="15.75" customHeight="1" x14ac:dyDescent="0.25">
      <c r="A46" s="91" t="s">
        <v>185</v>
      </c>
      <c r="B46" t="n" s="273">
        <v>9161.28</v>
      </c>
      <c r="C46" t="n" s="273">
        <v>0.0</v>
      </c>
      <c r="D46" t="n" s="273">
        <v>14144.12</v>
      </c>
      <c r="E46" t="n" s="273">
        <v>3736.26</v>
      </c>
      <c r="F46" t="n" s="273">
        <v>-12150.0</v>
      </c>
      <c r="G46" t="n" s="273">
        <v>7202.47</v>
      </c>
      <c r="H46" t="n" s="273">
        <v>5933.44</v>
      </c>
      <c r="I46" t="n" s="273">
        <v>5167.35</v>
      </c>
      <c r="J46" t="n" s="273">
        <v>9403.81</v>
      </c>
      <c r="K46" t="n" s="273">
        <v>14179.85</v>
      </c>
      <c r="L46" t="n" s="273">
        <v>9372.08</v>
      </c>
      <c r="M46" t="n" s="273">
        <v>8419.17</v>
      </c>
      <c r="N46" t="n" s="273">
        <v>0.0</v>
      </c>
      <c r="O46" t="n" s="273">
        <v>3954.77</v>
      </c>
      <c r="P46" t="n" s="273">
        <v>-10843.0</v>
      </c>
      <c r="Q46" t="n" s="273">
        <v>1273.09</v>
      </c>
      <c r="R46" t="n" s="273">
        <v>14941.52</v>
      </c>
      <c r="S46" t="n" s="273">
        <v>3900.26</v>
      </c>
      <c r="T46" t="n" s="273">
        <v>2178.68</v>
      </c>
      <c r="U46" t="n" s="273">
        <v>10410.23</v>
      </c>
      <c r="V46" t="n" s="273">
        <v>3326.11</v>
      </c>
      <c r="W46" t="n" s="273">
        <v>5890.64</v>
      </c>
      <c r="X46" t="n" s="273">
        <v>-20.34</v>
      </c>
      <c r="Y46" t="n" s="273">
        <v>59.34</v>
      </c>
      <c r="Z46" t="n" s="273">
        <v>2715.46</v>
      </c>
      <c r="AA46" t="n" s="273">
        <v>1391.22</v>
      </c>
      <c r="AB46" t="n" s="273">
        <v>4080.13</v>
      </c>
      <c r="AC46" t="n" s="273">
        <v>284.66</v>
      </c>
      <c r="AD46" t="n" s="273">
        <v>2266.72</v>
      </c>
    </row>
    <row r="47" spans="1:2" ht="15.75" customHeight="1" x14ac:dyDescent="0.25">
      <c r="A47" s="91" t="s">
        <v>186</v>
      </c>
      <c r="B47" t="n" s="273">
        <v>0.0</v>
      </c>
      <c r="C47" t="n" s="273">
        <v>0.0</v>
      </c>
      <c r="D47" t="n" s="273">
        <v>0.0</v>
      </c>
      <c r="E47" t="n" s="273">
        <v>0.0</v>
      </c>
      <c r="F47" t="n" s="273">
        <v>0.0</v>
      </c>
      <c r="G47" t="n" s="273">
        <v>0.0</v>
      </c>
      <c r="H47" t="n" s="273">
        <v>0.0</v>
      </c>
      <c r="I47" t="n" s="273">
        <v>0.0</v>
      </c>
      <c r="J47" t="n" s="273">
        <v>0.0</v>
      </c>
      <c r="K47" t="n" s="273">
        <v>0.0</v>
      </c>
      <c r="L47" t="n" s="273">
        <v>0.0</v>
      </c>
      <c r="M47" t="n" s="273">
        <v>0.0</v>
      </c>
      <c r="N47" t="n" s="273">
        <v>0.0</v>
      </c>
      <c r="O47" t="n" s="273">
        <v>0.0</v>
      </c>
      <c r="P47" t="n" s="273">
        <v>0.0</v>
      </c>
      <c r="Q47" t="n" s="273">
        <v>0.0</v>
      </c>
      <c r="R47" t="n" s="273">
        <v>0.0</v>
      </c>
      <c r="S47" t="n" s="273">
        <v>0.0</v>
      </c>
      <c r="T47" t="n" s="273">
        <v>0.0</v>
      </c>
      <c r="U47" t="n" s="273">
        <v>0.0</v>
      </c>
      <c r="V47" t="n" s="273">
        <v>37.12</v>
      </c>
      <c r="W47" t="n" s="273">
        <v>1186.9</v>
      </c>
      <c r="X47" t="n" s="273">
        <v>1330.82</v>
      </c>
      <c r="Y47" t="n" s="273">
        <v>2447.9</v>
      </c>
      <c r="Z47" t="n" s="273">
        <v>779.18</v>
      </c>
      <c r="AA47" t="n" s="273">
        <v>1024.87</v>
      </c>
      <c r="AB47" t="n" s="273">
        <v>880.03</v>
      </c>
      <c r="AC47" t="n" s="273">
        <v>924.52</v>
      </c>
      <c r="AD47" t="n" s="273">
        <v>1123.48</v>
      </c>
    </row>
    <row r="48" spans="1:2" ht="15.75" customHeight="1" x14ac:dyDescent="0.25">
      <c r="A48" s="91" t="s">
        <v>187</v>
      </c>
      <c r="B48" t="n" s="273">
        <v>6171.48</v>
      </c>
      <c r="C48" t="n" s="273">
        <v>0.0</v>
      </c>
      <c r="D48" t="n" s="273">
        <v>6788.72</v>
      </c>
      <c r="E48" t="n" s="273">
        <v>3044.27</v>
      </c>
      <c r="F48" t="n" s="273">
        <v>2058.32</v>
      </c>
      <c r="G48" t="n" s="273">
        <v>4087.84</v>
      </c>
      <c r="H48" t="n" s="273">
        <v>4102.24</v>
      </c>
      <c r="I48" t="n" s="273">
        <v>4429.16</v>
      </c>
      <c r="J48" t="n" s="273">
        <v>8060.39</v>
      </c>
      <c r="K48" t="n" s="273">
        <v>4350.05</v>
      </c>
      <c r="L48" t="n" s="273">
        <v>3065.87</v>
      </c>
      <c r="M48" t="n" s="273">
        <v>4931.23</v>
      </c>
      <c r="N48" t="n" s="273">
        <v>0.0</v>
      </c>
      <c r="O48" t="n" s="273">
        <v>2893.07</v>
      </c>
      <c r="P48" t="n" s="273">
        <v>0.0</v>
      </c>
      <c r="Q48" t="n" s="273">
        <v>0.0</v>
      </c>
      <c r="R48" t="n" s="273">
        <v>2903.87</v>
      </c>
      <c r="S48" t="n" s="273">
        <v>1969.33</v>
      </c>
      <c r="T48" t="n" s="273">
        <v>1866.82</v>
      </c>
      <c r="U48" t="n" s="273">
        <v>1960.87</v>
      </c>
      <c r="V48" t="n" s="273">
        <v>2849.87</v>
      </c>
      <c r="W48" t="n" s="273">
        <v>2871.47</v>
      </c>
      <c r="X48" t="n" s="273">
        <v>-43.2</v>
      </c>
      <c r="Y48" t="n" s="273">
        <v>0.0</v>
      </c>
      <c r="Z48" t="n" s="273">
        <v>1928.72</v>
      </c>
      <c r="AA48" t="n" s="273">
        <v>0.0</v>
      </c>
      <c r="AB48" t="n" s="273">
        <v>0.0</v>
      </c>
      <c r="AC48" t="n" s="273">
        <v>0.0</v>
      </c>
      <c r="AD48" t="n" s="273">
        <v>1928.72</v>
      </c>
    </row>
    <row r="49" spans="1:2" ht="15.75" customHeight="1" x14ac:dyDescent="0.25">
      <c r="A49" s="91"/>
      <c r="B49" s="262" t="s">
        <v>459</v>
      </c>
      <c r="C49" s="262" t="s">
        <v>459</v>
      </c>
      <c r="D49" s="262" t="s">
        <v>459</v>
      </c>
      <c r="E49" s="262" t="s">
        <v>459</v>
      </c>
      <c r="F49" s="262" t="s">
        <v>459</v>
      </c>
      <c r="G49" s="262" t="s">
        <v>459</v>
      </c>
      <c r="H49" s="262" t="s">
        <v>459</v>
      </c>
      <c r="I49" s="262" t="s">
        <v>459</v>
      </c>
      <c r="J49" s="262" t="s">
        <v>459</v>
      </c>
      <c r="K49" s="262" t="s">
        <v>459</v>
      </c>
      <c r="L49" s="262" t="s">
        <v>459</v>
      </c>
      <c r="M49" s="262" t="s">
        <v>459</v>
      </c>
      <c r="N49" s="262" t="s">
        <v>459</v>
      </c>
      <c r="O49" s="262" t="s">
        <v>459</v>
      </c>
      <c r="P49" s="262" t="s">
        <v>459</v>
      </c>
      <c r="Q49" s="262" t="s">
        <v>459</v>
      </c>
      <c r="R49" s="262" t="s">
        <v>459</v>
      </c>
      <c r="S49" s="262" t="s">
        <v>459</v>
      </c>
      <c r="T49" s="262" t="s">
        <v>459</v>
      </c>
      <c r="U49" s="262" t="s">
        <v>459</v>
      </c>
      <c r="V49" s="262" t="s">
        <v>459</v>
      </c>
      <c r="W49" s="262" t="s">
        <v>459</v>
      </c>
      <c r="X49" s="262" t="s">
        <v>459</v>
      </c>
      <c r="Y49" s="262" t="s">
        <v>459</v>
      </c>
      <c r="Z49" s="262" t="s">
        <v>459</v>
      </c>
      <c r="AA49" s="262" t="s">
        <v>459</v>
      </c>
      <c r="AB49" s="262" t="s">
        <v>459</v>
      </c>
      <c r="AC49" s="262" t="s">
        <v>459</v>
      </c>
      <c r="AD49" s="262" t="s">
        <v>459</v>
      </c>
    </row>
    <row r="50" spans="1:2" ht="12.75" customHeight="1" x14ac:dyDescent="0.25">
      <c r="A50" s="90" t="s">
        <v>188</v>
      </c>
      <c r="B50" s="278" t="n">
        <v>583.0</v>
      </c>
      <c r="C50" s="278" t="n">
        <v>3286.0</v>
      </c>
      <c r="D50" s="278" t="n">
        <v>181.0</v>
      </c>
      <c r="E50" s="278" t="n">
        <v>26298.0</v>
      </c>
      <c r="F50" s="278" t="n">
        <v>763.0</v>
      </c>
      <c r="G50" s="278" t="n">
        <v>1257.0</v>
      </c>
      <c r="H50" s="278" t="n">
        <v>2814.0</v>
      </c>
      <c r="I50" s="278" t="n">
        <v>6943.0</v>
      </c>
      <c r="J50" s="278" t="n">
        <v>1509.0</v>
      </c>
      <c r="K50" s="278" t="n">
        <v>1351.0</v>
      </c>
      <c r="L50" s="278" t="n">
        <v>841.0</v>
      </c>
      <c r="M50" s="278" t="n">
        <v>930.0</v>
      </c>
      <c r="N50" s="278" t="n">
        <v>509.0</v>
      </c>
      <c r="O50" s="278" t="n">
        <v>22108.0</v>
      </c>
      <c r="P50" s="278" t="n">
        <v>3120.0</v>
      </c>
      <c r="Q50" s="278" t="n">
        <v>3131.0</v>
      </c>
      <c r="R50" s="278" t="n">
        <v>518.0</v>
      </c>
      <c r="S50" s="278" t="n">
        <v>381.0</v>
      </c>
      <c r="T50" s="278" t="n">
        <v>1209.0</v>
      </c>
      <c r="U50" s="278" t="n">
        <v>1594.0</v>
      </c>
      <c r="V50" s="278" t="n">
        <v>2414.0</v>
      </c>
      <c r="W50" s="278" t="n">
        <v>2591.0</v>
      </c>
      <c r="X50" s="278" t="n">
        <v>43.0</v>
      </c>
      <c r="Y50" s="278" t="n">
        <v>2868.0</v>
      </c>
      <c r="Z50" s="278" t="n">
        <v>549.0</v>
      </c>
      <c r="AA50" s="278" t="n">
        <v>178.0</v>
      </c>
      <c r="AB50" s="278" t="n">
        <v>889.0</v>
      </c>
      <c r="AC50" s="276" t="s">
        <v>348</v>
      </c>
      <c r="AD50" s="278" t="n">
        <v>1997.0</v>
      </c>
    </row>
    <row r="51" spans="1:2" ht="15.75" customHeight="1" x14ac:dyDescent="0.25">
      <c r="A51" s="91" t="s">
        <v>167</v>
      </c>
      <c r="B51" t="n" s="273">
        <v>0.0</v>
      </c>
      <c r="C51" t="n" s="273">
        <v>1255.0</v>
      </c>
      <c r="D51" t="n" s="273">
        <v>63.0</v>
      </c>
      <c r="E51" t="n" s="273">
        <v>12849.0</v>
      </c>
      <c r="F51" t="n" s="273">
        <v>267.0</v>
      </c>
      <c r="G51" t="n" s="273">
        <v>440.0</v>
      </c>
      <c r="H51" t="n" s="273">
        <v>985.0</v>
      </c>
      <c r="I51" t="n" s="273">
        <v>2430.0</v>
      </c>
      <c r="J51" t="n" s="273">
        <v>528.0</v>
      </c>
      <c r="K51" t="n" s="273">
        <v>0.0</v>
      </c>
      <c r="L51" t="n" s="273">
        <v>110.0</v>
      </c>
      <c r="M51" t="n" s="273">
        <v>0.0</v>
      </c>
      <c r="N51" t="n" s="273">
        <v>0.0</v>
      </c>
      <c r="O51" t="n" s="273">
        <v>10843.0</v>
      </c>
      <c r="P51" t="n" s="273">
        <v>1092.0</v>
      </c>
      <c r="Q51" t="n" s="273">
        <v>1096.0</v>
      </c>
      <c r="R51" t="n" s="273">
        <v>0.0</v>
      </c>
      <c r="S51" t="n" s="273">
        <v>0.0</v>
      </c>
      <c r="T51" t="n" s="273">
        <v>423.0</v>
      </c>
      <c r="U51" t="n" s="273">
        <v>558.0</v>
      </c>
      <c r="V51" t="n" s="273">
        <v>845.0</v>
      </c>
      <c r="W51" t="n" s="273">
        <v>907.0</v>
      </c>
      <c r="X51" t="n" s="273">
        <v>0.0</v>
      </c>
      <c r="Y51" t="n" s="273">
        <v>856.0</v>
      </c>
      <c r="Z51" t="n" s="273">
        <v>192.0</v>
      </c>
      <c r="AA51" t="n" s="273">
        <v>62.0</v>
      </c>
      <c r="AB51" t="n" s="273">
        <v>311.0</v>
      </c>
      <c r="AC51" t="s" s="262">
        <v>348</v>
      </c>
      <c r="AD51" t="n" s="273">
        <v>699.0</v>
      </c>
    </row>
    <row r="52" spans="1:2" ht="15.75" customHeight="1" x14ac:dyDescent="0.25">
      <c r="A52" s="91" t="s">
        <v>168</v>
      </c>
      <c r="B52" t="n" s="273">
        <v>0.0</v>
      </c>
      <c r="C52" t="n" s="273">
        <v>1255.0</v>
      </c>
      <c r="D52" t="n" s="273">
        <v>63.0</v>
      </c>
      <c r="E52" t="n" s="273">
        <v>12849.0</v>
      </c>
      <c r="F52" t="n" s="273">
        <v>267.0</v>
      </c>
      <c r="G52" t="n" s="273">
        <v>440.0</v>
      </c>
      <c r="H52" t="n" s="273">
        <v>985.0</v>
      </c>
      <c r="I52" t="n" s="273">
        <v>2430.0</v>
      </c>
      <c r="J52" t="n" s="273">
        <v>528.0</v>
      </c>
      <c r="K52" t="n" s="273">
        <v>0.0</v>
      </c>
      <c r="L52" t="n" s="273">
        <v>110.0</v>
      </c>
      <c r="M52" t="n" s="273">
        <v>0.0</v>
      </c>
      <c r="N52" t="n" s="273">
        <v>0.0</v>
      </c>
      <c r="O52" t="n" s="273">
        <v>10843.0</v>
      </c>
      <c r="P52" t="n" s="273">
        <v>1092.0</v>
      </c>
      <c r="Q52" t="n" s="273">
        <v>1096.0</v>
      </c>
      <c r="R52" t="n" s="273">
        <v>0.0</v>
      </c>
      <c r="S52" t="n" s="273">
        <v>0.0</v>
      </c>
      <c r="T52" t="n" s="273">
        <v>423.0</v>
      </c>
      <c r="U52" t="n" s="273">
        <v>558.0</v>
      </c>
      <c r="V52" t="n" s="273">
        <v>845.0</v>
      </c>
      <c r="W52" t="n" s="273">
        <v>907.0</v>
      </c>
      <c r="X52" t="n" s="273">
        <v>0.0</v>
      </c>
      <c r="Y52" t="n" s="273">
        <v>856.0</v>
      </c>
      <c r="Z52" t="n" s="273">
        <v>192.0</v>
      </c>
      <c r="AA52" t="n" s="273">
        <v>62.0</v>
      </c>
      <c r="AB52" t="n" s="273">
        <v>311.0</v>
      </c>
      <c r="AC52" t="s" s="262">
        <v>348</v>
      </c>
      <c r="AD52" t="n" s="273">
        <v>699.0</v>
      </c>
    </row>
    <row r="53" spans="1:2" ht="15.75" customHeight="1" x14ac:dyDescent="0.25">
      <c r="A53" s="91" t="s">
        <v>169</v>
      </c>
      <c r="B53" t="n" s="273">
        <v>0.0</v>
      </c>
      <c r="C53" t="n" s="273">
        <v>0.0</v>
      </c>
      <c r="D53" t="n" s="273">
        <v>0.0</v>
      </c>
      <c r="E53" t="n" s="273">
        <v>0.0</v>
      </c>
      <c r="F53" t="n" s="273">
        <v>0.0</v>
      </c>
      <c r="G53" t="n" s="273">
        <v>0.0</v>
      </c>
      <c r="H53" t="n" s="273">
        <v>0.0</v>
      </c>
      <c r="I53" t="n" s="273">
        <v>0.0</v>
      </c>
      <c r="J53" t="n" s="273">
        <v>0.0</v>
      </c>
      <c r="K53" t="n" s="273">
        <v>0.0</v>
      </c>
      <c r="L53" t="n" s="273">
        <v>0.0</v>
      </c>
      <c r="M53" t="n" s="273">
        <v>0.0</v>
      </c>
      <c r="N53" t="n" s="273">
        <v>0.0</v>
      </c>
      <c r="O53" t="n" s="273">
        <v>0.0</v>
      </c>
      <c r="P53" t="n" s="273">
        <v>0.0</v>
      </c>
      <c r="Q53" t="n" s="273">
        <v>0.0</v>
      </c>
      <c r="R53" t="n" s="273">
        <v>0.0</v>
      </c>
      <c r="S53" t="n" s="273">
        <v>0.0</v>
      </c>
      <c r="T53" t="n" s="273">
        <v>0.0</v>
      </c>
      <c r="U53" t="n" s="273">
        <v>0.0</v>
      </c>
      <c r="V53" t="n" s="273">
        <v>0.0</v>
      </c>
      <c r="W53" t="n" s="273">
        <v>0.0</v>
      </c>
      <c r="X53" t="n" s="273">
        <v>0.0</v>
      </c>
      <c r="Y53" t="n" s="273">
        <v>0.0</v>
      </c>
      <c r="Z53" t="n" s="273">
        <v>0.0</v>
      </c>
      <c r="AA53" t="n" s="273">
        <v>0.0</v>
      </c>
      <c r="AB53" t="n" s="273">
        <v>0.0</v>
      </c>
      <c r="AC53" t="s" s="262">
        <v>348</v>
      </c>
      <c r="AD53" t="n" s="273">
        <v>0.0</v>
      </c>
    </row>
    <row r="54" spans="1:2" ht="15.75" customHeight="1" thickBot="1" x14ac:dyDescent="0.3">
      <c r="A54" s="94" t="s">
        <v>170</v>
      </c>
      <c r="B54" s="249" t="n">
        <v>583.0</v>
      </c>
      <c r="C54" s="249" t="n">
        <v>776.0</v>
      </c>
      <c r="D54" s="249" t="n">
        <v>55.0</v>
      </c>
      <c r="E54" s="249" t="n">
        <v>600.0</v>
      </c>
      <c r="F54" s="249" t="n">
        <v>229.0</v>
      </c>
      <c r="G54" s="249" t="n">
        <v>377.0</v>
      </c>
      <c r="H54" s="249" t="n">
        <v>844.0</v>
      </c>
      <c r="I54" s="249" t="n">
        <v>2083.0</v>
      </c>
      <c r="J54" s="249" t="n">
        <v>453.0</v>
      </c>
      <c r="K54" s="249" t="n">
        <v>1351.0</v>
      </c>
      <c r="L54" s="249" t="n">
        <v>621.0</v>
      </c>
      <c r="M54" s="249" t="n">
        <v>930.0</v>
      </c>
      <c r="N54" s="249" t="n">
        <v>509.0</v>
      </c>
      <c r="O54" s="249" t="n">
        <v>422.0</v>
      </c>
      <c r="P54" s="249" t="n">
        <v>936.0</v>
      </c>
      <c r="Q54" s="249" t="n">
        <v>939.0</v>
      </c>
      <c r="R54" s="249" t="n">
        <v>518.0</v>
      </c>
      <c r="S54" s="249" t="n">
        <v>381.0</v>
      </c>
      <c r="T54" s="249" t="n">
        <v>363.0</v>
      </c>
      <c r="U54" s="249" t="n">
        <v>478.0</v>
      </c>
      <c r="V54" s="249" t="n">
        <v>724.0</v>
      </c>
      <c r="W54" s="249" t="n">
        <v>777.0</v>
      </c>
      <c r="X54" s="249" t="n">
        <v>43.0</v>
      </c>
      <c r="Y54" s="249" t="n">
        <v>1156.0</v>
      </c>
      <c r="Z54" s="249" t="n">
        <v>165.0</v>
      </c>
      <c r="AA54" s="249" t="n">
        <v>54.0</v>
      </c>
      <c r="AB54" s="249" t="n">
        <v>267.0</v>
      </c>
      <c r="AC54" s="242" t="s">
        <v>348</v>
      </c>
      <c r="AD54" s="249" t="n">
        <v>599.0</v>
      </c>
    </row>
    <row r="55" spans="1:2" ht="15.75" customHeight="1" x14ac:dyDescent="0.2">
      <c r="A55" s="85"/>
      <c r="B55" s="85"/>
    </row>
    <row r="56" spans="1:2" ht="15.75" customHeight="1" x14ac:dyDescent="0.2">
      <c r="A56" s="85"/>
      <c r="B56" s="85"/>
    </row>
    <row r="57" spans="1:2" ht="15.75" customHeight="1" x14ac:dyDescent="0.2">
      <c r="A57" s="85"/>
      <c r="B57" s="85"/>
    </row>
    <row r="58" spans="1:2" ht="15.75" customHeight="1" x14ac:dyDescent="0.2">
      <c r="A58" s="85"/>
      <c r="B58" s="85"/>
    </row>
    <row r="59" spans="1:2" ht="15.75" customHeight="1" x14ac:dyDescent="0.2">
      <c r="A59" s="85"/>
      <c r="B59" s="85"/>
    </row>
    <row r="60" spans="1:2" ht="15.75" customHeight="1" x14ac:dyDescent="0.2">
      <c r="A60" s="85"/>
      <c r="B60" s="85"/>
    </row>
    <row r="61" spans="1:2" ht="15.75" customHeight="1" x14ac:dyDescent="0.2">
      <c r="A61" s="85"/>
      <c r="B61" s="85"/>
    </row>
    <row r="62" spans="1:2" ht="15.75" customHeight="1" x14ac:dyDescent="0.2">
      <c r="A62" s="85"/>
    </row>
    <row r="63" spans="1:2" ht="15.75" customHeight="1" x14ac:dyDescent="0.2">
      <c r="A63" s="85"/>
    </row>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D1"/>
    <mergeCell ref="A2:D2"/>
    <mergeCell ref="A36:B36"/>
  </mergeCells>
  <conditionalFormatting sqref="A6">
    <cfRule type="cellIs" dxfId="13" priority="2" operator="lessThan">
      <formula>0</formula>
    </cfRule>
  </conditionalFormatting>
  <conditionalFormatting sqref="A36:A37">
    <cfRule type="cellIs" dxfId="12" priority="1" operator="lessThan">
      <formula>0</formula>
    </cfRule>
  </conditionalFormatting>
  <conditionalFormatting sqref="A1:BQ35 C36:BQ36 A37:BQ3000">
    <cfRule type="cellIs" dxfId="11"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BC43-8934-4699-9F88-074C90B197CB}">
  <sheetPr>
    <tabColor rgb="FF385623"/>
  </sheetPr>
  <dimension ref="A1:U1003"/>
  <sheetViews>
    <sheetView workbookViewId="0">
      <selection sqref="A1:D1"/>
    </sheetView>
  </sheetViews>
  <sheetFormatPr defaultColWidth="8.85546875" defaultRowHeight="15" customHeight="1" x14ac:dyDescent="0.2"/>
  <cols>
    <col min="1" max="1" customWidth="true" width="45.42578125"/>
    <col min="2" max="86" customWidth="true" width="16.140625"/>
  </cols>
  <sheetData>
    <row r="1" spans="1:21" ht="12.75" customHeight="1" x14ac:dyDescent="0.2">
      <c r="A1" s="190" t="s">
        <v>343</v>
      </c>
      <c r="B1" s="191"/>
      <c r="C1" s="191"/>
      <c r="D1" s="192"/>
      <c r="E1" s="3"/>
      <c r="F1" s="3"/>
      <c r="G1" s="3"/>
      <c r="H1" s="3"/>
      <c r="I1" s="3"/>
      <c r="J1" s="3"/>
      <c r="K1" s="29"/>
      <c r="L1" s="29"/>
      <c r="M1" s="29"/>
      <c r="N1" s="1"/>
      <c r="O1" s="1"/>
      <c r="P1" s="1"/>
      <c r="Q1" s="1"/>
      <c r="R1" s="1"/>
      <c r="S1" s="1"/>
      <c r="T1" s="1"/>
      <c r="U1" s="1"/>
    </row>
    <row r="2" spans="1:21" ht="45.75" customHeight="1" x14ac:dyDescent="0.2">
      <c r="A2" s="193" t="s">
        <v>517</v>
      </c>
      <c r="B2" s="194"/>
      <c r="C2" s="194"/>
      <c r="D2" s="195"/>
      <c r="E2" s="3"/>
      <c r="F2" s="3"/>
      <c r="G2" s="3"/>
      <c r="H2" s="3"/>
      <c r="I2" s="3"/>
      <c r="J2" s="3"/>
      <c r="K2" s="29"/>
      <c r="L2" s="29"/>
      <c r="M2" s="29"/>
      <c r="N2" s="1"/>
      <c r="O2" s="1"/>
      <c r="P2" s="1"/>
      <c r="Q2" s="1"/>
      <c r="R2" s="1"/>
      <c r="S2" s="1"/>
      <c r="T2" s="1"/>
      <c r="U2" s="1"/>
    </row>
    <row r="3" spans="1:21" ht="12.75" customHeight="1" thickBot="1" x14ac:dyDescent="0.25">
      <c r="B3" s="3"/>
      <c r="C3" s="3"/>
      <c r="D3" s="3"/>
      <c r="E3" s="3"/>
      <c r="F3" s="3"/>
      <c r="G3" s="3"/>
      <c r="H3" s="3"/>
      <c r="I3" s="3"/>
      <c r="J3" s="3"/>
    </row>
    <row r="4">
      <c r="A4" t="s" s="238">
        <v>715</v>
      </c>
    </row>
    <row r="5" spans="1:21" ht="12.75" customHeight="1" x14ac:dyDescent="0.2" hidden="true">
      <c r="B5" s="92"/>
      <c r="C5" s="82"/>
      <c r="D5" s="82"/>
      <c r="E5" s="82"/>
      <c r="F5" s="3"/>
      <c r="G5" s="3"/>
      <c r="H5" s="3"/>
      <c r="I5" s="3"/>
      <c r="J5" s="3"/>
    </row>
    <row r="6" spans="1:21" ht="56.25" customHeight="1" thickBot="1" x14ac:dyDescent="0.25" hidden="true">
      <c r="B6" s="92"/>
      <c r="C6" s="82"/>
      <c r="D6" s="82"/>
      <c r="E6" s="82"/>
      <c r="F6" s="3"/>
      <c r="G6" s="3"/>
      <c r="H6" s="3"/>
      <c r="I6" s="3"/>
      <c r="J6" s="3"/>
    </row>
    <row r="7" spans="1:21" ht="12.75" customHeight="1" x14ac:dyDescent="0.25" hidden="true">
      <c r="B7" s="92"/>
      <c r="C7" s="82"/>
      <c r="D7" s="82"/>
      <c r="E7" s="82"/>
      <c r="F7" s="3"/>
      <c r="G7" s="3"/>
      <c r="H7" s="3"/>
      <c r="I7" s="3"/>
      <c r="J7" s="3"/>
    </row>
    <row r="8" spans="1:21" ht="16.5" customHeight="1" x14ac:dyDescent="0.2" hidden="true">
      <c r="B8" s="92"/>
      <c r="C8" s="82"/>
      <c r="D8" s="82"/>
      <c r="E8" s="82"/>
      <c r="F8" s="3"/>
      <c r="G8" s="3"/>
      <c r="H8" s="3"/>
      <c r="I8" s="3"/>
      <c r="J8" s="3"/>
    </row>
    <row r="9" spans="1:21" ht="15.75" customHeight="1" x14ac:dyDescent="0.2" hidden="true">
      <c r="B9" s="92"/>
      <c r="C9" s="82"/>
      <c r="D9" s="82"/>
      <c r="E9" s="82"/>
      <c r="F9" s="3"/>
      <c r="G9" s="3"/>
      <c r="H9" s="3"/>
      <c r="I9" s="3"/>
      <c r="J9" s="3"/>
    </row>
    <row r="10" spans="1:21" ht="12.75" customHeight="1" x14ac:dyDescent="0.2" hidden="true">
      <c r="B10" s="92"/>
      <c r="C10" s="82"/>
      <c r="D10" s="82"/>
      <c r="E10" s="82"/>
      <c r="F10" s="3"/>
      <c r="G10" s="3"/>
      <c r="H10" s="3"/>
      <c r="I10" s="3"/>
      <c r="J10" s="3"/>
    </row>
    <row r="11" spans="1:21" ht="12.75" customHeight="1" x14ac:dyDescent="0.2" hidden="true">
      <c r="B11" s="82"/>
      <c r="C11" s="82"/>
      <c r="D11" s="82"/>
      <c r="E11" s="82"/>
      <c r="F11" s="3"/>
      <c r="G11" s="3"/>
      <c r="H11" s="3"/>
      <c r="I11" s="3"/>
      <c r="J11" s="3"/>
    </row>
    <row r="12" spans="1:21" ht="12.75" customHeight="1" x14ac:dyDescent="0.2" hidden="true">
      <c r="B12" s="82"/>
      <c r="C12" s="82"/>
      <c r="D12" s="82"/>
      <c r="E12" s="82"/>
      <c r="F12" s="3"/>
      <c r="G12" s="3"/>
      <c r="H12" s="3"/>
      <c r="I12" s="3"/>
      <c r="J12" s="3"/>
    </row>
    <row r="13" spans="1:21" ht="12.75" customHeight="1" x14ac:dyDescent="0.2" hidden="true">
      <c r="B13" s="82"/>
      <c r="C13" s="82"/>
      <c r="D13" s="82"/>
      <c r="E13" s="82"/>
      <c r="F13" s="3"/>
      <c r="G13" s="3"/>
      <c r="H13" s="3"/>
      <c r="I13" s="3"/>
      <c r="J13" s="3"/>
    </row>
    <row r="14" spans="1:21" ht="12.75" customHeight="1" x14ac:dyDescent="0.25" hidden="true">
      <c r="B14" s="82"/>
      <c r="C14" s="82"/>
      <c r="D14" s="82"/>
      <c r="E14" s="82"/>
      <c r="F14" s="3"/>
      <c r="G14" s="3"/>
      <c r="H14" s="3"/>
      <c r="I14" s="3"/>
      <c r="J14" s="3"/>
      <c r="K14" s="13"/>
      <c r="L14" s="13"/>
      <c r="M14" s="13"/>
      <c r="N14" s="13"/>
      <c r="O14" s="13"/>
      <c r="P14" s="13"/>
      <c r="Q14" s="13"/>
      <c r="R14" s="13"/>
      <c r="S14" s="13"/>
      <c r="T14" s="13"/>
      <c r="U14" s="13"/>
    </row>
    <row r="15" spans="1:21" ht="12.75" customHeight="1" x14ac:dyDescent="0.25" hidden="true">
      <c r="B15" s="82"/>
      <c r="C15" s="82"/>
      <c r="D15" s="82"/>
      <c r="E15" s="82"/>
      <c r="F15" s="3"/>
      <c r="G15" s="3"/>
      <c r="H15" s="3"/>
      <c r="I15" s="3"/>
      <c r="J15" s="3"/>
      <c r="K15" s="13"/>
      <c r="L15" s="13"/>
      <c r="M15" s="13"/>
      <c r="N15" s="13"/>
      <c r="O15" s="13"/>
      <c r="P15" s="13"/>
      <c r="Q15" s="13"/>
      <c r="R15" s="13"/>
      <c r="S15" s="13"/>
      <c r="T15" s="13"/>
      <c r="U15" s="13"/>
    </row>
    <row r="16" spans="1:21" ht="12.75" customHeight="1" x14ac:dyDescent="0.2" hidden="true">
      <c r="B16" s="82"/>
      <c r="C16" s="82"/>
      <c r="D16" s="82"/>
      <c r="E16" s="82"/>
      <c r="F16" s="3"/>
      <c r="G16" s="3"/>
      <c r="H16" s="3"/>
      <c r="I16" s="3"/>
      <c r="J16" s="3"/>
    </row>
    <row r="17" spans="1:21" ht="12.75" customHeight="1" x14ac:dyDescent="0.2" hidden="true">
      <c r="B17" s="82"/>
      <c r="C17" s="82"/>
      <c r="D17" s="82"/>
      <c r="E17" s="82"/>
      <c r="F17" s="3"/>
      <c r="G17" s="3"/>
      <c r="H17" s="3"/>
      <c r="I17" s="3"/>
      <c r="J17" s="3"/>
    </row>
    <row r="18" spans="1:21" ht="12.75" customHeight="1" x14ac:dyDescent="0.2" hidden="true">
      <c r="B18" s="82"/>
      <c r="C18" s="82"/>
      <c r="D18" s="82"/>
      <c r="E18" s="82"/>
      <c r="F18" s="3"/>
      <c r="G18" s="3"/>
      <c r="H18" s="3"/>
      <c r="I18" s="3"/>
      <c r="J18" s="3"/>
    </row>
    <row r="19" spans="1:21" ht="45" x14ac:dyDescent="0.2" hidden="true">
      <c r="B19" s="82"/>
      <c r="C19" s="82"/>
      <c r="D19" s="82"/>
      <c r="E19" s="82"/>
      <c r="F19" s="3"/>
      <c r="G19" s="3"/>
      <c r="H19" s="3"/>
      <c r="I19" s="3"/>
      <c r="J19" s="3"/>
    </row>
    <row r="20" spans="1:21" ht="12.75" customHeight="1" x14ac:dyDescent="0.25" hidden="true">
      <c r="B20" s="82"/>
      <c r="C20" s="82"/>
      <c r="D20" s="82"/>
      <c r="E20" s="82"/>
      <c r="F20" s="3"/>
      <c r="G20" s="3"/>
      <c r="H20" s="3"/>
      <c r="I20" s="3"/>
      <c r="J20" s="3"/>
      <c r="K20" s="13"/>
      <c r="L20" s="13"/>
      <c r="M20" s="13"/>
      <c r="N20" s="13"/>
      <c r="O20" s="13"/>
      <c r="P20" s="13"/>
      <c r="Q20" s="13"/>
      <c r="R20" s="13"/>
      <c r="S20" s="13"/>
      <c r="T20" s="13"/>
      <c r="U20" s="13"/>
    </row>
    <row r="21" spans="1:21" ht="12.75" customHeight="1" thickBot="1" x14ac:dyDescent="0.3" hidden="true">
      <c r="B21" s="82"/>
      <c r="C21" s="82"/>
      <c r="D21" s="82"/>
      <c r="E21" s="82"/>
      <c r="F21" s="3"/>
      <c r="G21" s="3"/>
      <c r="H21" s="3"/>
      <c r="I21" s="3"/>
      <c r="J21" s="3"/>
      <c r="K21" s="13"/>
      <c r="L21" s="13"/>
      <c r="M21" s="13"/>
      <c r="N21" s="13"/>
      <c r="O21" s="13"/>
      <c r="P21" s="13"/>
      <c r="Q21" s="13"/>
      <c r="R21" s="13"/>
      <c r="S21" s="13"/>
      <c r="T21" s="13"/>
      <c r="U21" s="13"/>
    </row>
    <row r="22" spans="1:21" ht="15.75" customHeight="1" thickBot="1" x14ac:dyDescent="0.25" hidden="true">
      <c r="B22" s="82"/>
      <c r="C22" s="82"/>
      <c r="D22" s="82"/>
      <c r="E22" s="82"/>
      <c r="F22" s="3"/>
      <c r="G22" s="3"/>
      <c r="H22" s="3"/>
      <c r="I22" s="3"/>
      <c r="J22" s="3"/>
    </row>
    <row r="23" spans="1:21" ht="15.75" customHeight="1" thickBot="1" x14ac:dyDescent="0.25" hidden="true">
      <c r="B23" s="92"/>
      <c r="C23" s="82"/>
      <c r="D23" s="82"/>
      <c r="E23" s="82"/>
      <c r="F23" s="3"/>
      <c r="G23" s="3"/>
      <c r="H23" s="3"/>
      <c r="I23" s="3"/>
      <c r="J23" s="3"/>
    </row>
    <row r="24" spans="1:21" ht="15.75" customHeight="1" x14ac:dyDescent="0.2" hidden="true">
      <c r="B24" s="92"/>
      <c r="C24" s="82"/>
      <c r="D24" s="82"/>
      <c r="E24" s="82"/>
      <c r="F24" s="3"/>
      <c r="G24" s="3"/>
      <c r="H24" s="3"/>
      <c r="I24" s="3"/>
      <c r="J24" s="3"/>
    </row>
    <row r="25" spans="1:21" ht="58.5" customHeight="1" thickBot="1" x14ac:dyDescent="0.25" hidden="true">
      <c r="B25" s="92"/>
      <c r="C25" s="82"/>
      <c r="D25" s="82"/>
      <c r="E25" s="82"/>
      <c r="F25" s="3"/>
      <c r="G25" s="3"/>
      <c r="H25" s="3"/>
      <c r="I25" s="3"/>
      <c r="J25" s="3"/>
    </row>
    <row r="26" spans="1:21" ht="15.75" customHeight="1" x14ac:dyDescent="0.25" hidden="true">
      <c r="B26" s="92"/>
      <c r="C26" s="82"/>
      <c r="D26" s="82"/>
      <c r="E26" s="82"/>
      <c r="F26" s="3"/>
      <c r="G26" s="3"/>
      <c r="H26" s="3"/>
      <c r="I26" s="3"/>
      <c r="J26" s="3"/>
    </row>
    <row r="27" spans="1:21" ht="15.75" customHeight="1" x14ac:dyDescent="0.2" hidden="true">
      <c r="B27" s="92"/>
      <c r="C27" s="82"/>
      <c r="D27" s="82"/>
      <c r="E27" s="82"/>
      <c r="F27" s="3"/>
      <c r="G27" s="3"/>
      <c r="H27" s="3"/>
      <c r="I27" s="3"/>
      <c r="J27" s="3"/>
    </row>
    <row r="28" spans="1:21" ht="15.75" customHeight="1" x14ac:dyDescent="0.2" hidden="true">
      <c r="B28" s="92"/>
      <c r="C28" s="82"/>
      <c r="D28" s="82"/>
      <c r="E28" s="82"/>
      <c r="F28" s="3"/>
      <c r="G28" s="3"/>
      <c r="H28" s="3"/>
      <c r="I28" s="3"/>
      <c r="J28" s="3"/>
    </row>
    <row r="29" spans="1:21" ht="15.75" customHeight="1" x14ac:dyDescent="0.2" hidden="true">
      <c r="B29" s="92"/>
      <c r="C29" s="82"/>
      <c r="D29" s="82"/>
      <c r="E29" s="82"/>
      <c r="F29" s="3"/>
      <c r="G29" s="3"/>
      <c r="H29" s="3"/>
      <c r="I29" s="3"/>
      <c r="J29" s="3"/>
    </row>
    <row r="30" spans="1:21" ht="15.75" customHeight="1" x14ac:dyDescent="0.2" hidden="true">
      <c r="B30" s="92"/>
      <c r="C30" s="82"/>
      <c r="D30" s="82"/>
      <c r="E30" s="82"/>
      <c r="F30" s="3"/>
      <c r="G30" s="3"/>
      <c r="H30" s="3"/>
      <c r="I30" s="3"/>
      <c r="J30" s="3"/>
    </row>
    <row r="31" spans="1:21" ht="15.75" customHeight="1" x14ac:dyDescent="0.2" hidden="true">
      <c r="B31" s="92"/>
      <c r="C31" s="82"/>
      <c r="D31" s="82"/>
      <c r="E31" s="82"/>
      <c r="F31" s="3"/>
      <c r="G31" s="3"/>
      <c r="H31" s="3"/>
      <c r="I31" s="3"/>
      <c r="J31" s="3"/>
    </row>
    <row r="32" spans="1:21" ht="15.75" customHeight="1" x14ac:dyDescent="0.2" hidden="true">
      <c r="B32" s="92"/>
      <c r="C32" s="82"/>
      <c r="D32" s="82"/>
      <c r="E32" s="82"/>
      <c r="F32" s="3"/>
      <c r="G32" s="3"/>
      <c r="H32" s="3"/>
      <c r="I32" s="3"/>
      <c r="J32" s="3"/>
    </row>
    <row r="33" spans="1:21" ht="15.75" customHeight="1" x14ac:dyDescent="0.25" hidden="true">
      <c r="B33" s="92"/>
      <c r="C33" s="82"/>
      <c r="D33" s="82"/>
      <c r="E33" s="82"/>
      <c r="F33" s="3"/>
      <c r="G33" s="3"/>
      <c r="H33" s="3"/>
      <c r="I33" s="3"/>
      <c r="J33" s="3"/>
    </row>
    <row r="34" spans="1:21" ht="15.75" customHeight="1" x14ac:dyDescent="0.2" hidden="true">
      <c r="B34" s="92"/>
      <c r="C34" s="82"/>
      <c r="D34" s="82"/>
      <c r="E34" s="82"/>
      <c r="F34" s="3"/>
      <c r="G34" s="3"/>
      <c r="H34" s="3"/>
      <c r="I34" s="3"/>
      <c r="J34" s="3"/>
    </row>
    <row r="35" spans="1:21" ht="15.75" customHeight="1" x14ac:dyDescent="0.2" hidden="true">
      <c r="B35" s="92"/>
      <c r="C35" s="82"/>
      <c r="D35" s="82"/>
      <c r="E35" s="82"/>
      <c r="F35" s="3"/>
      <c r="G35" s="3"/>
      <c r="H35" s="3"/>
      <c r="I35" s="3"/>
      <c r="J35" s="3"/>
    </row>
    <row r="36" spans="1:21" ht="15.75" customHeight="1" x14ac:dyDescent="0.2" hidden="true">
      <c r="B36" s="92"/>
      <c r="C36" s="82"/>
      <c r="D36" s="82"/>
      <c r="E36" s="82"/>
      <c r="F36" s="3"/>
      <c r="G36" s="3"/>
      <c r="H36" s="3"/>
      <c r="I36" s="3"/>
      <c r="J36" s="3"/>
    </row>
    <row r="37" spans="1:21" ht="15.75" customHeight="1" x14ac:dyDescent="0.2" hidden="true">
      <c r="B37" s="82"/>
      <c r="C37" s="82"/>
      <c r="D37" s="82"/>
      <c r="E37" s="82"/>
      <c r="F37" s="3"/>
      <c r="G37" s="3"/>
      <c r="H37" s="3"/>
      <c r="I37" s="3"/>
      <c r="J37" s="3"/>
    </row>
    <row r="38" spans="1:21" ht="12.75" customHeight="1" x14ac:dyDescent="0.25" hidden="true">
      <c r="B38" s="82"/>
      <c r="C38" s="82"/>
      <c r="D38" s="82"/>
      <c r="E38" s="82"/>
      <c r="F38" s="3"/>
      <c r="G38" s="3"/>
      <c r="H38" s="3"/>
      <c r="I38" s="3"/>
      <c r="J38" s="3"/>
      <c r="K38" s="13"/>
      <c r="L38" s="13"/>
      <c r="M38" s="13"/>
      <c r="N38" s="13"/>
      <c r="O38" s="13"/>
      <c r="P38" s="13"/>
      <c r="Q38" s="13"/>
      <c r="R38" s="13"/>
      <c r="S38" s="13"/>
      <c r="T38" s="13"/>
      <c r="U38" s="13"/>
    </row>
    <row r="39" spans="1:21" ht="15.75" customHeight="1" thickBot="1" x14ac:dyDescent="0.25" hidden="true">
      <c r="B39" s="82"/>
      <c r="C39" s="82"/>
      <c r="D39" s="82"/>
      <c r="E39" s="82"/>
      <c r="F39" s="3"/>
      <c r="G39" s="3"/>
      <c r="H39" s="3"/>
      <c r="I39" s="3"/>
      <c r="J39" s="3"/>
    </row>
    <row r="40" spans="1:21" ht="12.75" customHeight="1" thickBot="1" x14ac:dyDescent="0.25" hidden="true">
      <c r="B40" s="82"/>
      <c r="C40" s="82"/>
      <c r="D40" s="82"/>
      <c r="E40" s="82"/>
      <c r="F40" s="3"/>
      <c r="G40" s="3"/>
      <c r="H40" s="3"/>
      <c r="I40" s="3"/>
      <c r="J40" s="3"/>
    </row>
    <row r="41" spans="1:21" ht="15.75" customHeight="1" thickBot="1" x14ac:dyDescent="0.25" hidden="true">
      <c r="B41" s="92"/>
      <c r="C41" s="82"/>
      <c r="D41" s="82"/>
      <c r="E41" s="82"/>
      <c r="F41" s="3"/>
      <c r="G41" s="3"/>
      <c r="H41" s="3"/>
      <c r="I41" s="3"/>
      <c r="J41" s="3"/>
    </row>
    <row r="42" spans="1:21" ht="15.75" customHeight="1" x14ac:dyDescent="0.2" hidden="true">
      <c r="B42" s="92"/>
      <c r="C42" s="82"/>
      <c r="D42" s="82"/>
      <c r="E42" s="82"/>
      <c r="F42" s="3"/>
      <c r="G42" s="3"/>
      <c r="H42" s="3"/>
      <c r="I42" s="3"/>
      <c r="J42" s="3"/>
    </row>
    <row r="43" spans="1:21" ht="57" customHeight="1" thickBot="1" x14ac:dyDescent="0.25" hidden="true">
      <c r="B43" s="92"/>
      <c r="C43" s="82"/>
      <c r="D43" s="82"/>
      <c r="E43" s="82"/>
      <c r="F43" s="3"/>
      <c r="G43" s="3"/>
      <c r="H43" s="3"/>
      <c r="I43" s="3"/>
      <c r="J43" s="3"/>
    </row>
    <row r="44" spans="1:21" ht="15.75" customHeight="1" x14ac:dyDescent="0.25" hidden="true">
      <c r="B44" s="92"/>
      <c r="C44" s="82"/>
      <c r="D44" s="82"/>
      <c r="E44" s="82"/>
      <c r="F44" s="3"/>
      <c r="G44" s="3"/>
      <c r="H44" s="3"/>
      <c r="I44" s="3"/>
      <c r="J44" s="3"/>
    </row>
    <row r="45" spans="1:21" ht="15.75" customHeight="1" x14ac:dyDescent="0.2" hidden="true">
      <c r="B45" s="92"/>
      <c r="C45" s="82"/>
      <c r="D45" s="82"/>
      <c r="E45" s="82"/>
      <c r="F45" s="3"/>
      <c r="G45" s="3"/>
      <c r="H45" s="3"/>
      <c r="I45" s="3"/>
      <c r="J45" s="3"/>
    </row>
    <row r="46" spans="1:21" ht="15.75" customHeight="1" x14ac:dyDescent="0.2" hidden="true">
      <c r="B46" s="82"/>
      <c r="C46" s="82"/>
      <c r="D46" s="82"/>
      <c r="E46" s="82"/>
      <c r="F46" s="3"/>
      <c r="G46" s="3"/>
      <c r="H46" s="3"/>
      <c r="I46" s="3"/>
      <c r="J46" s="3"/>
    </row>
    <row r="47" spans="1:21" ht="15.75" customHeight="1" x14ac:dyDescent="0.2" hidden="true">
      <c r="B47" s="82"/>
      <c r="C47" s="82"/>
      <c r="D47" s="82"/>
      <c r="E47" s="82"/>
      <c r="F47" s="3"/>
      <c r="G47" s="3"/>
      <c r="H47" s="3"/>
      <c r="I47" s="3"/>
      <c r="J47" s="3"/>
    </row>
    <row r="48" spans="1:21" ht="15.75" customHeight="1" x14ac:dyDescent="0.2" hidden="true">
      <c r="B48" s="82"/>
      <c r="C48" s="82"/>
      <c r="D48" s="82"/>
      <c r="E48" s="82"/>
      <c r="F48" s="3"/>
      <c r="G48" s="3"/>
      <c r="H48" s="3"/>
      <c r="I48" s="3"/>
      <c r="J48" s="3"/>
    </row>
    <row r="49" spans="1:10" ht="15.75" customHeight="1" x14ac:dyDescent="0.2" hidden="true">
      <c r="B49" s="82"/>
      <c r="C49" s="82"/>
      <c r="D49" s="82"/>
      <c r="E49" s="82"/>
      <c r="F49" s="3"/>
      <c r="G49" s="3"/>
      <c r="H49" s="3"/>
      <c r="I49" s="3"/>
      <c r="J49" s="3"/>
    </row>
    <row r="50" spans="1:10" ht="15.75" customHeight="1" x14ac:dyDescent="0.2" hidden="true">
      <c r="B50" s="82"/>
      <c r="C50" s="82"/>
      <c r="D50" s="82"/>
      <c r="E50" s="82"/>
      <c r="F50" s="3"/>
      <c r="G50" s="3"/>
      <c r="H50" s="3"/>
      <c r="I50" s="3"/>
      <c r="J50" s="3"/>
    </row>
    <row r="51" spans="1:10" ht="15.75" customHeight="1" x14ac:dyDescent="0.25" hidden="true">
      <c r="B51" s="82"/>
      <c r="C51" s="82"/>
      <c r="D51" s="82"/>
      <c r="E51" s="82"/>
      <c r="F51" s="3"/>
      <c r="G51" s="3"/>
      <c r="H51" s="3"/>
      <c r="I51" s="3"/>
      <c r="J51" s="3"/>
    </row>
    <row r="52" spans="1:10" ht="15.75" customHeight="1" x14ac:dyDescent="0.2" hidden="true">
      <c r="B52" s="82"/>
      <c r="C52" s="82"/>
      <c r="D52" s="82"/>
      <c r="E52" s="82"/>
      <c r="F52" s="3"/>
      <c r="G52" s="3"/>
      <c r="H52" s="3"/>
      <c r="I52" s="3"/>
      <c r="J52" s="3"/>
    </row>
    <row r="53" spans="1:10" ht="15.75" customHeight="1" x14ac:dyDescent="0.2" hidden="true">
      <c r="B53" s="82"/>
      <c r="C53" s="82"/>
      <c r="D53" s="82"/>
      <c r="E53" s="82"/>
      <c r="F53" s="3"/>
      <c r="G53" s="3"/>
      <c r="H53" s="3"/>
      <c r="I53" s="3"/>
      <c r="J53" s="3"/>
    </row>
    <row r="54" spans="1:10" ht="15.75" customHeight="1" x14ac:dyDescent="0.2" hidden="true">
      <c r="B54" s="82"/>
      <c r="C54" s="82"/>
      <c r="D54" s="82"/>
      <c r="E54" s="82"/>
      <c r="F54" s="3"/>
      <c r="G54" s="3"/>
      <c r="H54" s="3"/>
      <c r="I54" s="3"/>
      <c r="J54" s="3"/>
    </row>
    <row r="55" spans="1:10" ht="15.75" customHeight="1" x14ac:dyDescent="0.2" hidden="true">
      <c r="B55" s="82"/>
      <c r="C55" s="82"/>
      <c r="D55" s="82"/>
      <c r="E55" s="82"/>
      <c r="F55" s="3"/>
      <c r="G55" s="3"/>
      <c r="H55" s="3"/>
      <c r="I55" s="3"/>
      <c r="J55" s="3"/>
    </row>
    <row r="56" spans="1:10" ht="15.75" customHeight="1" x14ac:dyDescent="0.25" hidden="true">
      <c r="B56" s="82"/>
      <c r="C56" s="82"/>
      <c r="D56" s="82"/>
      <c r="E56" s="82"/>
      <c r="F56" s="3"/>
      <c r="G56" s="3"/>
      <c r="H56" s="3"/>
      <c r="I56" s="3"/>
      <c r="J56" s="3"/>
    </row>
    <row r="57" spans="1:10" ht="15.75" customHeight="1" thickBot="1" x14ac:dyDescent="0.25" hidden="true">
      <c r="B57" s="82"/>
      <c r="C57" s="82"/>
      <c r="D57" s="82"/>
      <c r="E57" s="82"/>
      <c r="F57" s="3"/>
      <c r="G57" s="3"/>
      <c r="H57" s="3"/>
      <c r="I57" s="3"/>
      <c r="J57" s="3"/>
    </row>
    <row r="58" spans="1:10" ht="15.75" customHeight="1" x14ac:dyDescent="0.2"/>
    <row r="59" spans="1:10" ht="15.75" customHeight="1" x14ac:dyDescent="0.2"/>
    <row r="60" spans="1:10" ht="15.75" customHeight="1" x14ac:dyDescent="0.2"/>
    <row r="61" spans="1:10" ht="15.75" customHeight="1" x14ac:dyDescent="0.2"/>
    <row r="62" spans="1:10" ht="15.75" customHeight="1" x14ac:dyDescent="0.2"/>
    <row r="63" spans="1:10" ht="15.75" customHeight="1" x14ac:dyDescent="0.2"/>
    <row r="64" spans="1:10"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sheetData>
  <mergeCells count="5">
    <mergeCell ref="A24:A25"/>
    <mergeCell ref="A1:D1"/>
    <mergeCell ref="A2:D2"/>
    <mergeCell ref="A5:A6"/>
    <mergeCell ref="A42:A43"/>
  </mergeCells>
  <conditionalFormatting sqref="A5:A6">
    <cfRule type="cellIs" dxfId="10" priority="2" operator="lessThan">
      <formula>0</formula>
    </cfRule>
  </conditionalFormatting>
  <conditionalFormatting sqref="A24:A25">
    <cfRule type="cellIs" dxfId="9" priority="1" operator="lessThan">
      <formula>0</formula>
    </cfRule>
  </conditionalFormatting>
  <conditionalFormatting sqref="A1:BQ3003">
    <cfRule type="cellIs" dxfId="8"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C392-0B1D-425B-B15A-BA6C6BAE54D6}">
  <sheetPr>
    <tabColor rgb="FF385623"/>
  </sheetPr>
  <dimension ref="A1:U1000"/>
  <sheetViews>
    <sheetView workbookViewId="0">
      <selection sqref="A1:D1"/>
    </sheetView>
  </sheetViews>
  <sheetFormatPr defaultColWidth="8.85546875" defaultRowHeight="15" customHeight="1" x14ac:dyDescent="0.2"/>
  <cols>
    <col min="1" max="1" customWidth="true" width="47.140625"/>
    <col min="2" max="86" customWidth="true" width="16.140625"/>
  </cols>
  <sheetData>
    <row r="1" spans="1:21" ht="12.75" customHeight="1" x14ac:dyDescent="0.2">
      <c r="A1" s="190" t="s">
        <v>343</v>
      </c>
      <c r="B1" s="191"/>
      <c r="C1" s="191"/>
      <c r="D1" s="192"/>
      <c r="K1" s="29"/>
      <c r="L1" s="29"/>
      <c r="M1" s="29"/>
      <c r="N1" s="1"/>
      <c r="O1" s="1"/>
      <c r="P1" s="1"/>
      <c r="Q1" s="1"/>
      <c r="R1" s="1"/>
      <c r="S1" s="1"/>
      <c r="T1" s="1"/>
      <c r="U1" s="1"/>
    </row>
    <row r="2" spans="1:21" ht="45.75" customHeight="1" x14ac:dyDescent="0.2">
      <c r="A2" s="193" t="s">
        <v>517</v>
      </c>
      <c r="B2" s="194"/>
      <c r="C2" s="194"/>
      <c r="D2" s="195"/>
      <c r="K2" s="29"/>
      <c r="L2" s="29"/>
      <c r="M2" s="29"/>
      <c r="N2" s="1"/>
      <c r="O2" s="1"/>
      <c r="P2" s="1"/>
      <c r="Q2" s="1"/>
      <c r="R2" s="1"/>
      <c r="S2" s="1"/>
      <c r="T2" s="1"/>
      <c r="U2" s="1"/>
    </row>
    <row r="3" spans="1:21" ht="12.75" customHeight="1" x14ac:dyDescent="0.2">
      <c r="B3" s="3"/>
      <c r="C3" s="3"/>
      <c r="D3" s="3"/>
    </row>
    <row r="4" spans="1:21" ht="12.75" customHeight="1" thickBot="1" x14ac:dyDescent="0.25">
      <c r="A4" s="85"/>
      <c r="B4" s="82"/>
      <c r="C4" s="82"/>
      <c r="D4" s="82"/>
    </row>
    <row r="5">
      <c r="A5" t="s" s="238">
        <v>715</v>
      </c>
    </row>
    <row r="6" spans="1:21" ht="12.75" customHeight="1" thickBot="1" x14ac:dyDescent="0.25" hidden="true">
      <c r="B6" s="82"/>
      <c r="C6" s="82"/>
      <c r="D6" s="82"/>
    </row>
    <row r="7" spans="1:21" ht="12.75" customHeight="1" x14ac:dyDescent="0.25" hidden="true">
      <c r="B7" s="82"/>
      <c r="C7" s="82"/>
      <c r="D7" s="82"/>
    </row>
    <row r="8" spans="1:21" ht="12.75" customHeight="1" x14ac:dyDescent="0.25" hidden="true">
      <c r="B8" s="82"/>
      <c r="C8" s="82"/>
      <c r="D8" s="82"/>
    </row>
    <row r="9" spans="1:21" ht="12.75" customHeight="1" x14ac:dyDescent="0.25" hidden="true">
      <c r="B9" s="82"/>
      <c r="C9" s="82"/>
      <c r="D9" s="82"/>
    </row>
    <row r="10" spans="1:21" ht="12.75" customHeight="1" x14ac:dyDescent="0.25" hidden="true">
      <c r="B10" s="82"/>
      <c r="C10" s="82"/>
      <c r="D10" s="82"/>
    </row>
    <row r="11" spans="1:21" ht="12.75" customHeight="1" x14ac:dyDescent="0.25" hidden="true">
      <c r="B11" s="82"/>
      <c r="C11" s="82"/>
      <c r="D11" s="82"/>
    </row>
    <row r="12" spans="1:21" ht="12.75" customHeight="1" x14ac:dyDescent="0.25" hidden="true">
      <c r="B12" s="82"/>
      <c r="C12" s="82"/>
      <c r="D12" s="82"/>
    </row>
    <row r="13" spans="1:21" ht="12.75" customHeight="1" x14ac:dyDescent="0.25" hidden="true">
      <c r="B13" s="82"/>
      <c r="C13" s="82"/>
      <c r="D13" s="82"/>
    </row>
    <row r="14" spans="1:21" ht="12.75" customHeight="1" x14ac:dyDescent="0.25" hidden="true">
      <c r="B14" s="82"/>
      <c r="C14" s="82"/>
      <c r="D14" s="82"/>
    </row>
    <row r="15" spans="1:21" ht="12.75" customHeight="1" x14ac:dyDescent="0.25" hidden="true">
      <c r="B15" s="82"/>
      <c r="C15" s="82"/>
      <c r="D15" s="82"/>
    </row>
    <row r="16" spans="1:21" ht="12.75" customHeight="1" x14ac:dyDescent="0.25" hidden="true">
      <c r="B16" s="82"/>
      <c r="C16" s="82"/>
      <c r="D16" s="82"/>
    </row>
    <row r="17" spans="1:4" ht="12.75" customHeight="1" x14ac:dyDescent="0.25" hidden="true">
      <c r="B17" s="82"/>
      <c r="C17" s="82"/>
      <c r="D17" s="82"/>
    </row>
    <row r="18" spans="1:4" ht="12.75" customHeight="1" x14ac:dyDescent="0.25" hidden="true">
      <c r="B18" s="82"/>
      <c r="C18" s="82"/>
      <c r="D18" s="82"/>
    </row>
    <row r="19" spans="1:4" ht="12.75" customHeight="1" x14ac:dyDescent="0.25" hidden="true">
      <c r="B19" s="82"/>
      <c r="C19" s="82"/>
      <c r="D19" s="82"/>
    </row>
    <row r="20" spans="1:4" ht="12.75" customHeight="1" x14ac:dyDescent="0.25" hidden="true">
      <c r="B20" s="82"/>
      <c r="C20" s="82"/>
      <c r="D20" s="82"/>
    </row>
    <row r="21" spans="1:4" ht="15.75" customHeight="1" x14ac:dyDescent="0.25" hidden="true">
      <c r="B21" s="82"/>
      <c r="C21" s="82"/>
      <c r="D21" s="82"/>
    </row>
    <row r="22" spans="1:4" ht="15.75" customHeight="1" x14ac:dyDescent="0.25" hidden="true">
      <c r="B22" s="82"/>
      <c r="C22" s="82"/>
      <c r="D22" s="82"/>
    </row>
    <row r="23" spans="1:4" ht="15.75" customHeight="1" x14ac:dyDescent="0.25" hidden="true">
      <c r="B23" s="82"/>
      <c r="C23" s="82"/>
      <c r="D23" s="82"/>
    </row>
    <row r="24" spans="1:4" ht="15.75" customHeight="1" x14ac:dyDescent="0.25" hidden="true">
      <c r="B24" s="82"/>
      <c r="C24" s="82"/>
      <c r="D24" s="82"/>
    </row>
    <row r="25" spans="1:4" ht="15.75" customHeight="1" x14ac:dyDescent="0.25" hidden="true">
      <c r="B25" s="82"/>
      <c r="C25" s="82"/>
      <c r="D25" s="82"/>
    </row>
    <row r="26" spans="1:4" ht="15.75" customHeight="1" x14ac:dyDescent="0.25" hidden="true">
      <c r="B26" s="82"/>
      <c r="C26" s="82"/>
      <c r="D26" s="82"/>
    </row>
    <row r="27" spans="1:4" ht="15.75" customHeight="1" thickBot="1" x14ac:dyDescent="0.3" hidden="true">
      <c r="B27" s="82"/>
      <c r="C27" s="82"/>
      <c r="D27" s="82"/>
    </row>
    <row r="28" spans="1:4" ht="12.75" customHeight="1" thickBot="1" x14ac:dyDescent="0.25" hidden="true">
      <c r="B28" s="82"/>
      <c r="C28" s="82"/>
      <c r="D28" s="82"/>
    </row>
    <row r="29" spans="1:4" ht="15.75" customHeight="1" thickBot="1" x14ac:dyDescent="0.25" hidden="true">
      <c r="B29" s="92"/>
      <c r="C29" s="82"/>
      <c r="D29" s="82"/>
    </row>
    <row r="30" spans="1:4" ht="12.75" customHeight="1" thickBot="1" x14ac:dyDescent="0.25" hidden="true">
      <c r="B30" s="82"/>
      <c r="C30" s="82"/>
      <c r="D30" s="82"/>
    </row>
    <row r="31" spans="1:4" ht="15.75" customHeight="1" x14ac:dyDescent="0.25" hidden="true">
      <c r="B31" s="82"/>
      <c r="C31" s="82"/>
      <c r="D31" s="82"/>
    </row>
    <row r="32" spans="1:4" ht="15.75" customHeight="1" x14ac:dyDescent="0.25" hidden="true">
      <c r="B32" s="82"/>
      <c r="C32" s="82"/>
      <c r="D32" s="82"/>
    </row>
    <row r="33" spans="1:4" ht="15.75" customHeight="1" x14ac:dyDescent="0.25" hidden="true">
      <c r="B33" s="82"/>
      <c r="C33" s="82"/>
      <c r="D33" s="82"/>
    </row>
    <row r="34" spans="1:4" ht="15.75" customHeight="1" x14ac:dyDescent="0.25" hidden="true">
      <c r="B34" s="82"/>
      <c r="C34" s="82"/>
      <c r="D34" s="82"/>
    </row>
    <row r="35" spans="1:4" ht="15.75" customHeight="1" x14ac:dyDescent="0.25" hidden="true">
      <c r="B35" s="82"/>
      <c r="C35" s="82"/>
      <c r="D35" s="82"/>
    </row>
    <row r="36" spans="1:4" ht="15.75" customHeight="1" x14ac:dyDescent="0.25" hidden="true">
      <c r="B36" s="82"/>
      <c r="C36" s="82"/>
      <c r="D36" s="82"/>
    </row>
    <row r="37" spans="1:4" ht="15.75" customHeight="1" x14ac:dyDescent="0.25" hidden="true">
      <c r="B37" s="82"/>
      <c r="C37" s="82"/>
      <c r="D37" s="82"/>
    </row>
    <row r="38" spans="1:4" ht="15.75" customHeight="1" x14ac:dyDescent="0.25" hidden="true">
      <c r="B38" s="82"/>
      <c r="C38" s="82"/>
      <c r="D38" s="82"/>
    </row>
    <row r="39" spans="1:4" ht="15.75" customHeight="1" x14ac:dyDescent="0.25" hidden="true">
      <c r="B39" s="82"/>
      <c r="C39" s="82"/>
      <c r="D39" s="82"/>
    </row>
    <row r="40" spans="1:4" ht="15.75" customHeight="1" x14ac:dyDescent="0.25" hidden="true">
      <c r="B40" s="82"/>
      <c r="C40" s="82"/>
      <c r="D40" s="82"/>
    </row>
    <row r="41" spans="1:4" ht="15.75" customHeight="1" x14ac:dyDescent="0.25" hidden="true">
      <c r="B41" s="82"/>
      <c r="C41" s="82"/>
      <c r="D41" s="82"/>
    </row>
    <row r="42" spans="1:4" ht="15.75" customHeight="1" x14ac:dyDescent="0.25" hidden="true">
      <c r="B42" s="82"/>
      <c r="C42" s="82"/>
      <c r="D42" s="82"/>
    </row>
    <row r="43" spans="1:4" ht="15.75" customHeight="1" x14ac:dyDescent="0.25" hidden="true">
      <c r="B43" s="82"/>
      <c r="C43" s="82"/>
      <c r="D43" s="82"/>
    </row>
    <row r="44" spans="1:4" ht="15.75" customHeight="1" x14ac:dyDescent="0.25" hidden="true">
      <c r="B44" s="82"/>
      <c r="C44" s="82"/>
      <c r="D44" s="82"/>
    </row>
    <row r="45" spans="1:4" ht="15.75" customHeight="1" x14ac:dyDescent="0.25" hidden="true">
      <c r="B45" s="82"/>
      <c r="C45" s="82"/>
      <c r="D45" s="82"/>
    </row>
    <row r="46" spans="1:4" ht="15.75" customHeight="1" x14ac:dyDescent="0.25" hidden="true">
      <c r="B46" s="82"/>
      <c r="C46" s="82"/>
      <c r="D46" s="82"/>
    </row>
    <row r="47" spans="1:4" ht="15.75" customHeight="1" thickBot="1" x14ac:dyDescent="0.3" hidden="true">
      <c r="B47" s="82"/>
      <c r="C47" s="82"/>
      <c r="D47" s="82"/>
    </row>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7">
    <cfRule type="cellIs" dxfId="7" priority="1" operator="lessThan">
      <formula>0</formula>
    </cfRule>
  </conditionalFormatting>
  <conditionalFormatting sqref="A13">
    <cfRule type="cellIs" dxfId="6" priority="8" operator="lessThan">
      <formula>0</formula>
    </cfRule>
  </conditionalFormatting>
  <conditionalFormatting sqref="A19">
    <cfRule type="cellIs" dxfId="5" priority="7" operator="lessThan">
      <formula>0</formula>
    </cfRule>
  </conditionalFormatting>
  <conditionalFormatting sqref="A31">
    <cfRule type="cellIs" dxfId="4" priority="6" operator="lessThan">
      <formula>0</formula>
    </cfRule>
  </conditionalFormatting>
  <conditionalFormatting sqref="A37">
    <cfRule type="cellIs" dxfId="3" priority="5" operator="lessThan">
      <formula>0</formula>
    </cfRule>
  </conditionalFormatting>
  <conditionalFormatting sqref="A43">
    <cfRule type="cellIs" dxfId="2" priority="4" operator="lessThan">
      <formula>0</formula>
    </cfRule>
  </conditionalFormatting>
  <conditionalFormatting sqref="A1:BQ3000">
    <cfRule type="cellIs" dxfId="1" priority="10"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Disclaimer</vt:lpstr>
      <vt:lpstr>Index</vt:lpstr>
      <vt:lpstr>Summary Analysis</vt:lpstr>
      <vt:lpstr>Trend Charts</vt:lpstr>
      <vt:lpstr>Seasonality Analysis</vt:lpstr>
      <vt:lpstr>Customers Analysis</vt:lpstr>
      <vt:lpstr>Suppliers Analysis</vt:lpstr>
      <vt:lpstr>HSN &amp; Chapter Analysis</vt:lpstr>
      <vt:lpstr>Circular Transactions</vt:lpstr>
      <vt:lpstr>Profile &amp; Filing Table</vt:lpstr>
      <vt:lpstr>Summary</vt:lpstr>
      <vt:lpstr>Bifurcation</vt:lpstr>
      <vt:lpstr>Adjusted Amounts</vt:lpstr>
      <vt:lpstr>State Wise</vt:lpstr>
      <vt:lpstr>Customer Wise</vt:lpstr>
      <vt:lpstr>Supplier Wise</vt:lpstr>
      <vt:lpstr>Product Wise</vt:lpstr>
      <vt:lpstr>GSTR 3B</vt:lpstr>
      <vt:lpstr>Details of Customers and Supp.</vt:lpstr>
      <vt:lpstr>Tax</vt:lpstr>
      <vt:lpstr>Yearly Return Summary</vt:lpstr>
      <vt:lpstr>Yearly 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2022-01-30T06:54:59Z</dcterms:created>
  <dcterms:modified xsi:type="dcterms:W3CDTF">2025-06-25T07:31:16Z</dcterms:modified>
</cp:coreProperties>
</file>