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genzeon-my.sharepoint.com/personal/venkata_goli_genzeon_com/Documents/Desktop/"/>
    </mc:Choice>
  </mc:AlternateContent>
  <xr:revisionPtr revIDLastSave="86" documentId="8_{540187A9-62EB-4902-B3F0-7AE680E4EA54}" xr6:coauthVersionLast="47" xr6:coauthVersionMax="47" xr10:uidLastSave="{54583B21-8BBE-4955-BA2E-431BA29DFFCE}"/>
  <bookViews>
    <workbookView xWindow="-110" yWindow="-110" windowWidth="19420" windowHeight="10300" activeTab="2" xr2:uid="{00000000-000D-0000-FFFF-FFFF00000000}"/>
  </bookViews>
  <sheets>
    <sheet name="Rental_Summary" sheetId="11" r:id="rId1"/>
    <sheet name="BR Nest- July 23" sheetId="19" r:id="rId2"/>
    <sheet name="BR Own- July 23 " sheetId="20" r:id="rId3"/>
    <sheet name="NestAway Flats - July 23" sheetId="18" r:id="rId4"/>
    <sheet name="BharathNagar- July 23 " sheetId="17" r:id="rId5"/>
    <sheet name="BR Nest- June 23  " sheetId="16" r:id="rId6"/>
    <sheet name="BR Own- June 23  " sheetId="15" r:id="rId7"/>
    <sheet name="NestAway Flats - June 23  " sheetId="14" r:id="rId8"/>
    <sheet name="BharathNagar- June 23 " sheetId="13" r:id="rId9"/>
    <sheet name="BR Nest- May 23 " sheetId="3" r:id="rId10"/>
    <sheet name="BR Own- May 23 " sheetId="4" r:id="rId11"/>
    <sheet name="NestAway Flats - May 23  " sheetId="5" r:id="rId12"/>
    <sheet name="BharathNagar- May 23 " sheetId="6" r:id="rId13"/>
    <sheet name="BR Nest- Apr 23 " sheetId="7" r:id="rId14"/>
    <sheet name="BR Own- Apr 23 " sheetId="8" r:id="rId15"/>
    <sheet name="NestAway Flats - Apr 23 " sheetId="9" r:id="rId16"/>
    <sheet name="BharathNagar- Apr 23 " sheetId="10" r:id="rId17"/>
  </sheets>
  <definedNames>
    <definedName name="_xlnm._FilterDatabase" localSheetId="1" hidden="1">'BR Nest- July 23'!$M$1:$M$266</definedName>
    <definedName name="_xlnm._FilterDatabase" localSheetId="2" hidden="1">'BR Own- July 23 '!$N$1:$N$92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1" i="20" l="1"/>
  <c r="N55" i="20"/>
  <c r="L51" i="20"/>
  <c r="K51" i="20"/>
  <c r="I51" i="20"/>
  <c r="G51" i="20"/>
  <c r="N2" i="19"/>
  <c r="M2" i="19"/>
  <c r="L2" i="19"/>
  <c r="K2" i="19"/>
  <c r="G2" i="19"/>
  <c r="G9" i="18"/>
  <c r="I3" i="17"/>
  <c r="H3" i="17"/>
  <c r="G3" i="17"/>
  <c r="L2" i="16"/>
  <c r="K2" i="15"/>
  <c r="N2" i="16"/>
  <c r="M2" i="16"/>
  <c r="K2" i="16"/>
  <c r="G2" i="16"/>
  <c r="O2" i="15"/>
  <c r="N2" i="15"/>
  <c r="L2" i="15"/>
  <c r="I2" i="15"/>
  <c r="G2" i="15"/>
  <c r="G9" i="14"/>
  <c r="I3" i="13"/>
  <c r="H3" i="13"/>
  <c r="G3" i="13"/>
  <c r="N2" i="4"/>
  <c r="L2" i="4"/>
  <c r="K2" i="4"/>
  <c r="I2" i="4"/>
  <c r="G2" i="4"/>
  <c r="I3" i="10"/>
  <c r="H3" i="10"/>
  <c r="G3" i="10"/>
  <c r="G9" i="9"/>
  <c r="J2" i="8"/>
  <c r="I2" i="8"/>
  <c r="H2" i="8"/>
  <c r="G2" i="8"/>
  <c r="M2" i="7"/>
  <c r="L2" i="7"/>
  <c r="K2" i="7"/>
  <c r="J2" i="7"/>
  <c r="I2" i="7"/>
  <c r="H2" i="7"/>
  <c r="I3" i="6"/>
  <c r="H3" i="6"/>
  <c r="G3" i="6"/>
  <c r="G9" i="5"/>
  <c r="O2" i="4"/>
  <c r="L2" i="3"/>
  <c r="G2" i="3"/>
  <c r="N2" i="3"/>
  <c r="M2" i="3"/>
  <c r="K2" i="3"/>
</calcChain>
</file>

<file path=xl/sharedStrings.xml><?xml version="1.0" encoding="utf-8"?>
<sst xmlns="http://schemas.openxmlformats.org/spreadsheetml/2006/main" count="1652" uniqueCount="270">
  <si>
    <t>Flat No</t>
  </si>
  <si>
    <t xml:space="preserve">Tenant Name </t>
  </si>
  <si>
    <t>Agreement</t>
  </si>
  <si>
    <t>Start Date</t>
  </si>
  <si>
    <t>End Date</t>
  </si>
  <si>
    <t>Flat Occupancy</t>
  </si>
  <si>
    <t>Security Deposit</t>
  </si>
  <si>
    <t>ACTUAL RENT (INC MAINTENANCE)</t>
  </si>
  <si>
    <t>Current Month Rent - Paid</t>
  </si>
  <si>
    <t>Balance Rent to be Paid</t>
  </si>
  <si>
    <t>Internet Charges</t>
  </si>
  <si>
    <t>Maintenance Charges</t>
  </si>
  <si>
    <t>Car Parking Amount</t>
  </si>
  <si>
    <t>Date Paid</t>
  </si>
  <si>
    <t>Payment Type</t>
  </si>
  <si>
    <t>Comments</t>
  </si>
  <si>
    <t>Semi/Fully Furnished</t>
  </si>
  <si>
    <t>Furniture Details</t>
  </si>
  <si>
    <t>Painting Status</t>
  </si>
  <si>
    <t>Notes</t>
  </si>
  <si>
    <t>Aadhar number</t>
  </si>
  <si>
    <t>Mobile numbers</t>
  </si>
  <si>
    <t>Emergency Contact Numbers</t>
  </si>
  <si>
    <t>Totals</t>
  </si>
  <si>
    <t xml:space="preserve">Trishagni Mahanta,Rupali Sharma </t>
  </si>
  <si>
    <t>Bachelors</t>
  </si>
  <si>
    <t>Fully</t>
  </si>
  <si>
    <t>Nikhil Mehra</t>
  </si>
  <si>
    <t>Icici</t>
  </si>
  <si>
    <t>J Grace</t>
  </si>
  <si>
    <t>Family</t>
  </si>
  <si>
    <t>10000+10000+2125(1000 Recharge )</t>
  </si>
  <si>
    <t>Mohnish Rajesh Sainani (with Car Parking)</t>
  </si>
  <si>
    <t>Given</t>
  </si>
  <si>
    <t xml:space="preserve"> rent +march current bill+parking + internt</t>
  </si>
  <si>
    <t xml:space="preserve">Yeluri Lakshmi Ganesh </t>
  </si>
  <si>
    <t>Cash</t>
  </si>
  <si>
    <t>Prakhar sahu</t>
  </si>
  <si>
    <t xml:space="preserve">Vibha Gawai </t>
  </si>
  <si>
    <t>icici</t>
  </si>
  <si>
    <t>Thopuri Vamsi</t>
  </si>
  <si>
    <t>Aishik Banerjee</t>
  </si>
  <si>
    <t>Rent + electrycity bill</t>
  </si>
  <si>
    <t>Venkata Ramji Nutukurthi</t>
  </si>
  <si>
    <t>1 month rent +april &amp; may current bill cut from the adavance</t>
  </si>
  <si>
    <t>Pavan M G</t>
  </si>
  <si>
    <t>Yash Shrivastava</t>
  </si>
  <si>
    <t>22500(Rent)+(march ele)500</t>
  </si>
  <si>
    <t xml:space="preserve">Vamsikrishna Medarametla </t>
  </si>
  <si>
    <t>Indranil Roy</t>
  </si>
  <si>
    <t xml:space="preserve">New </t>
  </si>
  <si>
    <t>Cash with praveen</t>
  </si>
  <si>
    <t>Mohit Gupta</t>
  </si>
  <si>
    <t>Vihar Sanjay Mhaiskar</t>
  </si>
  <si>
    <t>M Naveen Reddy</t>
  </si>
  <si>
    <t>Dtvs Sureshbabu</t>
  </si>
  <si>
    <t>Parag Shitlaprasad Yadav</t>
  </si>
  <si>
    <t>Ketan Jagdish Maurya</t>
  </si>
  <si>
    <t xml:space="preserve">Rohit Roy </t>
  </si>
  <si>
    <t>Damini</t>
  </si>
  <si>
    <t xml:space="preserve">Chalam Pallikila </t>
  </si>
  <si>
    <t>Vijay Narayanrao Naikwade</t>
  </si>
  <si>
    <t>N Himabindhu</t>
  </si>
  <si>
    <t>internet - 500</t>
  </si>
  <si>
    <t>G Vinod Kumar</t>
  </si>
  <si>
    <t>M Venkata Ravi kumar</t>
  </si>
  <si>
    <t>G Anand Sai Ram Reddy</t>
  </si>
  <si>
    <t>Rudraksha Ravindra vaity</t>
  </si>
  <si>
    <t>Varsha Venkatesh</t>
  </si>
  <si>
    <t>23000(rent)+power bill(500)+recharge (1000)</t>
  </si>
  <si>
    <t>Henna Punjabi</t>
  </si>
  <si>
    <t>Srishailm Yadav (with car parking )</t>
  </si>
  <si>
    <t>Famaily</t>
  </si>
  <si>
    <t>B L Swamy (with car parking )</t>
  </si>
  <si>
    <t>B Rakesh kumar</t>
  </si>
  <si>
    <t>Kanishika D gavali</t>
  </si>
  <si>
    <t>28000(rent)+1000 Reacharge</t>
  </si>
  <si>
    <t>Snahil Indoria</t>
  </si>
  <si>
    <t>Priyank Patel</t>
  </si>
  <si>
    <t>Sowmya Rani</t>
  </si>
  <si>
    <t>ACTUAL RENT (EXC MAINTENANCE)</t>
  </si>
  <si>
    <t>Devaki Naga Vikram</t>
  </si>
  <si>
    <t>Occupied</t>
  </si>
  <si>
    <t>Semi</t>
  </si>
  <si>
    <t>Suman Bhanja (car parking from 01-03-2023)</t>
  </si>
  <si>
    <t>Sbi</t>
  </si>
  <si>
    <t>33000+2000+1200=36200</t>
  </si>
  <si>
    <t>Fully Furnished</t>
  </si>
  <si>
    <r>
      <rPr>
        <b/>
        <sz val="11"/>
        <color theme="1"/>
        <rFont val="Arial"/>
        <family val="2"/>
      </rPr>
      <t>BR Prashanti's</t>
    </r>
    <r>
      <rPr>
        <sz val="11"/>
        <color theme="1"/>
        <rFont val="Calibri"/>
        <family val="2"/>
        <scheme val="minor"/>
      </rPr>
      <t xml:space="preserve"> - Kurlon Mattress - 2 Wakefit mattress 2(new) Cots -4 (2 new from Icons - Dec 2022) ,Voltas W/m 7 kg (new)  , Sansui </t>
    </r>
    <r>
      <rPr>
        <b/>
        <sz val="11"/>
        <color theme="1"/>
        <rFont val="Arial"/>
        <family val="2"/>
      </rPr>
      <t>32 inch Androide tv (New)</t>
    </r>
    <r>
      <rPr>
        <sz val="11"/>
        <color theme="1"/>
        <rFont val="Calibri"/>
        <family val="2"/>
        <scheme val="minor"/>
      </rPr>
      <t>, Candy 190 litre Refrigerator (new), New w Sofa 3+1+1,Dinning with , Middle table 1</t>
    </r>
  </si>
  <si>
    <t>Sateesh Babu Ch, M Pavithra</t>
  </si>
  <si>
    <t>Full Flat Painted in June-2022</t>
  </si>
  <si>
    <t>P. Mahendra(Charges extra for car parking)</t>
  </si>
  <si>
    <t>18000(cash)+8000 (bank)</t>
  </si>
  <si>
    <r>
      <rPr>
        <b/>
        <sz val="11"/>
        <color theme="1"/>
        <rFont val="Arial"/>
        <family val="2"/>
      </rPr>
      <t xml:space="preserve">BR Prashanti Items </t>
    </r>
    <r>
      <rPr>
        <sz val="11"/>
        <color theme="1"/>
        <rFont val="Calibri"/>
        <family val="2"/>
        <scheme val="minor"/>
      </rPr>
      <t>- Washing Machine, Fridge, 4 Cots and Mattress, Dining Table</t>
    </r>
  </si>
  <si>
    <t>Satarting feb2023 incresed rent</t>
  </si>
  <si>
    <t>K Rakesh , L Ravi teja</t>
  </si>
  <si>
    <t>Full Flat Painted in July 2022</t>
  </si>
  <si>
    <t>Feb 2023 rent not paid</t>
  </si>
  <si>
    <t>Deep Ranjana De</t>
  </si>
  <si>
    <r>
      <rPr>
        <b/>
        <sz val="11"/>
        <color theme="1"/>
        <rFont val="Arial"/>
        <family val="2"/>
      </rPr>
      <t>BR Prashanti's</t>
    </r>
    <r>
      <rPr>
        <sz val="11"/>
        <color theme="1"/>
        <rFont val="Calibri"/>
        <family val="2"/>
        <scheme val="minor"/>
      </rPr>
      <t xml:space="preserve"> - Kurlon Mattress - 2 Cots -2,         1 6*6 Bed with M-form Mattress                                    W/m Voltas 7kg(New - Sep 2022) ,                                  40  inch Kodak  Smart  tv(New - Sep 2022) 
 Sofa3+1+1,Dinning with 4 chairs , Small Table -1  Candy 195 litre refrigerator(New - Sep 2022)</t>
    </r>
  </si>
  <si>
    <t>Full Flat Painted in Sep 2022</t>
  </si>
  <si>
    <t>Sureddy Yeswanth reddy</t>
  </si>
  <si>
    <t>Full Flat Painted in Feb 2023</t>
  </si>
  <si>
    <t>Abhilash Mohanty,Yogesh Bisht</t>
  </si>
  <si>
    <r>
      <rPr>
        <b/>
        <sz val="11"/>
        <color theme="1"/>
        <rFont val="Arial"/>
        <family val="2"/>
      </rPr>
      <t>BR Prashanti's</t>
    </r>
    <r>
      <rPr>
        <sz val="11"/>
        <color theme="1"/>
        <rFont val="Calibri"/>
        <family val="2"/>
        <scheme val="minor"/>
      </rPr>
      <t xml:space="preserve"> - Kurlon Mattress - 4 Cots -4 ,W/m Voltas 7kg(New - Sep 2022) ,                                  40  inch Kodak  Smart  tv(New - Sep 2022) 
 Sofa3+2,Dinning with 4 chairs, Small Table -1 Middle table 1,190 litre refrigerator</t>
    </r>
  </si>
  <si>
    <t>Full Flat Painted in Mar-2022</t>
  </si>
  <si>
    <t>Shanthi Sharma</t>
  </si>
  <si>
    <t>31-04-2023</t>
  </si>
  <si>
    <t>120000-38000(rent)-2000(maintence)(cash hand over to sudhir sir )=80000</t>
  </si>
  <si>
    <r>
      <rPr>
        <b/>
        <sz val="11"/>
        <color theme="1"/>
        <rFont val="Arial"/>
        <family val="2"/>
      </rPr>
      <t>BR Prashanti's</t>
    </r>
    <r>
      <rPr>
        <sz val="11"/>
        <color theme="1"/>
        <rFont val="Calibri"/>
        <family val="2"/>
        <scheme val="minor"/>
      </rPr>
      <t xml:space="preserve"> - Kurlon Mattress - 4 Cots - 4 ,W/m 6.5kg , </t>
    </r>
    <r>
      <rPr>
        <b/>
        <sz val="11"/>
        <color theme="1"/>
        <rFont val="Arial"/>
        <family val="2"/>
      </rPr>
      <t>32 inch tv</t>
    </r>
    <r>
      <rPr>
        <sz val="11"/>
        <color theme="1"/>
        <rFont val="Calibri"/>
        <family val="2"/>
        <scheme val="minor"/>
      </rPr>
      <t>, 190 litre Candy Refrigerator (new) Sofa3+2,Dinning with 4 chairs,   Small Table -1 Middle table 1</t>
    </r>
  </si>
  <si>
    <t>Partially Painted  in July 2022</t>
  </si>
  <si>
    <t>A Pushpanjani (with car parking )</t>
  </si>
  <si>
    <t>88000-29000(added to account sheet)=59000(cash)</t>
  </si>
  <si>
    <t xml:space="preserve">G.Subash Nayak  </t>
  </si>
  <si>
    <t>Partially Painted in May-2022</t>
  </si>
  <si>
    <t>Kartheek Petluri(Charges extra for W/M and Fridge)</t>
  </si>
  <si>
    <t xml:space="preserve">Semi </t>
  </si>
  <si>
    <r>
      <rPr>
        <b/>
        <sz val="11"/>
        <color theme="1"/>
        <rFont val="Arial"/>
        <family val="2"/>
      </rPr>
      <t>BR Prashanti's</t>
    </r>
    <r>
      <rPr>
        <sz val="11"/>
        <color theme="1"/>
        <rFont val="Calibri"/>
        <family val="2"/>
        <scheme val="minor"/>
      </rPr>
      <t xml:space="preserve"> - Washing Machine (Samsung) - 6.5 KG , </t>
    </r>
    <r>
      <rPr>
        <b/>
        <sz val="11"/>
        <color theme="1"/>
        <rFont val="Arial"/>
        <family val="2"/>
      </rPr>
      <t>190 liter</t>
    </r>
    <r>
      <rPr>
        <sz val="11"/>
        <color theme="1"/>
        <rFont val="Calibri"/>
        <family val="2"/>
        <scheme val="minor"/>
      </rPr>
      <t xml:space="preserve"> refrigirator
</t>
    </r>
  </si>
  <si>
    <t>Eshita srivastava,Aiswarya Kumar</t>
  </si>
  <si>
    <r>
      <rPr>
        <b/>
        <sz val="11"/>
        <color theme="1"/>
        <rFont val="Arial"/>
        <family val="2"/>
      </rPr>
      <t>BR Prashanti's</t>
    </r>
    <r>
      <rPr>
        <sz val="11"/>
        <color theme="1"/>
        <rFont val="Calibri"/>
        <family val="2"/>
        <scheme val="minor"/>
      </rPr>
      <t xml:space="preserve"> - Kurlon Mattress - 4 Cots - 4 ,W/m 6.5kg , </t>
    </r>
    <r>
      <rPr>
        <b/>
        <sz val="11"/>
        <color theme="1"/>
        <rFont val="Arial"/>
        <family val="2"/>
      </rPr>
      <t>32 inch tv</t>
    </r>
    <r>
      <rPr>
        <sz val="11"/>
        <color theme="1"/>
        <rFont val="Calibri"/>
        <family val="2"/>
        <scheme val="minor"/>
      </rPr>
      <t>, 190 litre Refrigerator 
 Sofa3+2,Dinning with 4 chairs,   Small Table -1 Middle table 1</t>
    </r>
  </si>
  <si>
    <t>Touchup painted on july -2022</t>
  </si>
  <si>
    <t>Aman Jain, Kunal Bagri</t>
  </si>
  <si>
    <r>
      <rPr>
        <b/>
        <sz val="11"/>
        <color theme="1"/>
        <rFont val="Arial"/>
        <family val="2"/>
      </rPr>
      <t>BR Prashanti's</t>
    </r>
    <r>
      <rPr>
        <sz val="11"/>
        <color theme="1"/>
        <rFont val="Calibri"/>
        <family val="2"/>
        <scheme val="minor"/>
      </rPr>
      <t xml:space="preserve"> - Kurlon Mattress - 4(2 new - July 2022 and 2 old) Cots -4(2 new from Icons - July 2022) ,W/m 6.5kg , </t>
    </r>
    <r>
      <rPr>
        <b/>
        <sz val="11"/>
        <color theme="1"/>
        <rFont val="Arial"/>
        <family val="2"/>
      </rPr>
      <t>32 inch  tv</t>
    </r>
    <r>
      <rPr>
        <sz val="11"/>
        <color theme="1"/>
        <rFont val="Calibri"/>
        <family val="2"/>
        <scheme val="minor"/>
      </rPr>
      <t>, 190 litre Refrigerator 
 Sofa3+1+1,Dinning with 4 chairs, Gas Cylinder -1 Gas stove -1 Small Table -1 Middle table 1</t>
    </r>
  </si>
  <si>
    <t>Nishi Porwal,Aarushi Bipin Kaushal</t>
  </si>
  <si>
    <r>
      <rPr>
        <b/>
        <sz val="11"/>
        <color theme="1"/>
        <rFont val="Arial"/>
        <family val="2"/>
      </rPr>
      <t>BR Prashanti's</t>
    </r>
    <r>
      <rPr>
        <sz val="11"/>
        <color theme="1"/>
        <rFont val="Calibri"/>
        <family val="2"/>
        <scheme val="minor"/>
      </rPr>
      <t xml:space="preserve"> - Kurlon Mattress - 4 Cots -4 ,W/m 6.5kg , 32  inch Mi Smart  tv(New - June 2022) 
 Sofa3+1+1,Dinning with 4 chairs, Small Table -1 Middle table 1,190 litre refrigerator</t>
    </r>
  </si>
  <si>
    <t>Linga Reddy KKR</t>
  </si>
  <si>
    <t>Semi Furnished</t>
  </si>
  <si>
    <t>K Suresh Kumar,Lokesh Nahata</t>
  </si>
  <si>
    <r>
      <rPr>
        <b/>
        <sz val="11"/>
        <color theme="1"/>
        <rFont val="Arial"/>
        <family val="2"/>
      </rPr>
      <t>BR Prashanti's</t>
    </r>
    <r>
      <rPr>
        <sz val="11"/>
        <color theme="1"/>
        <rFont val="Calibri"/>
        <family val="2"/>
        <scheme val="minor"/>
      </rPr>
      <t xml:space="preserve"> - Kurlon Mattress - 4(Newly from Kurlon on July 2022), Cots -4(New from Icons in July 2022) ,W/m 6.5kg , 32  inch Mi Smart  tv(New - June 2022), 
 Sofa3+1+1,Dinning with 4 chairs, Small Table -1 Middle table 1, 190 litre refrigerator</t>
    </r>
  </si>
  <si>
    <t>Mihir Shah , Victor Moses</t>
  </si>
  <si>
    <t>3 Ikea office chairs 2 Seater Ikea Sofa -1</t>
  </si>
  <si>
    <t>House ID</t>
  </si>
  <si>
    <t xml:space="preserve"> Total Rent(As per NestAway)</t>
  </si>
  <si>
    <t xml:space="preserve"> Rent Amount</t>
  </si>
  <si>
    <t xml:space="preserve"> Rent Deductions</t>
  </si>
  <si>
    <t>Tenant Details</t>
  </si>
  <si>
    <t>Phone numbers</t>
  </si>
  <si>
    <t>Emergency contact numbers</t>
  </si>
  <si>
    <t>FULLYOCCUPIED</t>
  </si>
  <si>
    <t>Raghukanth Kolipakam</t>
  </si>
  <si>
    <t>FULLY OCCUPIED</t>
  </si>
  <si>
    <t>Nakka Avinash</t>
  </si>
  <si>
    <t>Total</t>
  </si>
  <si>
    <t>Bharath Nagar/DSR</t>
  </si>
  <si>
    <t xml:space="preserve">Name </t>
  </si>
  <si>
    <t xml:space="preserve"> Deposit</t>
  </si>
  <si>
    <t>Current Month Rent Paid</t>
  </si>
  <si>
    <t>Bank</t>
  </si>
  <si>
    <t>1st Floor</t>
  </si>
  <si>
    <t>Eeva Office</t>
  </si>
  <si>
    <t>Fully occupied</t>
  </si>
  <si>
    <t>Not known</t>
  </si>
  <si>
    <t>2nd Floor</t>
  </si>
  <si>
    <t>J  Praveen kumar</t>
  </si>
  <si>
    <t>3rd Floor</t>
  </si>
  <si>
    <t>K Gopi krishna</t>
  </si>
  <si>
    <t>4th Floor</t>
  </si>
  <si>
    <t>Ravi teja</t>
  </si>
  <si>
    <t>DSR - C901</t>
  </si>
  <si>
    <t xml:space="preserve">T Sriram Aditya </t>
  </si>
  <si>
    <t>Mar &amp; Apr month rent Huf account</t>
  </si>
  <si>
    <t>Uday Surya Reddy Adala</t>
  </si>
  <si>
    <t>Suman Sarathi,Sakshi Kejriwal</t>
  </si>
  <si>
    <t>Amber Pandey</t>
  </si>
  <si>
    <t xml:space="preserve">Srishailm Yadav </t>
  </si>
  <si>
    <t>Total 122000-82000=40000(cash hand over to sudhir sir )</t>
  </si>
  <si>
    <t>Unnikrishnan S(Charges extra for car parking)</t>
  </si>
  <si>
    <t>Mounika Reddy</t>
  </si>
  <si>
    <t>16000+16000+1000(last month )=33000</t>
  </si>
  <si>
    <t>Icici(our place)</t>
  </si>
  <si>
    <t>Jan &amp; feb month rent Huf account</t>
  </si>
  <si>
    <t>Month</t>
  </si>
  <si>
    <t>Property Name</t>
  </si>
  <si>
    <t>Details</t>
  </si>
  <si>
    <t>Online</t>
  </si>
  <si>
    <t>Monthly Total</t>
  </si>
  <si>
    <t>Cash &amp; Icici</t>
  </si>
  <si>
    <t>52000(cash)+26000(online)</t>
  </si>
  <si>
    <t>13000+13000</t>
  </si>
  <si>
    <t>20500+March electricity bill</t>
  </si>
  <si>
    <t>New</t>
  </si>
  <si>
    <t>23000(rent)+april month current bill (1000)</t>
  </si>
  <si>
    <t>05--05-2023</t>
  </si>
  <si>
    <t>25000+March electricity bill</t>
  </si>
  <si>
    <t>SBI</t>
  </si>
  <si>
    <t>ICICI</t>
  </si>
  <si>
    <t>16000+16000</t>
  </si>
  <si>
    <t>Lalitha Paspuleti</t>
  </si>
  <si>
    <t>2 months advance +21 days rent added in the daily sheet</t>
  </si>
  <si>
    <t>Mohit Jain</t>
  </si>
  <si>
    <t>Recevied 1month advance</t>
  </si>
  <si>
    <t>54000+27000=81000-27000 Balance want to pay</t>
  </si>
  <si>
    <t>76500-25500=51000 balance want to pay</t>
  </si>
  <si>
    <t>Shreosi Bhattacharya</t>
  </si>
  <si>
    <t>M Karthik Raghu Harsha</t>
  </si>
  <si>
    <t>78000-26000=51000 Balance want to pay</t>
  </si>
  <si>
    <t>G Anand Sai Ram Reddy (car parking from 15-05-2023</t>
  </si>
  <si>
    <t>750 ( Car Parking )</t>
  </si>
  <si>
    <t>Maintence</t>
  </si>
  <si>
    <t>V Chaitanya
(Rent Includes maintence)</t>
  </si>
  <si>
    <t>P. Mahendra(Car parking extra)</t>
  </si>
  <si>
    <t>Starting Feb-2023 increased rent for monthly 2000/-</t>
  </si>
  <si>
    <t>May rent to be deducted from the adavance</t>
  </si>
  <si>
    <t>1 Month advance to be returned to outgoing tenant, after verifying the flat</t>
  </si>
  <si>
    <t>Car Parking</t>
  </si>
  <si>
    <t>Water</t>
  </si>
  <si>
    <t>Water Payment Mode</t>
  </si>
  <si>
    <t>Rent Payment Mode</t>
  </si>
  <si>
    <t>Mainte. Payment Mode</t>
  </si>
  <si>
    <t xml:space="preserve">G.Subash Nayak(Rent includes car parking) </t>
  </si>
  <si>
    <t>May rent to be deducted from the advance</t>
  </si>
  <si>
    <t>Internet Included?</t>
  </si>
  <si>
    <t>Yes</t>
  </si>
  <si>
    <t>Internet Valid Until?</t>
  </si>
  <si>
    <t>May rent to be deducted from adavance</t>
  </si>
  <si>
    <r>
      <rPr>
        <b/>
        <sz val="11"/>
        <color theme="1"/>
        <rFont val="Arial"/>
        <family val="2"/>
      </rPr>
      <t>BR Prashanti's</t>
    </r>
    <r>
      <rPr>
        <sz val="11"/>
        <color theme="1"/>
        <rFont val="Calibri"/>
        <family val="2"/>
        <scheme val="minor"/>
      </rPr>
      <t xml:space="preserve"> - Kurlon Mattress - 4 Cots -4 ,W/m Whirlpool 6.5 kg , 32 inch mitashi tv 
 Sofa3+2,(new 25-05-2023) Dinning with 2 chairs, Small Table -1 Middle table 1,190 litre refrigerator</t>
    </r>
  </si>
  <si>
    <t>Full Flat Painted in May-2023</t>
  </si>
  <si>
    <t>Sureddy Yeswanth reddy ( Car Parking Extra)</t>
  </si>
  <si>
    <t>no</t>
  </si>
  <si>
    <t>1Month Rent +1 Month Advance</t>
  </si>
  <si>
    <t>1 Month advance added to sheet on 25-05-2023</t>
  </si>
  <si>
    <t>yes</t>
  </si>
  <si>
    <t>Current month amount recevied to icici</t>
  </si>
  <si>
    <t>20500  rent + 2000  electricity and water + 750 wifi =23250</t>
  </si>
  <si>
    <t>20500  rent + 1500 Parking + 625 wifi =22620</t>
  </si>
  <si>
    <t>20500  rent + 2000  electricity and water  =22500</t>
  </si>
  <si>
    <t>Cut from the adavance</t>
  </si>
  <si>
    <t>40000-20500(june rent)=19500</t>
  </si>
  <si>
    <t>76500-25500(added to daily sheet on 25-05-2023 =51000 (balance want to pay )</t>
  </si>
  <si>
    <t xml:space="preserve">1month advance last month recevied(added to daily sheet on 20-05-2023+1month cash recevied </t>
  </si>
  <si>
    <t>24500  rent + 2500  electricity and water  =27000</t>
  </si>
  <si>
    <t>56000-28000(june rent)=28000</t>
  </si>
  <si>
    <t>28000  rent + 2000  electricity and water  =30000</t>
  </si>
  <si>
    <t>13000+13000=26000</t>
  </si>
  <si>
    <t>Lavudya Praveen</t>
  </si>
  <si>
    <t>1Month advance + current month rent</t>
  </si>
  <si>
    <t>Shanthi Sharma(Rent Includes maintence)</t>
  </si>
  <si>
    <t>Shriya Sanjay pekamwar</t>
  </si>
  <si>
    <t>Including maintence</t>
  </si>
  <si>
    <t>1 Month Advance +1 month rent</t>
  </si>
  <si>
    <t>20000(icici)+1125(cash)=21125</t>
  </si>
  <si>
    <t>added to the sheet daily sheet on 11-05-2023</t>
  </si>
  <si>
    <t>M Karthik Raghu Harsha (with Car Parking )</t>
  </si>
  <si>
    <t>75000-25000=50000 Balance want to pay</t>
  </si>
  <si>
    <t>78000-26000=52000 (Balance want to pay )</t>
  </si>
  <si>
    <t>Apr</t>
  </si>
  <si>
    <t>May</t>
  </si>
  <si>
    <t>June</t>
  </si>
  <si>
    <t>July</t>
  </si>
  <si>
    <t>Aug</t>
  </si>
  <si>
    <t>Br Pra</t>
  </si>
  <si>
    <t>Br Nest</t>
  </si>
  <si>
    <t>Nestaway</t>
  </si>
  <si>
    <t>Bharath nagar</t>
  </si>
  <si>
    <t>Sep</t>
  </si>
  <si>
    <t>Oct</t>
  </si>
  <si>
    <t>Nov</t>
  </si>
  <si>
    <t>Dec</t>
  </si>
  <si>
    <t>Kartheek Petluri                                           (Charges extra for W/M and Fridge)</t>
  </si>
  <si>
    <t>Suman Bhanja                                                     (car parking from 01-03-2023)</t>
  </si>
  <si>
    <t>20500(Rent)+2000(electricity)=22500</t>
  </si>
  <si>
    <t>17000+17000                                                            2000 Rent increased from july</t>
  </si>
  <si>
    <t>2000 Rent increased from july</t>
  </si>
  <si>
    <t>40000-20500=19500</t>
  </si>
  <si>
    <t>50000-24500=25500</t>
  </si>
  <si>
    <t>25000(rent)+1000(recharge)</t>
  </si>
  <si>
    <t>53000(advance)+3000(recharge)=56000</t>
  </si>
  <si>
    <t>Saurabh Kumar meena</t>
  </si>
  <si>
    <t>Eknath Reddy</t>
  </si>
  <si>
    <t>78000-25000=53000 (Balance want to pay ) 25000(03-07-2023)+31000 (02-07-2023) paid from 2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</si>
</sst>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[$-14009]dd/mm/yyyy;@"/>
    <numFmt numFmtId="166" formatCode="#,##0.00_ ;\-#,##0.00\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26"/>
      <color theme="1"/>
      <name val="Arial"/>
      <family val="2"/>
    </font>
    <font>
      <sz val="11"/>
      <color theme="1"/>
      <name val="Are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7" applyNumberFormat="0" applyFill="0" applyAlignment="0" applyProtection="0"/>
    <xf numFmtId="0" fontId="15" fillId="0" borderId="18" applyNumberFormat="0" applyFill="0" applyAlignment="0" applyProtection="0"/>
    <xf numFmtId="0" fontId="16" fillId="0" borderId="19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20" applyNumberFormat="0" applyAlignment="0" applyProtection="0"/>
    <xf numFmtId="0" fontId="21" fillId="15" borderId="21" applyNumberFormat="0" applyAlignment="0" applyProtection="0"/>
    <xf numFmtId="0" fontId="22" fillId="15" borderId="20" applyNumberFormat="0" applyAlignment="0" applyProtection="0"/>
    <xf numFmtId="0" fontId="23" fillId="0" borderId="22" applyNumberFormat="0" applyFill="0" applyAlignment="0" applyProtection="0"/>
    <xf numFmtId="0" fontId="24" fillId="16" borderId="23" applyNumberFormat="0" applyAlignment="0" applyProtection="0"/>
    <xf numFmtId="0" fontId="25" fillId="0" borderId="0" applyNumberFormat="0" applyFill="0" applyBorder="0" applyAlignment="0" applyProtection="0"/>
    <xf numFmtId="0" fontId="12" fillId="17" borderId="2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25" applyNumberFormat="0" applyFill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8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8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</cellStyleXfs>
  <cellXfs count="40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165" fontId="2" fillId="2" borderId="3" xfId="1" applyNumberFormat="1" applyFont="1" applyFill="1" applyBorder="1" applyAlignment="1">
      <alignment horizontal="center"/>
    </xf>
    <xf numFmtId="4" fontId="2" fillId="2" borderId="1" xfId="1" applyNumberFormat="1" applyFont="1" applyFill="1" applyBorder="1" applyAlignment="1">
      <alignment horizontal="center"/>
    </xf>
    <xf numFmtId="4" fontId="2" fillId="2" borderId="4" xfId="1" applyNumberFormat="1" applyFont="1" applyFill="1" applyBorder="1" applyAlignment="1">
      <alignment horizontal="center"/>
    </xf>
    <xf numFmtId="14" fontId="2" fillId="2" borderId="4" xfId="1" applyNumberFormat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4" fontId="2" fillId="2" borderId="6" xfId="1" applyNumberFormat="1" applyFont="1" applyFill="1" applyBorder="1" applyAlignment="1">
      <alignment horizontal="center"/>
    </xf>
    <xf numFmtId="4" fontId="2" fillId="3" borderId="4" xfId="1" applyNumberFormat="1" applyFont="1" applyFill="1" applyBorder="1" applyAlignment="1">
      <alignment horizontal="center"/>
    </xf>
    <xf numFmtId="4" fontId="2" fillId="2" borderId="7" xfId="1" applyNumberFormat="1" applyFont="1" applyFill="1" applyBorder="1" applyAlignment="1">
      <alignment horizontal="center"/>
    </xf>
    <xf numFmtId="0" fontId="2" fillId="3" borderId="0" xfId="1" applyFont="1" applyFill="1" applyAlignment="1">
      <alignment horizontal="center"/>
    </xf>
    <xf numFmtId="0" fontId="1" fillId="0" borderId="0" xfId="1"/>
    <xf numFmtId="0" fontId="2" fillId="4" borderId="1" xfId="1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1" fontId="2" fillId="4" borderId="3" xfId="1" applyNumberFormat="1" applyFont="1" applyFill="1" applyBorder="1" applyAlignment="1">
      <alignment horizontal="center"/>
    </xf>
    <xf numFmtId="0" fontId="2" fillId="4" borderId="1" xfId="1" applyFont="1" applyFill="1" applyBorder="1"/>
    <xf numFmtId="4" fontId="2" fillId="4" borderId="1" xfId="2" applyNumberFormat="1" applyFont="1" applyFill="1" applyBorder="1" applyAlignment="1">
      <alignment horizontal="center"/>
    </xf>
    <xf numFmtId="4" fontId="3" fillId="4" borderId="1" xfId="2" applyNumberFormat="1" applyFont="1" applyFill="1" applyBorder="1" applyAlignment="1">
      <alignment horizontal="center"/>
    </xf>
    <xf numFmtId="14" fontId="2" fillId="4" borderId="1" xfId="1" applyNumberFormat="1" applyFont="1" applyFill="1" applyBorder="1" applyAlignment="1">
      <alignment horizontal="center"/>
    </xf>
    <xf numFmtId="4" fontId="2" fillId="4" borderId="1" xfId="1" applyNumberFormat="1" applyFont="1" applyFill="1" applyBorder="1" applyAlignment="1">
      <alignment horizontal="center"/>
    </xf>
    <xf numFmtId="1" fontId="2" fillId="4" borderId="1" xfId="1" applyNumberFormat="1" applyFont="1" applyFill="1" applyBorder="1" applyAlignment="1">
      <alignment horizontal="center"/>
    </xf>
    <xf numFmtId="0" fontId="2" fillId="4" borderId="0" xfId="1" applyFont="1" applyFill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1" fontId="1" fillId="5" borderId="3" xfId="1" applyNumberFormat="1" applyFill="1" applyBorder="1" applyAlignment="1">
      <alignment horizontal="center"/>
    </xf>
    <xf numFmtId="0" fontId="1" fillId="5" borderId="1" xfId="1" applyFill="1" applyBorder="1"/>
    <xf numFmtId="4" fontId="0" fillId="5" borderId="1" xfId="2" applyNumberFormat="1" applyFont="1" applyFill="1" applyBorder="1" applyAlignment="1">
      <alignment horizontal="center"/>
    </xf>
    <xf numFmtId="4" fontId="1" fillId="0" borderId="1" xfId="1" applyNumberFormat="1" applyBorder="1" applyAlignment="1">
      <alignment horizontal="center"/>
    </xf>
    <xf numFmtId="14" fontId="1" fillId="0" borderId="1" xfId="1" applyNumberFormat="1" applyBorder="1" applyAlignment="1">
      <alignment horizontal="center"/>
    </xf>
    <xf numFmtId="14" fontId="1" fillId="0" borderId="2" xfId="1" applyNumberFormat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0" borderId="1" xfId="1" applyBorder="1"/>
    <xf numFmtId="1" fontId="1" fillId="0" borderId="1" xfId="1" applyNumberFormat="1" applyBorder="1" applyAlignment="1">
      <alignment horizontal="center"/>
    </xf>
    <xf numFmtId="0" fontId="2" fillId="5" borderId="1" xfId="1" applyFont="1" applyFill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14" fontId="1" fillId="0" borderId="1" xfId="1" applyNumberFormat="1" applyBorder="1" applyAlignment="1">
      <alignment horizontal="center" vertical="center"/>
    </xf>
    <xf numFmtId="14" fontId="4" fillId="0" borderId="3" xfId="1" applyNumberFormat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" fontId="0" fillId="0" borderId="1" xfId="2" applyNumberFormat="1" applyFont="1" applyBorder="1" applyAlignment="1">
      <alignment horizontal="center" vertical="center"/>
    </xf>
    <xf numFmtId="4" fontId="5" fillId="5" borderId="1" xfId="1" applyNumberFormat="1" applyFont="1" applyFill="1" applyBorder="1" applyAlignment="1">
      <alignment horizontal="center" vertical="center"/>
    </xf>
    <xf numFmtId="4" fontId="5" fillId="0" borderId="1" xfId="1" applyNumberFormat="1" applyFon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4" fontId="1" fillId="0" borderId="1" xfId="1" applyNumberFormat="1" applyBorder="1" applyAlignment="1">
      <alignment horizontal="center" vertical="center" wrapText="1"/>
    </xf>
    <xf numFmtId="4" fontId="2" fillId="0" borderId="1" xfId="2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4" fontId="1" fillId="0" borderId="1" xfId="1" applyNumberFormat="1" applyBorder="1" applyAlignment="1">
      <alignment horizontal="center" vertical="center"/>
    </xf>
    <xf numFmtId="1" fontId="1" fillId="0" borderId="1" xfId="1" applyNumberFormat="1" applyBorder="1" applyAlignment="1">
      <alignment horizontal="center" vertical="center"/>
    </xf>
    <xf numFmtId="0" fontId="1" fillId="0" borderId="0" xfId="1" applyAlignment="1">
      <alignment vertical="center"/>
    </xf>
    <xf numFmtId="1" fontId="1" fillId="0" borderId="3" xfId="1" applyNumberFormat="1" applyBorder="1" applyAlignment="1">
      <alignment horizontal="center" vertical="center"/>
    </xf>
    <xf numFmtId="4" fontId="1" fillId="5" borderId="1" xfId="1" applyNumberForma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/>
    </xf>
    <xf numFmtId="14" fontId="1" fillId="0" borderId="3" xfId="1" applyNumberFormat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14" fontId="1" fillId="5" borderId="1" xfId="1" applyNumberFormat="1" applyFill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4" fontId="1" fillId="0" borderId="1" xfId="1" applyNumberFormat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/>
    </xf>
    <xf numFmtId="0" fontId="1" fillId="5" borderId="2" xfId="1" applyFill="1" applyBorder="1" applyAlignment="1">
      <alignment horizontal="left" vertical="center"/>
    </xf>
    <xf numFmtId="0" fontId="1" fillId="5" borderId="2" xfId="1" applyFill="1" applyBorder="1" applyAlignment="1">
      <alignment horizontal="center" vertical="center"/>
    </xf>
    <xf numFmtId="4" fontId="0" fillId="0" borderId="1" xfId="2" applyNumberFormat="1" applyFont="1" applyFill="1" applyBorder="1" applyAlignment="1">
      <alignment horizontal="center" vertical="center"/>
    </xf>
    <xf numFmtId="4" fontId="1" fillId="3" borderId="1" xfId="1" applyNumberForma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5" borderId="1" xfId="1" applyFill="1" applyBorder="1" applyAlignment="1">
      <alignment vertical="center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left" vertical="center"/>
    </xf>
    <xf numFmtId="4" fontId="1" fillId="0" borderId="9" xfId="1" applyNumberFormat="1" applyBorder="1" applyAlignment="1">
      <alignment horizontal="center" vertical="center"/>
    </xf>
    <xf numFmtId="4" fontId="2" fillId="5" borderId="9" xfId="1" applyNumberFormat="1" applyFont="1" applyFill="1" applyBorder="1" applyAlignment="1">
      <alignment horizontal="left" vertical="center" wrapText="1"/>
    </xf>
    <xf numFmtId="4" fontId="2" fillId="0" borderId="9" xfId="1" applyNumberFormat="1" applyFont="1" applyBorder="1" applyAlignment="1">
      <alignment horizontal="left" vertical="center" wrapText="1"/>
    </xf>
    <xf numFmtId="4" fontId="1" fillId="0" borderId="1" xfId="2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4" fontId="1" fillId="5" borderId="3" xfId="1" applyNumberFormat="1" applyFill="1" applyBorder="1" applyAlignment="1">
      <alignment horizontal="center" vertical="center"/>
    </xf>
    <xf numFmtId="0" fontId="1" fillId="5" borderId="3" xfId="1" applyFill="1" applyBorder="1" applyAlignment="1">
      <alignment horizontal="center" vertical="center"/>
    </xf>
    <xf numFmtId="4" fontId="0" fillId="0" borderId="2" xfId="2" applyNumberFormat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4" fontId="1" fillId="5" borderId="2" xfId="1" applyNumberFormat="1" applyFill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1" fontId="1" fillId="5" borderId="1" xfId="1" applyNumberFormat="1" applyFill="1" applyBorder="1" applyAlignment="1">
      <alignment horizontal="center" vertical="center"/>
    </xf>
    <xf numFmtId="0" fontId="1" fillId="0" borderId="9" xfId="1" applyBorder="1" applyAlignment="1">
      <alignment horizontal="left" vertical="center" wrapText="1"/>
    </xf>
    <xf numFmtId="1" fontId="1" fillId="5" borderId="2" xfId="1" applyNumberFormat="1" applyFill="1" applyBorder="1" applyAlignment="1">
      <alignment horizontal="center" vertical="center"/>
    </xf>
    <xf numFmtId="4" fontId="1" fillId="0" borderId="9" xfId="1" applyNumberFormat="1" applyBorder="1" applyAlignment="1">
      <alignment horizontal="left" vertical="center" wrapText="1"/>
    </xf>
    <xf numFmtId="0" fontId="1" fillId="3" borderId="2" xfId="1" applyFill="1" applyBorder="1" applyAlignment="1">
      <alignment horizontal="center" vertical="center"/>
    </xf>
    <xf numFmtId="1" fontId="4" fillId="0" borderId="3" xfId="1" applyNumberFormat="1" applyFont="1" applyBorder="1" applyAlignment="1">
      <alignment horizontal="center" vertical="center"/>
    </xf>
    <xf numFmtId="4" fontId="1" fillId="3" borderId="2" xfId="1" applyNumberFormat="1" applyFill="1" applyBorder="1" applyAlignment="1">
      <alignment horizontal="center" vertical="center"/>
    </xf>
    <xf numFmtId="1" fontId="1" fillId="0" borderId="3" xfId="1" applyNumberFormat="1" applyBorder="1" applyAlignment="1">
      <alignment horizontal="center"/>
    </xf>
    <xf numFmtId="4" fontId="0" fillId="0" borderId="1" xfId="2" applyNumberFormat="1" applyFont="1" applyBorder="1" applyAlignment="1">
      <alignment horizontal="center"/>
    </xf>
    <xf numFmtId="4" fontId="1" fillId="0" borderId="2" xfId="1" applyNumberFormat="1" applyBorder="1" applyAlignment="1">
      <alignment horizontal="center"/>
    </xf>
    <xf numFmtId="14" fontId="1" fillId="5" borderId="1" xfId="1" applyNumberFormat="1" applyFill="1" applyBorder="1" applyAlignment="1">
      <alignment horizontal="center"/>
    </xf>
    <xf numFmtId="0" fontId="1" fillId="0" borderId="2" xfId="1" applyBorder="1" applyAlignment="1">
      <alignment horizontal="left"/>
    </xf>
    <xf numFmtId="4" fontId="1" fillId="0" borderId="9" xfId="1" applyNumberFormat="1" applyBorder="1" applyAlignment="1">
      <alignment horizontal="left" wrapText="1"/>
    </xf>
    <xf numFmtId="0" fontId="2" fillId="0" borderId="1" xfId="1" applyFont="1" applyBorder="1" applyAlignment="1">
      <alignment horizontal="center"/>
    </xf>
    <xf numFmtId="4" fontId="1" fillId="0" borderId="9" xfId="1" applyNumberFormat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1" fillId="5" borderId="2" xfId="1" applyFill="1" applyBorder="1" applyAlignment="1">
      <alignment horizontal="left"/>
    </xf>
    <xf numFmtId="14" fontId="4" fillId="5" borderId="3" xfId="1" applyNumberFormat="1" applyFont="1" applyFill="1" applyBorder="1" applyAlignment="1">
      <alignment horizontal="center"/>
    </xf>
    <xf numFmtId="4" fontId="1" fillId="5" borderId="1" xfId="1" applyNumberFormat="1" applyFill="1" applyBorder="1" applyAlignment="1">
      <alignment horizontal="center"/>
    </xf>
    <xf numFmtId="14" fontId="1" fillId="5" borderId="1" xfId="1" applyNumberFormat="1" applyFill="1" applyBorder="1"/>
    <xf numFmtId="4" fontId="2" fillId="5" borderId="1" xfId="2" applyNumberFormat="1" applyFont="1" applyFill="1" applyBorder="1" applyAlignment="1">
      <alignment horizontal="center"/>
    </xf>
    <xf numFmtId="0" fontId="6" fillId="5" borderId="1" xfId="1" applyFont="1" applyFill="1" applyBorder="1"/>
    <xf numFmtId="0" fontId="1" fillId="5" borderId="2" xfId="1" applyFill="1" applyBorder="1" applyAlignment="1">
      <alignment horizontal="center"/>
    </xf>
    <xf numFmtId="4" fontId="1" fillId="5" borderId="1" xfId="1" applyNumberFormat="1" applyFill="1" applyBorder="1" applyAlignment="1">
      <alignment horizontal="left" wrapText="1"/>
    </xf>
    <xf numFmtId="1" fontId="1" fillId="5" borderId="1" xfId="1" applyNumberFormat="1" applyFill="1" applyBorder="1" applyAlignment="1">
      <alignment horizontal="center"/>
    </xf>
    <xf numFmtId="0" fontId="1" fillId="5" borderId="0" xfId="1" applyFill="1"/>
    <xf numFmtId="4" fontId="2" fillId="0" borderId="1" xfId="1" applyNumberFormat="1" applyFont="1" applyBorder="1" applyAlignment="1">
      <alignment horizontal="left" wrapText="1"/>
    </xf>
    <xf numFmtId="14" fontId="4" fillId="0" borderId="3" xfId="1" applyNumberFormat="1" applyFont="1" applyBorder="1"/>
    <xf numFmtId="0" fontId="1" fillId="0" borderId="3" xfId="1" applyBorder="1"/>
    <xf numFmtId="4" fontId="1" fillId="3" borderId="1" xfId="1" applyNumberFormat="1" applyFill="1" applyBorder="1" applyAlignment="1">
      <alignment horizontal="center"/>
    </xf>
    <xf numFmtId="0" fontId="1" fillId="0" borderId="2" xfId="1" applyBorder="1"/>
    <xf numFmtId="14" fontId="1" fillId="0" borderId="1" xfId="1" applyNumberFormat="1" applyBorder="1"/>
    <xf numFmtId="4" fontId="1" fillId="0" borderId="2" xfId="1" applyNumberFormat="1" applyBorder="1" applyAlignment="1">
      <alignment horizontal="left"/>
    </xf>
    <xf numFmtId="165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 wrapText="1"/>
    </xf>
    <xf numFmtId="0" fontId="2" fillId="0" borderId="9" xfId="1" applyFont="1" applyBorder="1" applyAlignment="1">
      <alignment horizontal="center"/>
    </xf>
    <xf numFmtId="0" fontId="1" fillId="0" borderId="9" xfId="1" applyBorder="1"/>
    <xf numFmtId="14" fontId="1" fillId="0" borderId="9" xfId="1" applyNumberFormat="1" applyBorder="1" applyAlignment="1">
      <alignment horizontal="center"/>
    </xf>
    <xf numFmtId="14" fontId="1" fillId="0" borderId="9" xfId="1" applyNumberFormat="1" applyBorder="1"/>
    <xf numFmtId="0" fontId="1" fillId="3" borderId="9" xfId="1" applyFill="1" applyBorder="1" applyAlignment="1">
      <alignment horizontal="center"/>
    </xf>
    <xf numFmtId="4" fontId="2" fillId="5" borderId="4" xfId="2" applyNumberFormat="1" applyFont="1" applyFill="1" applyBorder="1" applyAlignment="1">
      <alignment horizontal="center"/>
    </xf>
    <xf numFmtId="0" fontId="1" fillId="0" borderId="9" xfId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1" fillId="0" borderId="4" xfId="1" applyBorder="1"/>
    <xf numFmtId="14" fontId="1" fillId="0" borderId="4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4" fontId="1" fillId="0" borderId="4" xfId="1" applyNumberFormat="1" applyBorder="1" applyAlignment="1">
      <alignment horizontal="center"/>
    </xf>
    <xf numFmtId="4" fontId="1" fillId="5" borderId="4" xfId="1" applyNumberFormat="1" applyFill="1" applyBorder="1" applyAlignment="1">
      <alignment horizontal="center"/>
    </xf>
    <xf numFmtId="14" fontId="1" fillId="0" borderId="4" xfId="1" applyNumberFormat="1" applyBorder="1"/>
    <xf numFmtId="1" fontId="1" fillId="0" borderId="4" xfId="1" applyNumberFormat="1" applyBorder="1" applyAlignment="1">
      <alignment horizontal="center"/>
    </xf>
    <xf numFmtId="0" fontId="1" fillId="0" borderId="1" xfId="1" applyBorder="1" applyAlignment="1">
      <alignment horizontal="left"/>
    </xf>
    <xf numFmtId="4" fontId="1" fillId="3" borderId="9" xfId="1" applyNumberFormat="1" applyFill="1" applyBorder="1" applyAlignment="1">
      <alignment horizontal="center"/>
    </xf>
    <xf numFmtId="14" fontId="1" fillId="0" borderId="0" xfId="1" applyNumberFormat="1" applyAlignment="1">
      <alignment horizontal="center"/>
    </xf>
    <xf numFmtId="4" fontId="1" fillId="0" borderId="0" xfId="1" applyNumberFormat="1" applyAlignment="1">
      <alignment horizontal="center"/>
    </xf>
    <xf numFmtId="14" fontId="1" fillId="0" borderId="0" xfId="1" applyNumberFormat="1"/>
    <xf numFmtId="0" fontId="1" fillId="0" borderId="0" xfId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165" fontId="7" fillId="2" borderId="3" xfId="1" applyNumberFormat="1" applyFont="1" applyFill="1" applyBorder="1" applyAlignment="1">
      <alignment horizontal="center"/>
    </xf>
    <xf numFmtId="4" fontId="7" fillId="2" borderId="1" xfId="1" applyNumberFormat="1" applyFont="1" applyFill="1" applyBorder="1" applyAlignment="1">
      <alignment horizontal="center"/>
    </xf>
    <xf numFmtId="4" fontId="7" fillId="2" borderId="4" xfId="1" applyNumberFormat="1" applyFont="1" applyFill="1" applyBorder="1" applyAlignment="1">
      <alignment horizontal="center"/>
    </xf>
    <xf numFmtId="4" fontId="7" fillId="2" borderId="4" xfId="1" applyNumberFormat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4" fontId="7" fillId="2" borderId="6" xfId="1" applyNumberFormat="1" applyFont="1" applyFill="1" applyBorder="1" applyAlignment="1">
      <alignment horizontal="center"/>
    </xf>
    <xf numFmtId="4" fontId="7" fillId="3" borderId="4" xfId="1" applyNumberFormat="1" applyFont="1" applyFill="1" applyBorder="1" applyAlignment="1">
      <alignment horizontal="center"/>
    </xf>
    <xf numFmtId="4" fontId="7" fillId="2" borderId="7" xfId="1" applyNumberFormat="1" applyFont="1" applyFill="1" applyBorder="1" applyAlignment="1">
      <alignment horizontal="center"/>
    </xf>
    <xf numFmtId="0" fontId="7" fillId="3" borderId="0" xfId="1" applyFont="1" applyFill="1" applyAlignment="1">
      <alignment horizontal="center"/>
    </xf>
    <xf numFmtId="0" fontId="8" fillId="0" borderId="0" xfId="1" applyFont="1"/>
    <xf numFmtId="0" fontId="2" fillId="6" borderId="1" xfId="1" applyFont="1" applyFill="1" applyBorder="1" applyAlignment="1">
      <alignment horizontal="center"/>
    </xf>
    <xf numFmtId="0" fontId="2" fillId="6" borderId="2" xfId="1" applyFont="1" applyFill="1" applyBorder="1" applyAlignment="1">
      <alignment horizontal="center"/>
    </xf>
    <xf numFmtId="165" fontId="2" fillId="6" borderId="3" xfId="1" applyNumberFormat="1" applyFont="1" applyFill="1" applyBorder="1" applyAlignment="1">
      <alignment horizontal="center"/>
    </xf>
    <xf numFmtId="4" fontId="2" fillId="6" borderId="1" xfId="1" applyNumberFormat="1" applyFont="1" applyFill="1" applyBorder="1" applyAlignment="1">
      <alignment horizontal="center"/>
    </xf>
    <xf numFmtId="4" fontId="2" fillId="6" borderId="4" xfId="1" applyNumberFormat="1" applyFont="1" applyFill="1" applyBorder="1" applyAlignment="1">
      <alignment horizontal="center"/>
    </xf>
    <xf numFmtId="4" fontId="3" fillId="6" borderId="4" xfId="1" applyNumberFormat="1" applyFont="1" applyFill="1" applyBorder="1" applyAlignment="1">
      <alignment horizontal="center"/>
    </xf>
    <xf numFmtId="14" fontId="2" fillId="6" borderId="4" xfId="1" applyNumberFormat="1" applyFont="1" applyFill="1" applyBorder="1" applyAlignment="1">
      <alignment horizontal="center"/>
    </xf>
    <xf numFmtId="0" fontId="2" fillId="6" borderId="0" xfId="1" applyFont="1" applyFill="1" applyAlignment="1">
      <alignment horizontal="center"/>
    </xf>
    <xf numFmtId="4" fontId="2" fillId="6" borderId="6" xfId="1" applyNumberFormat="1" applyFont="1" applyFill="1" applyBorder="1" applyAlignment="1">
      <alignment horizontal="center"/>
    </xf>
    <xf numFmtId="4" fontId="9" fillId="0" borderId="2" xfId="1" applyNumberFormat="1" applyFont="1" applyBorder="1" applyAlignment="1">
      <alignment horizontal="center" vertical="center"/>
    </xf>
    <xf numFmtId="0" fontId="1" fillId="0" borderId="2" xfId="1" applyBorder="1" applyAlignment="1">
      <alignment horizontal="left" vertical="center" wrapText="1"/>
    </xf>
    <xf numFmtId="4" fontId="1" fillId="5" borderId="4" xfId="1" applyNumberForma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4" fontId="1" fillId="5" borderId="9" xfId="1" applyNumberFormat="1" applyFill="1" applyBorder="1" applyAlignment="1">
      <alignment horizontal="center" vertical="center"/>
    </xf>
    <xf numFmtId="0" fontId="1" fillId="5" borderId="2" xfId="1" applyFill="1" applyBorder="1" applyAlignment="1">
      <alignment horizontal="left" vertical="center" wrapText="1"/>
    </xf>
    <xf numFmtId="4" fontId="1" fillId="3" borderId="1" xfId="1" applyNumberFormat="1" applyFill="1" applyBorder="1" applyAlignment="1">
      <alignment horizontal="center" vertical="center" wrapText="1"/>
    </xf>
    <xf numFmtId="4" fontId="5" fillId="0" borderId="2" xfId="1" applyNumberFormat="1" applyFont="1" applyBorder="1" applyAlignment="1">
      <alignment horizontal="center" vertical="center"/>
    </xf>
    <xf numFmtId="4" fontId="1" fillId="0" borderId="3" xfId="1" applyNumberFormat="1" applyBorder="1" applyAlignment="1">
      <alignment horizontal="center" vertical="center" wrapText="1"/>
    </xf>
    <xf numFmtId="14" fontId="1" fillId="5" borderId="2" xfId="1" applyNumberFormat="1" applyFill="1" applyBorder="1" applyAlignment="1">
      <alignment horizontal="center" vertical="center"/>
    </xf>
    <xf numFmtId="4" fontId="1" fillId="5" borderId="1" xfId="1" applyNumberFormat="1" applyFill="1" applyBorder="1" applyAlignment="1">
      <alignment horizontal="center" vertical="center" wrapText="1"/>
    </xf>
    <xf numFmtId="4" fontId="1" fillId="3" borderId="4" xfId="1" applyNumberFormat="1" applyFill="1" applyBorder="1" applyAlignment="1">
      <alignment horizontal="center" vertical="center"/>
    </xf>
    <xf numFmtId="4" fontId="1" fillId="5" borderId="10" xfId="1" applyNumberFormat="1" applyFill="1" applyBorder="1" applyAlignment="1">
      <alignment horizontal="center" vertical="center"/>
    </xf>
    <xf numFmtId="4" fontId="1" fillId="5" borderId="11" xfId="1" applyNumberFormat="1" applyFill="1" applyBorder="1" applyAlignment="1">
      <alignment horizontal="center" vertical="center"/>
    </xf>
    <xf numFmtId="4" fontId="1" fillId="0" borderId="2" xfId="1" applyNumberFormat="1" applyBorder="1" applyAlignment="1">
      <alignment horizontal="center" vertical="center"/>
    </xf>
    <xf numFmtId="4" fontId="0" fillId="0" borderId="2" xfId="2" applyNumberFormat="1" applyFont="1" applyBorder="1" applyAlignment="1">
      <alignment horizontal="center"/>
    </xf>
    <xf numFmtId="14" fontId="4" fillId="0" borderId="3" xfId="1" applyNumberFormat="1" applyFont="1" applyBorder="1" applyAlignment="1">
      <alignment horizontal="center"/>
    </xf>
    <xf numFmtId="4" fontId="0" fillId="0" borderId="1" xfId="2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4" fontId="1" fillId="0" borderId="1" xfId="1" applyNumberFormat="1" applyBorder="1" applyAlignment="1">
      <alignment horizontal="left" wrapText="1"/>
    </xf>
    <xf numFmtId="0" fontId="2" fillId="2" borderId="3" xfId="1" applyFont="1" applyFill="1" applyBorder="1" applyAlignment="1">
      <alignment horizontal="center"/>
    </xf>
    <xf numFmtId="4" fontId="2" fillId="2" borderId="4" xfId="1" applyNumberFormat="1" applyFont="1" applyFill="1" applyBorder="1" applyAlignment="1">
      <alignment horizontal="left"/>
    </xf>
    <xf numFmtId="49" fontId="2" fillId="2" borderId="1" xfId="1" applyNumberFormat="1" applyFont="1" applyFill="1" applyBorder="1" applyAlignment="1">
      <alignment horizontal="left" wrapText="1"/>
    </xf>
    <xf numFmtId="49" fontId="1" fillId="0" borderId="1" xfId="1" applyNumberFormat="1" applyBorder="1" applyAlignment="1">
      <alignment horizontal="left" wrapText="1"/>
    </xf>
    <xf numFmtId="1" fontId="0" fillId="0" borderId="1" xfId="2" applyNumberFormat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4" fontId="1" fillId="3" borderId="5" xfId="1" applyNumberFormat="1" applyFill="1" applyBorder="1" applyAlignment="1">
      <alignment horizontal="center"/>
    </xf>
    <xf numFmtId="4" fontId="1" fillId="0" borderId="3" xfId="1" applyNumberFormat="1" applyBorder="1" applyAlignment="1">
      <alignment horizontal="center"/>
    </xf>
    <xf numFmtId="49" fontId="1" fillId="0" borderId="0" xfId="1" applyNumberFormat="1" applyAlignment="1">
      <alignment horizontal="left" wrapText="1"/>
    </xf>
    <xf numFmtId="0" fontId="10" fillId="3" borderId="12" xfId="1" applyFont="1" applyFill="1" applyBorder="1" applyAlignment="1">
      <alignment horizontal="center"/>
    </xf>
    <xf numFmtId="1" fontId="1" fillId="0" borderId="8" xfId="1" applyNumberFormat="1" applyBorder="1" applyAlignment="1">
      <alignment horizontal="center"/>
    </xf>
    <xf numFmtId="4" fontId="0" fillId="0" borderId="3" xfId="2" applyNumberFormat="1" applyFont="1" applyBorder="1" applyAlignment="1">
      <alignment horizontal="center"/>
    </xf>
    <xf numFmtId="14" fontId="1" fillId="0" borderId="3" xfId="1" applyNumberFormat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0" fontId="2" fillId="7" borderId="2" xfId="1" applyFont="1" applyFill="1" applyBorder="1" applyAlignment="1">
      <alignment horizontal="center"/>
    </xf>
    <xf numFmtId="165" fontId="2" fillId="7" borderId="3" xfId="1" applyNumberFormat="1" applyFont="1" applyFill="1" applyBorder="1" applyAlignment="1">
      <alignment horizontal="center"/>
    </xf>
    <xf numFmtId="4" fontId="2" fillId="7" borderId="1" xfId="1" applyNumberFormat="1" applyFont="1" applyFill="1" applyBorder="1" applyAlignment="1">
      <alignment horizontal="center"/>
    </xf>
    <xf numFmtId="4" fontId="2" fillId="7" borderId="4" xfId="1" applyNumberFormat="1" applyFont="1" applyFill="1" applyBorder="1" applyAlignment="1">
      <alignment horizontal="left" indent="8"/>
    </xf>
    <xf numFmtId="4" fontId="2" fillId="7" borderId="4" xfId="1" applyNumberFormat="1" applyFont="1" applyFill="1" applyBorder="1" applyAlignment="1">
      <alignment horizontal="center"/>
    </xf>
    <xf numFmtId="4" fontId="3" fillId="7" borderId="4" xfId="1" applyNumberFormat="1" applyFont="1" applyFill="1" applyBorder="1" applyAlignment="1">
      <alignment horizontal="center"/>
    </xf>
    <xf numFmtId="14" fontId="2" fillId="7" borderId="4" xfId="1" applyNumberFormat="1" applyFont="1" applyFill="1" applyBorder="1" applyAlignment="1">
      <alignment horizontal="center"/>
    </xf>
    <xf numFmtId="4" fontId="2" fillId="7" borderId="7" xfId="1" applyNumberFormat="1" applyFont="1" applyFill="1" applyBorder="1" applyAlignment="1">
      <alignment horizontal="center"/>
    </xf>
    <xf numFmtId="4" fontId="2" fillId="7" borderId="6" xfId="1" applyNumberFormat="1" applyFont="1" applyFill="1" applyBorder="1" applyAlignment="1">
      <alignment horizontal="center"/>
    </xf>
    <xf numFmtId="0" fontId="2" fillId="7" borderId="0" xfId="1" applyFont="1" applyFill="1" applyAlignment="1">
      <alignment horizontal="center"/>
    </xf>
    <xf numFmtId="16" fontId="1" fillId="0" borderId="1" xfId="1" applyNumberFormat="1" applyBorder="1" applyAlignment="1">
      <alignment horizontal="center"/>
    </xf>
    <xf numFmtId="0" fontId="1" fillId="8" borderId="1" xfId="1" applyFill="1" applyBorder="1" applyAlignment="1">
      <alignment horizontal="center"/>
    </xf>
    <xf numFmtId="4" fontId="2" fillId="5" borderId="1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4" fillId="0" borderId="3" xfId="1" applyFont="1" applyBorder="1"/>
    <xf numFmtId="4" fontId="1" fillId="3" borderId="4" xfId="1" applyNumberFormat="1" applyFill="1" applyBorder="1" applyAlignment="1">
      <alignment horizontal="center"/>
    </xf>
    <xf numFmtId="0" fontId="2" fillId="9" borderId="1" xfId="1" applyFont="1" applyFill="1" applyBorder="1" applyAlignment="1">
      <alignment horizontal="center"/>
    </xf>
    <xf numFmtId="0" fontId="2" fillId="9" borderId="1" xfId="1" applyFont="1" applyFill="1" applyBorder="1" applyAlignment="1">
      <alignment horizontal="left"/>
    </xf>
    <xf numFmtId="0" fontId="2" fillId="0" borderId="0" xfId="1" applyFont="1" applyAlignment="1">
      <alignment horizontal="center"/>
    </xf>
    <xf numFmtId="0" fontId="2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4" fontId="1" fillId="0" borderId="1" xfId="1" applyNumberFormat="1" applyBorder="1" applyAlignment="1">
      <alignment horizontal="left"/>
    </xf>
    <xf numFmtId="3" fontId="1" fillId="0" borderId="1" xfId="1" applyNumberFormat="1" applyBorder="1" applyAlignment="1">
      <alignment horizontal="left"/>
    </xf>
    <xf numFmtId="4" fontId="2" fillId="0" borderId="4" xfId="1" applyNumberFormat="1" applyFont="1" applyBorder="1" applyAlignment="1">
      <alignment horizontal="left"/>
    </xf>
    <xf numFmtId="4" fontId="1" fillId="5" borderId="5" xfId="1" applyNumberFormat="1" applyFill="1" applyBorder="1" applyAlignment="1">
      <alignment horizontal="left"/>
    </xf>
    <xf numFmtId="0" fontId="1" fillId="0" borderId="0" xfId="1" applyAlignment="1">
      <alignment horizontal="left"/>
    </xf>
    <xf numFmtId="0" fontId="1" fillId="3" borderId="1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4" fontId="11" fillId="0" borderId="1" xfId="2" applyNumberFormat="1" applyFont="1" applyBorder="1" applyAlignment="1">
      <alignment horizontal="center" vertical="center"/>
    </xf>
    <xf numFmtId="4" fontId="11" fillId="0" borderId="1" xfId="2" applyNumberFormat="1" applyFont="1" applyBorder="1" applyAlignment="1">
      <alignment horizontal="center"/>
    </xf>
    <xf numFmtId="4" fontId="11" fillId="0" borderId="1" xfId="2" applyNumberFormat="1" applyFont="1" applyFill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3" xfId="1" applyBorder="1" applyAlignment="1">
      <alignment horizontal="center" vertical="center"/>
    </xf>
    <xf numFmtId="4" fontId="1" fillId="0" borderId="4" xfId="1" applyNumberFormat="1" applyBorder="1" applyAlignment="1">
      <alignment horizontal="center" vertical="center"/>
    </xf>
    <xf numFmtId="4" fontId="7" fillId="2" borderId="6" xfId="1" applyNumberFormat="1" applyFont="1" applyFill="1" applyBorder="1" applyAlignment="1">
      <alignment horizontal="left"/>
    </xf>
    <xf numFmtId="4" fontId="7" fillId="2" borderId="7" xfId="1" applyNumberFormat="1" applyFont="1" applyFill="1" applyBorder="1" applyAlignment="1">
      <alignment horizontal="left"/>
    </xf>
    <xf numFmtId="0" fontId="7" fillId="3" borderId="0" xfId="1" applyFont="1" applyFill="1" applyAlignment="1">
      <alignment horizontal="left"/>
    </xf>
    <xf numFmtId="4" fontId="2" fillId="6" borderId="6" xfId="1" applyNumberFormat="1" applyFont="1" applyFill="1" applyBorder="1" applyAlignment="1">
      <alignment horizontal="left"/>
    </xf>
    <xf numFmtId="0" fontId="2" fillId="6" borderId="0" xfId="1" applyFont="1" applyFill="1" applyAlignment="1">
      <alignment horizontal="left"/>
    </xf>
    <xf numFmtId="1" fontId="1" fillId="0" borderId="1" xfId="1" applyNumberFormat="1" applyBorder="1" applyAlignment="1">
      <alignment horizontal="left"/>
    </xf>
    <xf numFmtId="1" fontId="1" fillId="0" borderId="1" xfId="1" applyNumberFormat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5" borderId="1" xfId="1" applyFill="1" applyBorder="1" applyAlignment="1">
      <alignment horizontal="left" vertical="center"/>
    </xf>
    <xf numFmtId="1" fontId="1" fillId="5" borderId="1" xfId="1" applyNumberFormat="1" applyFill="1" applyBorder="1" applyAlignment="1">
      <alignment horizontal="left" vertical="center"/>
    </xf>
    <xf numFmtId="1" fontId="1" fillId="5" borderId="2" xfId="1" applyNumberFormat="1" applyFill="1" applyBorder="1" applyAlignment="1">
      <alignment horizontal="left" vertical="center"/>
    </xf>
    <xf numFmtId="0" fontId="1" fillId="5" borderId="1" xfId="1" applyFill="1" applyBorder="1" applyAlignment="1">
      <alignment horizontal="left"/>
    </xf>
    <xf numFmtId="4" fontId="7" fillId="9" borderId="4" xfId="1" applyNumberFormat="1" applyFont="1" applyFill="1" applyBorder="1" applyAlignment="1">
      <alignment horizontal="center"/>
    </xf>
    <xf numFmtId="14" fontId="7" fillId="9" borderId="4" xfId="1" applyNumberFormat="1" applyFont="1" applyFill="1" applyBorder="1" applyAlignment="1">
      <alignment horizontal="center"/>
    </xf>
    <xf numFmtId="4" fontId="11" fillId="2" borderId="1" xfId="2" applyNumberFormat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4" fontId="11" fillId="2" borderId="4" xfId="2" applyNumberFormat="1" applyFont="1" applyFill="1" applyBorder="1" applyAlignment="1">
      <alignment horizontal="center" vertical="center"/>
    </xf>
    <xf numFmtId="4" fontId="11" fillId="2" borderId="9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4" fontId="2" fillId="2" borderId="9" xfId="1" applyNumberFormat="1" applyFont="1" applyFill="1" applyBorder="1" applyAlignment="1">
      <alignment horizontal="left" vertical="center" wrapText="1"/>
    </xf>
    <xf numFmtId="4" fontId="11" fillId="2" borderId="2" xfId="2" applyNumberFormat="1" applyFont="1" applyFill="1" applyBorder="1" applyAlignment="1">
      <alignment horizontal="center" vertical="center"/>
    </xf>
    <xf numFmtId="4" fontId="11" fillId="2" borderId="10" xfId="2" applyNumberFormat="1" applyFont="1" applyFill="1" applyBorder="1" applyAlignment="1">
      <alignment horizontal="center" vertical="center"/>
    </xf>
    <xf numFmtId="4" fontId="11" fillId="2" borderId="11" xfId="2" applyNumberFormat="1" applyFont="1" applyFill="1" applyBorder="1" applyAlignment="1">
      <alignment horizontal="center" vertical="center"/>
    </xf>
    <xf numFmtId="4" fontId="11" fillId="2" borderId="1" xfId="2" applyNumberFormat="1" applyFont="1" applyFill="1" applyBorder="1" applyAlignment="1">
      <alignment horizontal="center"/>
    </xf>
    <xf numFmtId="4" fontId="11" fillId="2" borderId="11" xfId="2" applyNumberFormat="1" applyFont="1" applyFill="1" applyBorder="1" applyAlignment="1">
      <alignment horizontal="center"/>
    </xf>
    <xf numFmtId="4" fontId="1" fillId="2" borderId="1" xfId="1" applyNumberFormat="1" applyFill="1" applyBorder="1" applyAlignment="1">
      <alignment horizontal="center" vertical="center"/>
    </xf>
    <xf numFmtId="4" fontId="0" fillId="2" borderId="1" xfId="2" applyNumberFormat="1" applyFont="1" applyFill="1" applyBorder="1" applyAlignment="1">
      <alignment horizontal="center"/>
    </xf>
    <xf numFmtId="14" fontId="1" fillId="2" borderId="1" xfId="1" applyNumberFormat="1" applyFill="1" applyBorder="1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left" vertical="center"/>
    </xf>
    <xf numFmtId="4" fontId="1" fillId="5" borderId="1" xfId="1" applyNumberFormat="1" applyFill="1" applyBorder="1" applyAlignment="1">
      <alignment horizontal="left" vertical="center"/>
    </xf>
    <xf numFmtId="0" fontId="2" fillId="6" borderId="1" xfId="1" applyFont="1" applyFill="1" applyBorder="1" applyAlignment="1">
      <alignment horizontal="left"/>
    </xf>
    <xf numFmtId="4" fontId="2" fillId="5" borderId="1" xfId="2" applyNumberFormat="1" applyFont="1" applyFill="1" applyBorder="1" applyAlignment="1">
      <alignment horizontal="left"/>
    </xf>
    <xf numFmtId="4" fontId="2" fillId="0" borderId="1" xfId="2" applyNumberFormat="1" applyFont="1" applyBorder="1" applyAlignment="1">
      <alignment horizontal="left" vertical="center"/>
    </xf>
    <xf numFmtId="4" fontId="2" fillId="0" borderId="2" xfId="2" applyNumberFormat="1" applyFont="1" applyBorder="1" applyAlignment="1">
      <alignment horizontal="left" vertical="center"/>
    </xf>
    <xf numFmtId="4" fontId="2" fillId="0" borderId="2" xfId="2" applyNumberFormat="1" applyFont="1" applyBorder="1" applyAlignment="1">
      <alignment horizontal="left"/>
    </xf>
    <xf numFmtId="4" fontId="2" fillId="0" borderId="1" xfId="2" applyNumberFormat="1" applyFont="1" applyBorder="1" applyAlignment="1">
      <alignment horizontal="left"/>
    </xf>
    <xf numFmtId="4" fontId="2" fillId="0" borderId="1" xfId="2" applyNumberFormat="1" applyFont="1" applyFill="1" applyBorder="1" applyAlignment="1">
      <alignment horizontal="left"/>
    </xf>
    <xf numFmtId="4" fontId="2" fillId="0" borderId="1" xfId="1" applyNumberFormat="1" applyFont="1" applyBorder="1" applyAlignment="1">
      <alignment horizontal="left"/>
    </xf>
    <xf numFmtId="4" fontId="2" fillId="0" borderId="0" xfId="1" applyNumberFormat="1" applyFont="1" applyAlignment="1">
      <alignment horizontal="left"/>
    </xf>
    <xf numFmtId="4" fontId="1" fillId="5" borderId="1" xfId="1" applyNumberFormat="1" applyFill="1" applyBorder="1" applyAlignment="1">
      <alignment horizontal="left" vertical="center" wrapText="1"/>
    </xf>
    <xf numFmtId="4" fontId="1" fillId="0" borderId="1" xfId="1" applyNumberFormat="1" applyBorder="1" applyAlignment="1">
      <alignment vertical="center" wrapText="1"/>
    </xf>
    <xf numFmtId="165" fontId="7" fillId="2" borderId="3" xfId="1" applyNumberFormat="1" applyFont="1" applyFill="1" applyBorder="1" applyAlignment="1">
      <alignment horizontal="left"/>
    </xf>
    <xf numFmtId="4" fontId="1" fillId="5" borderId="2" xfId="1" applyNumberFormat="1" applyFill="1" applyBorder="1" applyAlignment="1">
      <alignment horizontal="left" vertical="center" wrapText="1"/>
    </xf>
    <xf numFmtId="0" fontId="1" fillId="3" borderId="2" xfId="1" applyFill="1" applyBorder="1" applyAlignment="1">
      <alignment horizontal="left" vertical="center" wrapText="1"/>
    </xf>
    <xf numFmtId="4" fontId="1" fillId="5" borderId="2" xfId="1" applyNumberFormat="1" applyFill="1" applyBorder="1" applyAlignment="1">
      <alignment horizontal="left" vertical="top" wrapText="1"/>
    </xf>
    <xf numFmtId="0" fontId="1" fillId="0" borderId="7" xfId="1" applyBorder="1"/>
    <xf numFmtId="0" fontId="2" fillId="10" borderId="2" xfId="1" applyFont="1" applyFill="1" applyBorder="1" applyAlignment="1">
      <alignment horizontal="left"/>
    </xf>
    <xf numFmtId="14" fontId="2" fillId="10" borderId="4" xfId="1" applyNumberFormat="1" applyFont="1" applyFill="1" applyBorder="1" applyAlignment="1">
      <alignment horizontal="center"/>
    </xf>
    <xf numFmtId="0" fontId="2" fillId="10" borderId="2" xfId="1" applyFont="1" applyFill="1" applyBorder="1" applyAlignment="1">
      <alignment horizontal="center"/>
    </xf>
    <xf numFmtId="14" fontId="4" fillId="0" borderId="1" xfId="1" applyNumberFormat="1" applyFont="1" applyBorder="1" applyAlignment="1">
      <alignment horizontal="center"/>
    </xf>
    <xf numFmtId="4" fontId="4" fillId="0" borderId="1" xfId="1" applyNumberFormat="1" applyFont="1" applyBorder="1" applyAlignment="1">
      <alignment horizontal="center" vertical="center" wrapText="1"/>
    </xf>
    <xf numFmtId="4" fontId="4" fillId="5" borderId="1" xfId="1" applyNumberFormat="1" applyFont="1" applyFill="1" applyBorder="1" applyAlignment="1">
      <alignment horizontal="center" vertical="center"/>
    </xf>
    <xf numFmtId="14" fontId="1" fillId="3" borderId="1" xfId="1" applyNumberFormat="1" applyFill="1" applyBorder="1" applyAlignment="1">
      <alignment horizontal="center"/>
    </xf>
    <xf numFmtId="4" fontId="1" fillId="0" borderId="1" xfId="2" applyNumberFormat="1" applyFont="1" applyBorder="1" applyAlignment="1">
      <alignment horizontal="center"/>
    </xf>
    <xf numFmtId="14" fontId="1" fillId="3" borderId="9" xfId="1" applyNumberFormat="1" applyFill="1" applyBorder="1" applyAlignment="1">
      <alignment horizontal="center"/>
    </xf>
    <xf numFmtId="4" fontId="1" fillId="3" borderId="9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4" fontId="11" fillId="3" borderId="1" xfId="2" applyNumberFormat="1" applyFont="1" applyFill="1" applyBorder="1" applyAlignment="1">
      <alignment horizontal="center" vertical="center"/>
    </xf>
    <xf numFmtId="4" fontId="2" fillId="0" borderId="2" xfId="2" applyNumberFormat="1" applyFont="1" applyBorder="1" applyAlignment="1">
      <alignment horizontal="center" vertical="center"/>
    </xf>
    <xf numFmtId="1" fontId="1" fillId="3" borderId="3" xfId="1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0" fillId="0" borderId="4" xfId="2" applyNumberFormat="1" applyFont="1" applyFill="1" applyBorder="1" applyAlignment="1">
      <alignment horizontal="center"/>
    </xf>
    <xf numFmtId="4" fontId="1" fillId="0" borderId="1" xfId="2" applyNumberFormat="1" applyFont="1" applyFill="1" applyBorder="1" applyAlignment="1">
      <alignment horizontal="center" vertical="center"/>
    </xf>
    <xf numFmtId="4" fontId="1" fillId="5" borderId="1" xfId="2" applyNumberFormat="1" applyFont="1" applyFill="1" applyBorder="1" applyAlignment="1">
      <alignment horizontal="center"/>
    </xf>
    <xf numFmtId="4" fontId="4" fillId="0" borderId="3" xfId="1" applyNumberFormat="1" applyFont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4" fontId="11" fillId="5" borderId="1" xfId="2" applyNumberFormat="1" applyFont="1" applyFill="1" applyBorder="1" applyAlignment="1">
      <alignment horizontal="center" vertical="center"/>
    </xf>
    <xf numFmtId="4" fontId="2" fillId="0" borderId="1" xfId="2" applyNumberFormat="1" applyFont="1" applyBorder="1" applyAlignment="1">
      <alignment horizontal="center"/>
    </xf>
    <xf numFmtId="4" fontId="2" fillId="0" borderId="1" xfId="1" applyNumberFormat="1" applyFont="1" applyBorder="1" applyAlignment="1">
      <alignment horizontal="center"/>
    </xf>
    <xf numFmtId="4" fontId="2" fillId="0" borderId="0" xfId="1" applyNumberFormat="1" applyFont="1" applyAlignment="1">
      <alignment horizontal="center"/>
    </xf>
    <xf numFmtId="0" fontId="1" fillId="0" borderId="2" xfId="1" applyBorder="1" applyAlignment="1">
      <alignment horizontal="center" vertical="center" wrapText="1"/>
    </xf>
    <xf numFmtId="0" fontId="1" fillId="5" borderId="2" xfId="1" applyFill="1" applyBorder="1" applyAlignment="1">
      <alignment horizontal="center" vertical="center" wrapText="1"/>
    </xf>
    <xf numFmtId="0" fontId="1" fillId="5" borderId="9" xfId="1" applyFill="1" applyBorder="1" applyAlignment="1">
      <alignment horizontal="center"/>
    </xf>
    <xf numFmtId="14" fontId="1" fillId="5" borderId="9" xfId="1" applyNumberFormat="1" applyFill="1" applyBorder="1" applyAlignment="1">
      <alignment horizontal="center"/>
    </xf>
    <xf numFmtId="4" fontId="2" fillId="0" borderId="1" xfId="1" applyNumberFormat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center" vertical="center" wrapText="1"/>
    </xf>
    <xf numFmtId="4" fontId="1" fillId="0" borderId="4" xfId="1" applyNumberFormat="1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4" fontId="1" fillId="0" borderId="4" xfId="1" applyNumberFormat="1" applyBorder="1" applyAlignment="1">
      <alignment horizontal="center" vertical="center"/>
    </xf>
    <xf numFmtId="4" fontId="1" fillId="0" borderId="7" xfId="1" applyNumberFormat="1" applyBorder="1" applyAlignment="1">
      <alignment horizontal="center" vertical="center"/>
    </xf>
    <xf numFmtId="4" fontId="1" fillId="0" borderId="9" xfId="1" applyNumberFormat="1" applyBorder="1" applyAlignment="1">
      <alignment horizontal="center" vertical="center"/>
    </xf>
    <xf numFmtId="4" fontId="1" fillId="0" borderId="13" xfId="1" applyNumberFormat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16" xfId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4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4" fontId="1" fillId="0" borderId="7" xfId="1" applyNumberFormat="1" applyBorder="1" applyAlignment="1">
      <alignment horizontal="center" vertical="center" wrapText="1"/>
    </xf>
    <xf numFmtId="4" fontId="1" fillId="0" borderId="9" xfId="1" applyNumberForma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6" fontId="1" fillId="0" borderId="1" xfId="1" applyNumberFormat="1" applyBorder="1" applyAlignment="1">
      <alignment horizontal="center" vertical="center"/>
    </xf>
    <xf numFmtId="4" fontId="1" fillId="10" borderId="1" xfId="1" applyNumberFormat="1" applyFill="1" applyBorder="1" applyAlignment="1">
      <alignment horizontal="center"/>
    </xf>
    <xf numFmtId="4" fontId="0" fillId="10" borderId="1" xfId="0" applyNumberFormat="1" applyFill="1" applyBorder="1" applyAlignment="1">
      <alignment horizontal="center"/>
    </xf>
    <xf numFmtId="4" fontId="1" fillId="10" borderId="0" xfId="1" applyNumberFormat="1" applyFill="1" applyAlignment="1">
      <alignment horizontal="center"/>
    </xf>
    <xf numFmtId="4" fontId="1" fillId="10" borderId="1" xfId="1" applyNumberFormat="1" applyFill="1" applyBorder="1" applyAlignment="1">
      <alignment horizontal="center" vertical="center"/>
    </xf>
    <xf numFmtId="4" fontId="1" fillId="10" borderId="2" xfId="1" applyNumberFormat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4" fontId="2" fillId="2" borderId="1" xfId="1" applyNumberFormat="1" applyFont="1" applyFill="1" applyBorder="1" applyAlignment="1">
      <alignment horizontal="left" vertical="center" wrapText="1"/>
    </xf>
    <xf numFmtId="4" fontId="9" fillId="0" borderId="4" xfId="1" applyNumberFormat="1" applyFont="1" applyBorder="1" applyAlignment="1">
      <alignment horizontal="center" vertical="center"/>
    </xf>
    <xf numFmtId="4" fontId="9" fillId="0" borderId="1" xfId="1" applyNumberFormat="1" applyFont="1" applyBorder="1" applyAlignment="1">
      <alignment horizontal="center" vertical="center"/>
    </xf>
    <xf numFmtId="14" fontId="1" fillId="0" borderId="4" xfId="1" applyNumberFormat="1" applyBorder="1" applyAlignment="1">
      <alignment horizontal="center" vertical="center"/>
    </xf>
    <xf numFmtId="14" fontId="2" fillId="6" borderId="1" xfId="1" applyNumberFormat="1" applyFont="1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4" fontId="2" fillId="6" borderId="2" xfId="1" applyNumberFormat="1" applyFont="1" applyFill="1" applyBorder="1" applyAlignment="1">
      <alignment horizontal="center"/>
    </xf>
    <xf numFmtId="1" fontId="1" fillId="0" borderId="6" xfId="1" applyNumberFormat="1" applyBorder="1" applyAlignment="1">
      <alignment horizontal="left" vertical="center"/>
    </xf>
    <xf numFmtId="4" fontId="2" fillId="6" borderId="1" xfId="1" applyNumberFormat="1" applyFont="1" applyFill="1" applyBorder="1" applyAlignment="1">
      <alignment horizontal="left"/>
    </xf>
    <xf numFmtId="0" fontId="1" fillId="0" borderId="6" xfId="1" applyBorder="1" applyAlignment="1">
      <alignment horizontal="left" vertical="center"/>
    </xf>
    <xf numFmtId="4" fontId="2" fillId="6" borderId="2" xfId="1" applyNumberFormat="1" applyFont="1" applyFill="1" applyBorder="1" applyAlignment="1">
      <alignment horizontal="left"/>
    </xf>
    <xf numFmtId="0" fontId="1" fillId="0" borderId="0" xfId="1" applyBorder="1" applyAlignment="1">
      <alignment horizontal="left" vertical="center"/>
    </xf>
    <xf numFmtId="4" fontId="5" fillId="10" borderId="1" xfId="1" applyNumberFormat="1" applyFont="1" applyFill="1" applyBorder="1" applyAlignment="1">
      <alignment horizontal="center" vertical="center"/>
    </xf>
    <xf numFmtId="4" fontId="4" fillId="10" borderId="1" xfId="1" applyNumberFormat="1" applyFont="1" applyFill="1" applyBorder="1" applyAlignment="1">
      <alignment horizontal="center" vertical="center"/>
    </xf>
    <xf numFmtId="4" fontId="1" fillId="10" borderId="2" xfId="1" applyNumberFormat="1" applyFill="1" applyBorder="1" applyAlignment="1">
      <alignment horizontal="center"/>
    </xf>
    <xf numFmtId="4" fontId="1" fillId="10" borderId="4" xfId="1" applyNumberFormat="1" applyFill="1" applyBorder="1" applyAlignment="1">
      <alignment horizontal="center"/>
    </xf>
    <xf numFmtId="0" fontId="1" fillId="10" borderId="1" xfId="1" applyFill="1" applyBorder="1" applyAlignment="1">
      <alignment horizontal="center"/>
    </xf>
    <xf numFmtId="4" fontId="1" fillId="3" borderId="2" xfId="1" applyNumberForma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center"/>
    </xf>
    <xf numFmtId="0" fontId="1" fillId="5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" fontId="1" fillId="0" borderId="0" xfId="1" applyNumberFormat="1" applyBorder="1" applyAlignment="1">
      <alignment horizontal="center"/>
    </xf>
    <xf numFmtId="1" fontId="1" fillId="5" borderId="0" xfId="1" applyNumberFormat="1" applyFill="1" applyBorder="1" applyAlignment="1">
      <alignment horizontal="center" vertical="center"/>
    </xf>
    <xf numFmtId="1" fontId="1" fillId="0" borderId="0" xfId="1" applyNumberFormat="1" applyBorder="1" applyAlignment="1">
      <alignment horizontal="center" vertical="center"/>
    </xf>
    <xf numFmtId="14" fontId="4" fillId="0" borderId="0" xfId="1" applyNumberFormat="1" applyFont="1" applyBorder="1" applyAlignment="1">
      <alignment horizontal="center" vertical="center"/>
    </xf>
    <xf numFmtId="14" fontId="4" fillId="0" borderId="0" xfId="1" applyNumberFormat="1" applyFont="1" applyBorder="1" applyAlignment="1">
      <alignment horizontal="center"/>
    </xf>
    <xf numFmtId="4" fontId="2" fillId="0" borderId="0" xfId="2" applyNumberFormat="1" applyFont="1" applyBorder="1" applyAlignment="1">
      <alignment horizontal="center"/>
    </xf>
    <xf numFmtId="4" fontId="2" fillId="0" borderId="0" xfId="2" applyNumberFormat="1" applyFont="1" applyBorder="1" applyAlignment="1">
      <alignment horizontal="center" vertical="center"/>
    </xf>
    <xf numFmtId="4" fontId="2" fillId="0" borderId="2" xfId="1" applyNumberFormat="1" applyFont="1" applyBorder="1" applyAlignment="1">
      <alignment horizontal="center"/>
    </xf>
    <xf numFmtId="4" fontId="2" fillId="0" borderId="0" xfId="2" applyNumberFormat="1" applyFont="1" applyFill="1" applyBorder="1" applyAlignment="1">
      <alignment horizontal="center"/>
    </xf>
    <xf numFmtId="4" fontId="11" fillId="0" borderId="0" xfId="2" applyNumberFormat="1" applyFont="1" applyBorder="1" applyAlignment="1">
      <alignment horizontal="center"/>
    </xf>
    <xf numFmtId="4" fontId="11" fillId="0" borderId="0" xfId="2" applyNumberFormat="1" applyFont="1" applyBorder="1" applyAlignment="1">
      <alignment horizontal="center" vertical="center"/>
    </xf>
    <xf numFmtId="4" fontId="11" fillId="0" borderId="0" xfId="2" applyNumberFormat="1" applyFont="1" applyFill="1" applyBorder="1" applyAlignment="1">
      <alignment horizontal="center"/>
    </xf>
    <xf numFmtId="4" fontId="11" fillId="2" borderId="0" xfId="2" applyNumberFormat="1" applyFont="1" applyFill="1" applyBorder="1" applyAlignment="1">
      <alignment horizontal="center"/>
    </xf>
    <xf numFmtId="4" fontId="11" fillId="2" borderId="0" xfId="2" applyNumberFormat="1" applyFont="1" applyFill="1" applyBorder="1" applyAlignment="1">
      <alignment horizontal="center" vertical="center"/>
    </xf>
    <xf numFmtId="4" fontId="1" fillId="0" borderId="10" xfId="1" applyNumberFormat="1" applyBorder="1" applyAlignment="1">
      <alignment horizontal="center"/>
    </xf>
    <xf numFmtId="4" fontId="1" fillId="0" borderId="11" xfId="1" applyNumberFormat="1" applyBorder="1" applyAlignment="1">
      <alignment horizontal="center"/>
    </xf>
    <xf numFmtId="0" fontId="1" fillId="2" borderId="0" xfId="1" applyFill="1" applyBorder="1" applyAlignment="1">
      <alignment horizontal="center" vertical="center"/>
    </xf>
    <xf numFmtId="4" fontId="1" fillId="2" borderId="0" xfId="1" applyNumberFormat="1" applyFill="1" applyBorder="1" applyAlignment="1">
      <alignment horizontal="center" vertical="center"/>
    </xf>
    <xf numFmtId="4" fontId="1" fillId="5" borderId="0" xfId="1" applyNumberFormat="1" applyFill="1" applyBorder="1" applyAlignment="1">
      <alignment horizontal="center" vertical="center"/>
    </xf>
    <xf numFmtId="4" fontId="1" fillId="10" borderId="0" xfId="1" applyNumberFormat="1" applyFill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1" fillId="0" borderId="9" xfId="1" applyBorder="1" applyAlignment="1">
      <alignment vertical="center"/>
    </xf>
    <xf numFmtId="0" fontId="1" fillId="0" borderId="10" xfId="1" applyBorder="1" applyAlignment="1">
      <alignment vertical="center"/>
    </xf>
    <xf numFmtId="0" fontId="1" fillId="0" borderId="4" xfId="1" applyBorder="1" applyAlignment="1">
      <alignment vertical="center"/>
    </xf>
    <xf numFmtId="0" fontId="1" fillId="0" borderId="11" xfId="1" applyBorder="1" applyAlignment="1">
      <alignment vertical="center"/>
    </xf>
    <xf numFmtId="4" fontId="1" fillId="0" borderId="0" xfId="1" applyNumberFormat="1" applyBorder="1" applyAlignment="1">
      <alignment horizontal="center" vertical="center"/>
    </xf>
    <xf numFmtId="4" fontId="9" fillId="0" borderId="0" xfId="1" applyNumberFormat="1" applyFont="1" applyBorder="1" applyAlignment="1">
      <alignment horizontal="center" vertical="center"/>
    </xf>
    <xf numFmtId="4" fontId="5" fillId="0" borderId="0" xfId="1" applyNumberFormat="1" applyFont="1" applyBorder="1" applyAlignment="1">
      <alignment horizontal="center" vertical="center"/>
    </xf>
    <xf numFmtId="4" fontId="3" fillId="6" borderId="1" xfId="1" applyNumberFormat="1" applyFont="1" applyFill="1" applyBorder="1" applyAlignment="1">
      <alignment horizontal="center"/>
    </xf>
    <xf numFmtId="14" fontId="1" fillId="0" borderId="0" xfId="1" applyNumberFormat="1" applyBorder="1" applyAlignment="1">
      <alignment horizontal="center"/>
    </xf>
    <xf numFmtId="14" fontId="1" fillId="5" borderId="0" xfId="1" applyNumberFormat="1" applyFill="1" applyBorder="1" applyAlignment="1">
      <alignment horizontal="center" vertical="center"/>
    </xf>
    <xf numFmtId="14" fontId="1" fillId="5" borderId="0" xfId="1" applyNumberFormat="1" applyFill="1" applyBorder="1" applyAlignment="1">
      <alignment horizontal="center"/>
    </xf>
    <xf numFmtId="4" fontId="1" fillId="0" borderId="0" xfId="1" applyNumberFormat="1" applyBorder="1" applyAlignment="1">
      <alignment horizontal="center"/>
    </xf>
    <xf numFmtId="0" fontId="1" fillId="0" borderId="3" xfId="1" applyBorder="1" applyAlignment="1">
      <alignment horizontal="center"/>
    </xf>
    <xf numFmtId="4" fontId="1" fillId="0" borderId="0" xfId="1" applyNumberFormat="1" applyBorder="1" applyAlignment="1">
      <alignment horizontal="center" vertical="center" wrapText="1"/>
    </xf>
    <xf numFmtId="4" fontId="1" fillId="5" borderId="0" xfId="1" applyNumberFormat="1" applyFill="1" applyBorder="1" applyAlignment="1">
      <alignment horizontal="center" vertical="center" wrapText="1"/>
    </xf>
    <xf numFmtId="4" fontId="0" fillId="0" borderId="0" xfId="2" applyNumberFormat="1" applyFont="1" applyBorder="1" applyAlignment="1">
      <alignment horizontal="center"/>
    </xf>
    <xf numFmtId="4" fontId="0" fillId="0" borderId="0" xfId="2" applyNumberFormat="1" applyFont="1" applyBorder="1" applyAlignment="1">
      <alignment horizontal="center" vertical="center"/>
    </xf>
    <xf numFmtId="4" fontId="0" fillId="0" borderId="0" xfId="2" applyNumberFormat="1" applyFont="1" applyFill="1" applyBorder="1" applyAlignment="1">
      <alignment horizontal="center"/>
    </xf>
    <xf numFmtId="0" fontId="1" fillId="0" borderId="0" xfId="1" applyBorder="1" applyAlignment="1">
      <alignment horizontal="left"/>
    </xf>
    <xf numFmtId="0" fontId="1" fillId="0" borderId="0" xfId="1" applyBorder="1" applyAlignment="1">
      <alignment horizontal="left" vertical="center" wrapText="1"/>
    </xf>
    <xf numFmtId="0" fontId="5" fillId="0" borderId="0" xfId="1" applyFont="1" applyBorder="1" applyAlignment="1">
      <alignment horizontal="left"/>
    </xf>
    <xf numFmtId="0" fontId="1" fillId="0" borderId="0" xfId="1" applyBorder="1" applyAlignment="1">
      <alignment horizontal="center" vertical="center" wrapText="1"/>
    </xf>
    <xf numFmtId="0" fontId="1" fillId="0" borderId="0" xfId="1" applyBorder="1"/>
    <xf numFmtId="4" fontId="1" fillId="0" borderId="0" xfId="1" applyNumberFormat="1" applyBorder="1" applyAlignment="1">
      <alignment horizontal="left" vertical="center" wrapText="1"/>
    </xf>
    <xf numFmtId="4" fontId="1" fillId="0" borderId="0" xfId="1" applyNumberFormat="1" applyBorder="1" applyAlignment="1">
      <alignment horizontal="left" wrapText="1"/>
    </xf>
    <xf numFmtId="1" fontId="1" fillId="0" borderId="0" xfId="1" applyNumberFormat="1" applyBorder="1" applyAlignment="1">
      <alignment horizontal="left"/>
    </xf>
    <xf numFmtId="1" fontId="1" fillId="5" borderId="0" xfId="1" applyNumberFormat="1" applyFill="1" applyBorder="1" applyAlignment="1">
      <alignment horizontal="left" vertical="center"/>
    </xf>
    <xf numFmtId="1" fontId="1" fillId="0" borderId="0" xfId="1" applyNumberFormat="1" applyBorder="1" applyAlignment="1">
      <alignment horizontal="left" vertical="center"/>
    </xf>
    <xf numFmtId="0" fontId="1" fillId="5" borderId="0" xfId="1" applyFill="1" applyBorder="1" applyAlignment="1">
      <alignment horizontal="left" vertical="center"/>
    </xf>
    <xf numFmtId="0" fontId="1" fillId="0" borderId="8" xfId="1" applyBorder="1" applyAlignment="1">
      <alignment horizontal="left"/>
    </xf>
    <xf numFmtId="0" fontId="1" fillId="5" borderId="0" xfId="1" applyFill="1" applyBorder="1" applyAlignment="1">
      <alignment horizontal="lef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2" xr:uid="{00000000-0005-0000-0000-000000000000}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41"/>
  <sheetViews>
    <sheetView workbookViewId="0">
      <pane ySplit="1" topLeftCell="A2" activePane="bottomLeft" state="frozen"/>
      <selection pane="bottomLeft" activeCell="H39" sqref="H39"/>
    </sheetView>
  </sheetViews>
  <sheetFormatPr defaultColWidth="8.90625" defaultRowHeight="14"/>
  <cols>
    <col min="1" max="1" width="8.90625" style="12"/>
    <col min="2" max="2" width="15.6328125" style="12" bestFit="1" customWidth="1"/>
    <col min="3" max="3" width="11.36328125" style="12" bestFit="1" customWidth="1"/>
    <col min="4" max="4" width="11.36328125" style="12" customWidth="1"/>
    <col min="5" max="5" width="13.54296875" style="216" bestFit="1" customWidth="1"/>
    <col min="6" max="6" width="14.453125" style="12" bestFit="1" customWidth="1"/>
    <col min="7" max="9" width="8.90625" style="12"/>
    <col min="10" max="10" width="26.36328125" style="12" customWidth="1"/>
    <col min="11" max="16384" width="8.90625" style="12"/>
  </cols>
  <sheetData>
    <row r="1" spans="1:12">
      <c r="A1" s="207" t="s">
        <v>171</v>
      </c>
      <c r="B1" s="207" t="s">
        <v>172</v>
      </c>
      <c r="C1" s="207" t="s">
        <v>173</v>
      </c>
      <c r="D1" s="207" t="s">
        <v>36</v>
      </c>
      <c r="E1" s="208" t="s">
        <v>174</v>
      </c>
      <c r="F1" s="207" t="s">
        <v>175</v>
      </c>
      <c r="J1" s="209"/>
      <c r="K1" s="209"/>
    </row>
    <row r="2" spans="1:12">
      <c r="A2" s="321" t="s">
        <v>245</v>
      </c>
      <c r="B2" s="23" t="s">
        <v>250</v>
      </c>
      <c r="C2" s="23"/>
      <c r="D2" s="23"/>
      <c r="E2" s="129"/>
      <c r="F2" s="310"/>
      <c r="J2" s="134"/>
      <c r="K2" s="134"/>
    </row>
    <row r="3" spans="1:12">
      <c r="A3" s="322"/>
      <c r="B3" s="23" t="s">
        <v>251</v>
      </c>
      <c r="C3" s="23"/>
      <c r="D3" s="23"/>
      <c r="E3" s="129"/>
      <c r="F3" s="311"/>
      <c r="J3" s="134"/>
      <c r="K3" s="134"/>
    </row>
    <row r="4" spans="1:12">
      <c r="A4" s="323"/>
      <c r="B4" s="23" t="s">
        <v>252</v>
      </c>
      <c r="C4" s="23"/>
      <c r="D4" s="23"/>
      <c r="E4" s="129"/>
      <c r="F4" s="312"/>
      <c r="J4" s="134"/>
      <c r="K4" s="134"/>
    </row>
    <row r="5" spans="1:12">
      <c r="A5" s="92"/>
      <c r="B5" s="92" t="s">
        <v>253</v>
      </c>
      <c r="C5" s="92"/>
      <c r="D5" s="92"/>
      <c r="E5" s="211"/>
      <c r="F5" s="121"/>
      <c r="J5" s="134"/>
      <c r="K5" s="134"/>
    </row>
    <row r="6" spans="1:12">
      <c r="A6" s="321" t="s">
        <v>246</v>
      </c>
      <c r="B6" s="23" t="s">
        <v>250</v>
      </c>
      <c r="C6" s="23"/>
      <c r="D6" s="23"/>
      <c r="E6" s="129"/>
      <c r="F6" s="324"/>
      <c r="J6" s="134"/>
      <c r="K6" s="134"/>
    </row>
    <row r="7" spans="1:12">
      <c r="A7" s="322"/>
      <c r="B7" s="23" t="s">
        <v>251</v>
      </c>
      <c r="C7" s="23"/>
      <c r="D7" s="23"/>
      <c r="E7" s="129"/>
      <c r="F7" s="324"/>
      <c r="J7" s="134"/>
      <c r="K7" s="134"/>
    </row>
    <row r="8" spans="1:12">
      <c r="A8" s="323"/>
      <c r="B8" s="23" t="s">
        <v>252</v>
      </c>
      <c r="C8" s="23"/>
      <c r="D8" s="23"/>
      <c r="E8" s="129"/>
      <c r="F8" s="324"/>
      <c r="J8" s="134"/>
      <c r="K8" s="134"/>
    </row>
    <row r="9" spans="1:12">
      <c r="A9" s="92"/>
      <c r="B9" s="92" t="s">
        <v>253</v>
      </c>
      <c r="C9" s="92"/>
      <c r="D9" s="92"/>
      <c r="E9" s="211"/>
      <c r="F9" s="92"/>
      <c r="J9" s="134"/>
      <c r="K9" s="134"/>
    </row>
    <row r="10" spans="1:12" ht="14.25" customHeight="1">
      <c r="A10" s="321" t="s">
        <v>247</v>
      </c>
      <c r="B10" s="23" t="s">
        <v>250</v>
      </c>
      <c r="C10" s="23"/>
      <c r="D10" s="23"/>
      <c r="E10" s="212"/>
      <c r="F10" s="317"/>
      <c r="J10" s="134"/>
      <c r="K10" s="134"/>
      <c r="L10" s="134"/>
    </row>
    <row r="11" spans="1:12" ht="14.25" customHeight="1">
      <c r="A11" s="322"/>
      <c r="B11" s="23" t="s">
        <v>251</v>
      </c>
      <c r="C11" s="23"/>
      <c r="D11" s="23"/>
      <c r="E11" s="212"/>
      <c r="F11" s="318"/>
      <c r="J11" s="134"/>
      <c r="K11" s="134"/>
    </row>
    <row r="12" spans="1:12" ht="14.25" customHeight="1">
      <c r="A12" s="323"/>
      <c r="B12" s="23" t="s">
        <v>252</v>
      </c>
      <c r="C12" s="23"/>
      <c r="D12" s="23"/>
      <c r="E12" s="212"/>
      <c r="F12" s="318"/>
      <c r="J12" s="134"/>
      <c r="K12" s="134"/>
    </row>
    <row r="13" spans="1:12" ht="14.25" customHeight="1">
      <c r="A13" s="210"/>
      <c r="B13" s="92" t="s">
        <v>253</v>
      </c>
      <c r="C13" s="23"/>
      <c r="D13" s="23"/>
      <c r="E13" s="212"/>
      <c r="F13" s="38"/>
    </row>
    <row r="14" spans="1:12">
      <c r="A14" s="316" t="s">
        <v>248</v>
      </c>
      <c r="B14" s="23" t="s">
        <v>250</v>
      </c>
      <c r="C14" s="23"/>
      <c r="D14" s="23"/>
      <c r="E14" s="212"/>
      <c r="F14" s="317"/>
    </row>
    <row r="15" spans="1:12">
      <c r="A15" s="316"/>
      <c r="B15" s="23" t="s">
        <v>251</v>
      </c>
      <c r="C15" s="23"/>
      <c r="D15" s="23"/>
      <c r="E15" s="212"/>
      <c r="F15" s="318"/>
    </row>
    <row r="16" spans="1:12">
      <c r="A16" s="316"/>
      <c r="B16" s="23" t="s">
        <v>252</v>
      </c>
      <c r="C16" s="23"/>
      <c r="D16" s="23"/>
      <c r="E16" s="212"/>
      <c r="F16" s="318"/>
      <c r="K16" s="134"/>
    </row>
    <row r="17" spans="1:6">
      <c r="A17" s="32"/>
      <c r="B17" s="92" t="s">
        <v>253</v>
      </c>
      <c r="C17" s="32"/>
      <c r="D17" s="32"/>
      <c r="E17" s="129"/>
      <c r="F17" s="32"/>
    </row>
    <row r="18" spans="1:6">
      <c r="A18" s="316" t="s">
        <v>249</v>
      </c>
      <c r="B18" s="23" t="s">
        <v>250</v>
      </c>
      <c r="C18" s="23"/>
      <c r="D18" s="23"/>
      <c r="E18" s="213"/>
      <c r="F18" s="305"/>
    </row>
    <row r="19" spans="1:6">
      <c r="A19" s="316"/>
      <c r="B19" s="23" t="s">
        <v>251</v>
      </c>
      <c r="C19" s="23"/>
      <c r="D19" s="23"/>
      <c r="E19" s="212"/>
      <c r="F19" s="319"/>
    </row>
    <row r="20" spans="1:6">
      <c r="A20" s="316"/>
      <c r="B20" s="23" t="s">
        <v>252</v>
      </c>
      <c r="C20" s="23"/>
      <c r="D20" s="23"/>
      <c r="E20" s="213"/>
      <c r="F20" s="320"/>
    </row>
    <row r="21" spans="1:6">
      <c r="A21" s="32"/>
      <c r="B21" s="92" t="s">
        <v>253</v>
      </c>
      <c r="C21" s="32"/>
      <c r="D21" s="32"/>
      <c r="E21" s="129"/>
      <c r="F21" s="66"/>
    </row>
    <row r="22" spans="1:6">
      <c r="A22" s="316" t="s">
        <v>254</v>
      </c>
      <c r="B22" s="23" t="s">
        <v>250</v>
      </c>
      <c r="C22" s="23"/>
      <c r="D22" s="23"/>
      <c r="E22" s="213"/>
      <c r="F22" s="305"/>
    </row>
    <row r="23" spans="1:6">
      <c r="A23" s="316"/>
      <c r="B23" s="23" t="s">
        <v>251</v>
      </c>
      <c r="C23" s="23"/>
      <c r="D23" s="23"/>
      <c r="E23" s="212"/>
      <c r="F23" s="319"/>
    </row>
    <row r="24" spans="1:6">
      <c r="A24" s="316"/>
      <c r="B24" s="23" t="s">
        <v>252</v>
      </c>
      <c r="C24" s="23"/>
      <c r="D24" s="23"/>
      <c r="E24" s="213"/>
      <c r="F24" s="320"/>
    </row>
    <row r="25" spans="1:6">
      <c r="A25" s="109"/>
      <c r="B25" s="92" t="s">
        <v>253</v>
      </c>
      <c r="C25" s="32"/>
      <c r="D25" s="32"/>
      <c r="E25" s="129"/>
      <c r="F25" s="32"/>
    </row>
    <row r="26" spans="1:6">
      <c r="A26" s="303" t="s">
        <v>255</v>
      </c>
      <c r="B26" s="23" t="s">
        <v>250</v>
      </c>
      <c r="C26" s="23"/>
      <c r="D26" s="124"/>
      <c r="E26" s="214"/>
      <c r="F26" s="305"/>
    </row>
    <row r="27" spans="1:6">
      <c r="A27" s="304"/>
      <c r="B27" s="23" t="s">
        <v>251</v>
      </c>
      <c r="C27" s="23"/>
      <c r="D27" s="23"/>
      <c r="E27" s="212"/>
      <c r="F27" s="306"/>
    </row>
    <row r="28" spans="1:6">
      <c r="A28" s="304"/>
      <c r="B28" s="23" t="s">
        <v>252</v>
      </c>
      <c r="C28" s="23"/>
      <c r="D28" s="23"/>
      <c r="E28" s="129"/>
      <c r="F28" s="306"/>
    </row>
    <row r="29" spans="1:6">
      <c r="A29" s="304"/>
      <c r="B29" s="92" t="s">
        <v>253</v>
      </c>
      <c r="C29" s="23"/>
      <c r="D29" s="23"/>
      <c r="E29" s="213"/>
      <c r="F29" s="307"/>
    </row>
    <row r="30" spans="1:6">
      <c r="B30" s="23" t="s">
        <v>250</v>
      </c>
      <c r="C30" s="32"/>
      <c r="D30" s="32"/>
      <c r="E30" s="129"/>
      <c r="F30" s="32"/>
    </row>
    <row r="31" spans="1:6">
      <c r="A31" s="308" t="s">
        <v>256</v>
      </c>
      <c r="B31" s="23" t="s">
        <v>251</v>
      </c>
      <c r="C31" s="23"/>
      <c r="D31" s="23"/>
      <c r="E31" s="213"/>
      <c r="F31" s="310"/>
    </row>
    <row r="32" spans="1:6">
      <c r="A32" s="309"/>
      <c r="B32" s="23" t="s">
        <v>252</v>
      </c>
      <c r="C32" s="23"/>
      <c r="D32" s="23"/>
      <c r="E32" s="129"/>
      <c r="F32" s="311"/>
    </row>
    <row r="33" spans="1:6">
      <c r="A33" s="309"/>
      <c r="B33" s="92" t="s">
        <v>253</v>
      </c>
      <c r="C33" s="23"/>
      <c r="D33" s="23"/>
      <c r="E33" s="213"/>
      <c r="F33" s="311"/>
    </row>
    <row r="34" spans="1:6">
      <c r="A34" s="309"/>
      <c r="B34" s="23" t="s">
        <v>250</v>
      </c>
      <c r="C34" s="23"/>
      <c r="D34" s="23"/>
      <c r="E34" s="213"/>
      <c r="F34" s="312"/>
    </row>
    <row r="35" spans="1:6">
      <c r="B35" s="23" t="s">
        <v>251</v>
      </c>
      <c r="C35" s="32"/>
      <c r="D35" s="32"/>
      <c r="E35" s="129"/>
      <c r="F35" s="32"/>
    </row>
    <row r="36" spans="1:6" ht="14.5" thickBot="1">
      <c r="A36" s="303" t="s">
        <v>257</v>
      </c>
      <c r="B36" s="23" t="s">
        <v>252</v>
      </c>
      <c r="C36" s="23"/>
      <c r="D36" s="23"/>
      <c r="E36" s="213"/>
      <c r="F36" s="313"/>
    </row>
    <row r="37" spans="1:6">
      <c r="A37" s="304"/>
      <c r="B37" s="92" t="s">
        <v>253</v>
      </c>
      <c r="C37" s="23"/>
      <c r="D37" s="23"/>
      <c r="E37" s="215"/>
      <c r="F37" s="314"/>
    </row>
    <row r="38" spans="1:6">
      <c r="A38" s="304"/>
      <c r="B38" s="23" t="s">
        <v>250</v>
      </c>
      <c r="C38" s="23"/>
      <c r="D38" s="23"/>
      <c r="E38" s="213"/>
      <c r="F38" s="314"/>
    </row>
    <row r="39" spans="1:6">
      <c r="A39" s="304"/>
      <c r="B39" s="23" t="s">
        <v>251</v>
      </c>
      <c r="C39" s="23"/>
      <c r="D39" s="32"/>
      <c r="E39" s="213"/>
      <c r="F39" s="314"/>
    </row>
    <row r="40" spans="1:6">
      <c r="A40" s="304"/>
      <c r="B40" s="23" t="s">
        <v>252</v>
      </c>
      <c r="C40" s="23"/>
      <c r="D40" s="23"/>
      <c r="E40" s="213"/>
      <c r="F40" s="315"/>
    </row>
    <row r="41" spans="1:6">
      <c r="B41" s="92" t="s">
        <v>253</v>
      </c>
    </row>
  </sheetData>
  <mergeCells count="18">
    <mergeCell ref="A2:A4"/>
    <mergeCell ref="F2:F4"/>
    <mergeCell ref="A6:A8"/>
    <mergeCell ref="F6:F8"/>
    <mergeCell ref="A10:A12"/>
    <mergeCell ref="F10:F12"/>
    <mergeCell ref="A14:A16"/>
    <mergeCell ref="F14:F16"/>
    <mergeCell ref="A18:A20"/>
    <mergeCell ref="F18:F20"/>
    <mergeCell ref="A22:A24"/>
    <mergeCell ref="F22:F24"/>
    <mergeCell ref="A26:A29"/>
    <mergeCell ref="F26:F29"/>
    <mergeCell ref="A31:A34"/>
    <mergeCell ref="F31:F34"/>
    <mergeCell ref="A36:A40"/>
    <mergeCell ref="F36:F40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27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71" sqref="G71"/>
    </sheetView>
  </sheetViews>
  <sheetFormatPr defaultColWidth="7.6328125" defaultRowHeight="14"/>
  <cols>
    <col min="1" max="1" width="7.90625" style="12" customWidth="1"/>
    <col min="2" max="2" width="45.453125" style="12" bestFit="1" customWidth="1"/>
    <col min="3" max="3" width="13.6328125" style="12" bestFit="1" customWidth="1"/>
    <col min="4" max="4" width="13.453125" style="32" bestFit="1" customWidth="1"/>
    <col min="5" max="5" width="13.453125" style="12" bestFit="1" customWidth="1"/>
    <col min="6" max="6" width="19.90625" style="12" bestFit="1" customWidth="1"/>
    <col min="7" max="7" width="20.90625" style="133" bestFit="1" customWidth="1"/>
    <col min="8" max="8" width="21.453125" style="12" bestFit="1" customWidth="1"/>
    <col min="9" max="9" width="19.6328125" style="12" bestFit="1" customWidth="1"/>
    <col min="10" max="10" width="20.6328125" style="132" bestFit="1" customWidth="1"/>
    <col min="11" max="11" width="46.36328125" style="132" bestFit="1" customWidth="1"/>
    <col min="12" max="12" width="25.08984375" style="133" bestFit="1" customWidth="1"/>
    <col min="13" max="13" width="32.08984375" style="12" bestFit="1" customWidth="1"/>
    <col min="14" max="14" width="29.54296875" style="12" bestFit="1" customWidth="1"/>
    <col min="15" max="15" width="12.36328125" style="133" bestFit="1" customWidth="1"/>
    <col min="16" max="16" width="17.36328125" style="133" bestFit="1" customWidth="1"/>
    <col min="17" max="17" width="62.36328125" style="134" bestFit="1" customWidth="1"/>
    <col min="18" max="18" width="19.54296875" style="12" bestFit="1" customWidth="1"/>
    <col min="19" max="19" width="20.36328125" style="12" bestFit="1" customWidth="1"/>
    <col min="20" max="20" width="35.453125" style="12" bestFit="1" customWidth="1"/>
    <col min="21" max="16384" width="7.6328125" style="12"/>
  </cols>
  <sheetData>
    <row r="1" spans="1:20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73" t="s">
        <v>211</v>
      </c>
      <c r="G1" s="274" t="s">
        <v>10</v>
      </c>
      <c r="H1" s="273" t="s">
        <v>213</v>
      </c>
      <c r="I1" s="1" t="s">
        <v>5</v>
      </c>
      <c r="J1" s="4" t="s">
        <v>6</v>
      </c>
      <c r="K1" s="5" t="s">
        <v>7</v>
      </c>
      <c r="L1" s="6" t="s">
        <v>12</v>
      </c>
      <c r="M1" s="5" t="s">
        <v>8</v>
      </c>
      <c r="N1" s="5" t="s">
        <v>9</v>
      </c>
      <c r="O1" s="6" t="s">
        <v>13</v>
      </c>
      <c r="P1" s="6" t="s">
        <v>14</v>
      </c>
      <c r="Q1" s="1" t="s">
        <v>15</v>
      </c>
      <c r="R1" s="8" t="s">
        <v>20</v>
      </c>
      <c r="S1" s="10" t="s">
        <v>21</v>
      </c>
      <c r="T1" s="11" t="s">
        <v>22</v>
      </c>
    </row>
    <row r="2" spans="1:20" s="22" customFormat="1">
      <c r="A2" s="13" t="s">
        <v>23</v>
      </c>
      <c r="B2" s="14"/>
      <c r="C2" s="14"/>
      <c r="D2" s="13"/>
      <c r="E2" s="15"/>
      <c r="F2" s="14"/>
      <c r="G2" s="17">
        <f t="shared" ref="G2" si="0">SUM(G4:G38)</f>
        <v>2575</v>
      </c>
      <c r="H2" s="14"/>
      <c r="I2" s="16"/>
      <c r="J2" s="17"/>
      <c r="K2" s="17">
        <f>SUM(K4:K88)</f>
        <v>1001000</v>
      </c>
      <c r="L2" s="17">
        <f>SUM(L4:L38)</f>
        <v>1000</v>
      </c>
      <c r="M2" s="17">
        <f>SUM(M4:M88)</f>
        <v>1112500</v>
      </c>
      <c r="N2" s="18">
        <f>SUM(N4:N71)</f>
        <v>0</v>
      </c>
      <c r="O2" s="19"/>
      <c r="P2" s="19"/>
      <c r="Q2" s="13"/>
      <c r="R2" s="21"/>
      <c r="S2" s="14"/>
      <c r="T2" s="13"/>
    </row>
    <row r="3" spans="1:20" ht="14.5">
      <c r="A3" s="23"/>
      <c r="B3" s="24"/>
      <c r="C3" s="24"/>
      <c r="D3" s="23"/>
      <c r="E3" s="25"/>
      <c r="F3" s="24"/>
      <c r="G3" s="29"/>
      <c r="H3" s="24"/>
      <c r="I3" s="26"/>
      <c r="J3" s="27"/>
      <c r="K3" s="27"/>
      <c r="L3" s="29"/>
      <c r="M3" s="28"/>
      <c r="N3" s="28"/>
      <c r="O3" s="29"/>
      <c r="P3" s="30"/>
      <c r="Q3" s="31"/>
      <c r="R3" s="33"/>
      <c r="S3" s="24"/>
      <c r="T3" s="23"/>
    </row>
    <row r="4" spans="1:20" s="49" customFormat="1" ht="14.5">
      <c r="A4" s="34">
        <v>101</v>
      </c>
      <c r="B4" s="35" t="s">
        <v>24</v>
      </c>
      <c r="C4" s="35"/>
      <c r="D4" s="36">
        <v>44835</v>
      </c>
      <c r="E4" s="37"/>
      <c r="F4" s="35" t="s">
        <v>212</v>
      </c>
      <c r="G4" s="34">
        <v>700</v>
      </c>
      <c r="H4" s="35"/>
      <c r="I4" s="38" t="s">
        <v>25</v>
      </c>
      <c r="J4" s="39">
        <v>40000</v>
      </c>
      <c r="K4" s="39">
        <v>20500</v>
      </c>
      <c r="L4" s="34"/>
      <c r="M4" s="40">
        <v>20500</v>
      </c>
      <c r="N4" s="41"/>
      <c r="O4" s="36">
        <v>45048</v>
      </c>
      <c r="P4" s="42" t="s">
        <v>28</v>
      </c>
      <c r="Q4" s="43"/>
      <c r="R4" s="48">
        <v>923067433506</v>
      </c>
      <c r="S4" s="46">
        <v>9599859569</v>
      </c>
      <c r="T4" s="38"/>
    </row>
    <row r="5" spans="1:20" s="49" customFormat="1" ht="14.5">
      <c r="A5" s="45"/>
      <c r="B5" s="35"/>
      <c r="C5" s="35"/>
      <c r="D5" s="38"/>
      <c r="E5" s="50"/>
      <c r="F5" s="35"/>
      <c r="G5" s="52"/>
      <c r="H5" s="35"/>
      <c r="I5" s="38"/>
      <c r="J5" s="39"/>
      <c r="K5" s="39"/>
      <c r="L5" s="52"/>
      <c r="M5" s="51"/>
      <c r="N5" s="47"/>
      <c r="O5" s="36"/>
      <c r="P5" s="42"/>
      <c r="Q5" s="53"/>
      <c r="R5" s="48">
        <v>519538108864</v>
      </c>
      <c r="S5" s="46"/>
      <c r="T5" s="38"/>
    </row>
    <row r="6" spans="1:20" s="49" customFormat="1" ht="14.5">
      <c r="A6" s="34">
        <v>102</v>
      </c>
      <c r="B6" s="35" t="s">
        <v>27</v>
      </c>
      <c r="C6" s="35"/>
      <c r="D6" s="36">
        <v>44835</v>
      </c>
      <c r="E6" s="54"/>
      <c r="F6" s="35"/>
      <c r="G6" s="55">
        <v>625</v>
      </c>
      <c r="H6" s="35"/>
      <c r="I6" s="38" t="s">
        <v>25</v>
      </c>
      <c r="J6" s="39">
        <v>40000</v>
      </c>
      <c r="K6" s="39">
        <v>20500</v>
      </c>
      <c r="L6" s="55"/>
      <c r="M6" s="51">
        <v>20500</v>
      </c>
      <c r="N6" s="47"/>
      <c r="O6" s="56">
        <v>45049</v>
      </c>
      <c r="P6" s="36" t="s">
        <v>28</v>
      </c>
      <c r="Q6" s="43"/>
      <c r="R6" s="48">
        <v>321486689045</v>
      </c>
      <c r="S6" s="46">
        <v>9999300506</v>
      </c>
      <c r="T6" s="38">
        <v>9811845988</v>
      </c>
    </row>
    <row r="7" spans="1:20" s="49" customFormat="1" ht="14.5">
      <c r="A7" s="45"/>
      <c r="B7" s="35"/>
      <c r="C7" s="35"/>
      <c r="D7" s="36"/>
      <c r="E7" s="54"/>
      <c r="F7" s="35"/>
      <c r="G7" s="55"/>
      <c r="H7" s="35"/>
      <c r="I7" s="38"/>
      <c r="J7" s="39"/>
      <c r="K7" s="39"/>
      <c r="L7" s="55"/>
      <c r="M7" s="51"/>
      <c r="N7" s="47"/>
      <c r="O7" s="56"/>
      <c r="P7" s="36"/>
      <c r="Q7" s="59"/>
      <c r="R7" s="48"/>
      <c r="S7" s="46"/>
      <c r="T7" s="38"/>
    </row>
    <row r="8" spans="1:20" s="49" customFormat="1" ht="14.5">
      <c r="A8" s="34">
        <v>103</v>
      </c>
      <c r="B8" s="35" t="s">
        <v>29</v>
      </c>
      <c r="C8" s="35"/>
      <c r="D8" s="36">
        <v>44835</v>
      </c>
      <c r="E8" s="54"/>
      <c r="F8" s="35"/>
      <c r="G8" s="34">
        <v>625</v>
      </c>
      <c r="H8" s="35"/>
      <c r="I8" s="38" t="s">
        <v>30</v>
      </c>
      <c r="J8" s="39">
        <v>40000</v>
      </c>
      <c r="K8" s="39">
        <v>20500</v>
      </c>
      <c r="L8" s="38"/>
      <c r="M8" s="51">
        <v>20500</v>
      </c>
      <c r="N8" s="47"/>
      <c r="O8" s="56">
        <v>45049</v>
      </c>
      <c r="P8" s="36" t="s">
        <v>28</v>
      </c>
      <c r="Q8" s="43" t="s">
        <v>31</v>
      </c>
      <c r="R8" s="48">
        <v>291914683060</v>
      </c>
      <c r="S8" s="46">
        <v>7569403503</v>
      </c>
      <c r="T8" s="38">
        <v>8099899878</v>
      </c>
    </row>
    <row r="9" spans="1:20" s="49" customFormat="1" ht="14.5">
      <c r="A9" s="45"/>
      <c r="B9" s="35"/>
      <c r="C9" s="35"/>
      <c r="D9" s="38"/>
      <c r="E9" s="50"/>
      <c r="F9" s="35"/>
      <c r="G9" s="55"/>
      <c r="H9" s="35"/>
      <c r="I9" s="38"/>
      <c r="J9" s="39"/>
      <c r="K9" s="39"/>
      <c r="L9" s="38"/>
      <c r="M9" s="51"/>
      <c r="N9" s="47"/>
      <c r="O9" s="36"/>
      <c r="P9" s="36"/>
      <c r="Q9" s="59"/>
      <c r="R9" s="48"/>
      <c r="S9" s="46"/>
      <c r="T9" s="38"/>
    </row>
    <row r="10" spans="1:20" s="49" customFormat="1" ht="14.5">
      <c r="A10" s="34">
        <v>104</v>
      </c>
      <c r="B10" s="60" t="s">
        <v>32</v>
      </c>
      <c r="C10" s="61" t="s">
        <v>33</v>
      </c>
      <c r="D10" s="36">
        <v>44835</v>
      </c>
      <c r="E10" s="54"/>
      <c r="F10" s="61"/>
      <c r="G10" s="34">
        <v>625</v>
      </c>
      <c r="H10" s="61"/>
      <c r="I10" s="38" t="s">
        <v>30</v>
      </c>
      <c r="J10" s="39">
        <v>40000</v>
      </c>
      <c r="K10" s="39">
        <v>21500</v>
      </c>
      <c r="L10" s="38">
        <v>1000</v>
      </c>
      <c r="M10" s="51">
        <v>23500</v>
      </c>
      <c r="N10" s="47"/>
      <c r="O10" s="56">
        <v>45044</v>
      </c>
      <c r="P10" s="56" t="s">
        <v>28</v>
      </c>
      <c r="Q10" s="43" t="s">
        <v>34</v>
      </c>
      <c r="R10" s="48">
        <v>529574719168</v>
      </c>
      <c r="S10" s="46">
        <v>9860611624</v>
      </c>
      <c r="T10" s="38">
        <v>8668963737</v>
      </c>
    </row>
    <row r="11" spans="1:20" s="49" customFormat="1" ht="14.5">
      <c r="A11" s="45"/>
      <c r="B11" s="35"/>
      <c r="C11" s="35"/>
      <c r="D11" s="38"/>
      <c r="E11" s="50"/>
      <c r="F11" s="35"/>
      <c r="G11" s="55"/>
      <c r="H11" s="35"/>
      <c r="I11" s="38"/>
      <c r="J11" s="39"/>
      <c r="K11" s="39"/>
      <c r="L11" s="55"/>
      <c r="M11" s="51"/>
      <c r="N11" s="47"/>
      <c r="O11" s="36"/>
      <c r="P11" s="36"/>
      <c r="Q11" s="59"/>
      <c r="R11" s="48"/>
      <c r="S11" s="46"/>
      <c r="T11" s="38"/>
    </row>
    <row r="12" spans="1:20" s="49" customFormat="1" ht="14.5">
      <c r="A12" s="34">
        <v>105</v>
      </c>
      <c r="B12" s="35" t="s">
        <v>35</v>
      </c>
      <c r="C12" s="35"/>
      <c r="D12" s="36">
        <v>44840</v>
      </c>
      <c r="E12" s="37"/>
      <c r="F12" s="35"/>
      <c r="G12" s="34"/>
      <c r="H12" s="35"/>
      <c r="I12" s="38" t="s">
        <v>30</v>
      </c>
      <c r="J12" s="62">
        <v>40000</v>
      </c>
      <c r="K12" s="39">
        <v>20500</v>
      </c>
      <c r="L12" s="34"/>
      <c r="M12" s="47">
        <v>20500</v>
      </c>
      <c r="N12" s="47"/>
      <c r="O12" s="36">
        <v>45049</v>
      </c>
      <c r="P12" s="42" t="s">
        <v>36</v>
      </c>
      <c r="Q12" s="43"/>
      <c r="R12" s="48">
        <v>332752580320</v>
      </c>
      <c r="S12" s="46">
        <v>9618866692</v>
      </c>
      <c r="T12" s="38"/>
    </row>
    <row r="13" spans="1:20" s="49" customFormat="1" ht="14.5">
      <c r="A13" s="45"/>
      <c r="B13" s="35"/>
      <c r="C13" s="35"/>
      <c r="D13" s="38"/>
      <c r="E13" s="50"/>
      <c r="F13" s="35"/>
      <c r="G13" s="52"/>
      <c r="H13" s="35"/>
      <c r="I13" s="38"/>
      <c r="J13" s="39"/>
      <c r="K13" s="39"/>
      <c r="L13" s="52"/>
      <c r="M13" s="51"/>
      <c r="N13" s="47"/>
      <c r="O13" s="36"/>
      <c r="P13" s="42"/>
      <c r="Q13" s="53"/>
      <c r="R13" s="48"/>
      <c r="S13" s="46"/>
      <c r="T13" s="38"/>
    </row>
    <row r="14" spans="1:20" s="49" customFormat="1" ht="14.5">
      <c r="A14" s="34">
        <v>106</v>
      </c>
      <c r="B14" s="35" t="s">
        <v>37</v>
      </c>
      <c r="C14" s="35"/>
      <c r="D14" s="36">
        <v>44835</v>
      </c>
      <c r="E14" s="37"/>
      <c r="F14" s="35"/>
      <c r="G14" s="34"/>
      <c r="H14" s="35"/>
      <c r="I14" s="38" t="s">
        <v>25</v>
      </c>
      <c r="J14" s="39">
        <v>40000</v>
      </c>
      <c r="K14" s="39">
        <v>20500</v>
      </c>
      <c r="L14" s="34"/>
      <c r="M14" s="51">
        <v>20500</v>
      </c>
      <c r="N14" s="47"/>
      <c r="O14" s="36">
        <v>45048</v>
      </c>
      <c r="P14" s="42" t="s">
        <v>28</v>
      </c>
      <c r="Q14" s="43" t="s">
        <v>179</v>
      </c>
      <c r="R14" s="48">
        <v>477751402496</v>
      </c>
      <c r="S14" s="64">
        <v>7059571845</v>
      </c>
      <c r="T14" s="38">
        <v>9843231610</v>
      </c>
    </row>
    <row r="15" spans="1:20" s="49" customFormat="1" ht="14.5">
      <c r="A15" s="45"/>
      <c r="B15" s="35"/>
      <c r="C15" s="35"/>
      <c r="D15" s="38"/>
      <c r="E15" s="50"/>
      <c r="F15" s="35"/>
      <c r="G15" s="65"/>
      <c r="H15" s="35"/>
      <c r="I15" s="38"/>
      <c r="J15" s="39"/>
      <c r="K15" s="39"/>
      <c r="L15" s="66"/>
      <c r="M15" s="65"/>
      <c r="N15" s="66"/>
      <c r="O15" s="66"/>
      <c r="P15" s="66"/>
      <c r="Q15" s="67"/>
      <c r="R15" s="48"/>
      <c r="S15" s="64">
        <v>7358675372</v>
      </c>
      <c r="T15" s="38"/>
    </row>
    <row r="16" spans="1:20" s="49" customFormat="1" ht="14.5">
      <c r="A16" s="34">
        <v>107</v>
      </c>
      <c r="B16" s="35" t="s">
        <v>38</v>
      </c>
      <c r="C16" s="35"/>
      <c r="D16" s="36">
        <v>44835</v>
      </c>
      <c r="E16" s="50"/>
      <c r="F16" s="35"/>
      <c r="G16" s="34"/>
      <c r="H16" s="35"/>
      <c r="I16" s="38" t="s">
        <v>25</v>
      </c>
      <c r="J16" s="39">
        <v>40000</v>
      </c>
      <c r="K16" s="39">
        <v>20500</v>
      </c>
      <c r="L16" s="52"/>
      <c r="M16" s="51">
        <v>20500</v>
      </c>
      <c r="N16" s="47"/>
      <c r="O16" s="36">
        <v>45047</v>
      </c>
      <c r="P16" s="42" t="s">
        <v>39</v>
      </c>
      <c r="Q16" s="43"/>
      <c r="R16" s="48">
        <v>776332402846</v>
      </c>
      <c r="S16" s="64">
        <v>7276660032</v>
      </c>
      <c r="T16" s="55"/>
    </row>
    <row r="17" spans="1:20" s="49" customFormat="1" ht="14.5">
      <c r="A17" s="45"/>
      <c r="B17" s="35"/>
      <c r="C17" s="35"/>
      <c r="D17" s="36"/>
      <c r="E17" s="54"/>
      <c r="F17" s="35"/>
      <c r="G17" s="69"/>
      <c r="H17" s="35"/>
      <c r="I17" s="38"/>
      <c r="J17" s="39"/>
      <c r="K17" s="39"/>
      <c r="L17" s="70"/>
      <c r="M17" s="51"/>
      <c r="N17" s="68"/>
      <c r="O17" s="36"/>
      <c r="P17" s="42"/>
      <c r="Q17" s="53"/>
      <c r="R17" s="48"/>
      <c r="S17" s="46"/>
      <c r="T17" s="38"/>
    </row>
    <row r="18" spans="1:20" s="49" customFormat="1" ht="14.5">
      <c r="A18" s="34">
        <v>108</v>
      </c>
      <c r="B18" s="35" t="s">
        <v>40</v>
      </c>
      <c r="C18" s="35"/>
      <c r="D18" s="36">
        <v>44835</v>
      </c>
      <c r="E18" s="54"/>
      <c r="F18" s="35"/>
      <c r="G18" s="34"/>
      <c r="H18" s="35"/>
      <c r="I18" s="38" t="s">
        <v>25</v>
      </c>
      <c r="J18" s="71">
        <v>40000</v>
      </c>
      <c r="K18" s="39">
        <v>20500</v>
      </c>
      <c r="L18" s="55"/>
      <c r="M18" s="51">
        <v>25000</v>
      </c>
      <c r="N18" s="47"/>
      <c r="O18" s="36">
        <v>45051</v>
      </c>
      <c r="P18" s="36" t="s">
        <v>28</v>
      </c>
      <c r="Q18" s="43"/>
      <c r="R18" s="48">
        <v>682661849480</v>
      </c>
      <c r="S18" s="46">
        <v>9573883615</v>
      </c>
      <c r="T18" s="38">
        <v>7095382720</v>
      </c>
    </row>
    <row r="19" spans="1:20" s="49" customFormat="1" ht="14.5">
      <c r="A19" s="45"/>
      <c r="B19" s="35"/>
      <c r="C19" s="35"/>
      <c r="D19" s="36"/>
      <c r="E19" s="54"/>
      <c r="F19" s="35"/>
      <c r="G19" s="55"/>
      <c r="H19" s="35"/>
      <c r="I19" s="38"/>
      <c r="J19" s="39"/>
      <c r="K19" s="39"/>
      <c r="L19" s="55"/>
      <c r="M19" s="51"/>
      <c r="N19" s="51"/>
      <c r="O19" s="36"/>
      <c r="P19" s="36"/>
      <c r="Q19" s="72"/>
      <c r="R19" s="48"/>
      <c r="S19" s="46"/>
      <c r="T19" s="38"/>
    </row>
    <row r="20" spans="1:20" s="49" customFormat="1" ht="14.5">
      <c r="A20" s="45">
        <v>201</v>
      </c>
      <c r="B20" s="60" t="s">
        <v>41</v>
      </c>
      <c r="C20" s="60"/>
      <c r="D20" s="36">
        <v>44866</v>
      </c>
      <c r="E20" s="54"/>
      <c r="F20" s="60"/>
      <c r="G20" s="55"/>
      <c r="H20" s="60"/>
      <c r="I20" s="38" t="s">
        <v>25</v>
      </c>
      <c r="J20" s="39">
        <v>46000</v>
      </c>
      <c r="K20" s="39">
        <v>23000</v>
      </c>
      <c r="L20" s="55"/>
      <c r="M20" s="51">
        <v>24000</v>
      </c>
      <c r="N20" s="51"/>
      <c r="O20" s="56">
        <v>45043</v>
      </c>
      <c r="P20" s="36" t="s">
        <v>28</v>
      </c>
      <c r="Q20" s="43" t="s">
        <v>42</v>
      </c>
      <c r="R20" s="48">
        <v>203495503717</v>
      </c>
      <c r="S20" s="46">
        <v>9903228134</v>
      </c>
      <c r="T20" s="38">
        <v>8910276958</v>
      </c>
    </row>
    <row r="21" spans="1:20" s="49" customFormat="1" ht="14.5">
      <c r="A21" s="45"/>
      <c r="B21" s="60"/>
      <c r="C21" s="60"/>
      <c r="D21" s="36"/>
      <c r="E21" s="50"/>
      <c r="F21" s="60"/>
      <c r="G21" s="74"/>
      <c r="H21" s="60"/>
      <c r="I21" s="38"/>
      <c r="J21" s="39"/>
      <c r="K21" s="39"/>
      <c r="L21" s="55"/>
      <c r="M21" s="51"/>
      <c r="N21" s="73"/>
      <c r="O21" s="54"/>
      <c r="P21" s="36"/>
      <c r="Q21" s="38"/>
      <c r="R21" s="48"/>
      <c r="S21" s="46"/>
      <c r="T21" s="38"/>
    </row>
    <row r="22" spans="1:20" s="49" customFormat="1" ht="14.5">
      <c r="A22" s="45">
        <v>202</v>
      </c>
      <c r="B22" s="35" t="s">
        <v>187</v>
      </c>
      <c r="C22" s="218" t="s">
        <v>180</v>
      </c>
      <c r="D22" s="36">
        <v>45056</v>
      </c>
      <c r="E22" s="37"/>
      <c r="F22" s="24"/>
      <c r="G22" s="38"/>
      <c r="H22" s="24"/>
      <c r="I22" s="38" t="s">
        <v>30</v>
      </c>
      <c r="J22" s="39">
        <v>50000</v>
      </c>
      <c r="K22" s="39">
        <v>25000</v>
      </c>
      <c r="L22" s="55"/>
      <c r="M22" s="171">
        <v>67500</v>
      </c>
      <c r="N22" s="77"/>
      <c r="O22" s="56">
        <v>45056</v>
      </c>
      <c r="P22" s="36" t="s">
        <v>36</v>
      </c>
      <c r="Q22" s="43" t="s">
        <v>188</v>
      </c>
      <c r="R22" s="79">
        <v>511794390705</v>
      </c>
      <c r="S22" s="79">
        <v>9514420391</v>
      </c>
      <c r="T22" s="55"/>
    </row>
    <row r="23" spans="1:20" s="49" customFormat="1" ht="14.5">
      <c r="A23" s="45"/>
      <c r="B23" s="35"/>
      <c r="C23" s="35"/>
      <c r="D23" s="36"/>
      <c r="E23" s="37"/>
      <c r="F23" s="35"/>
      <c r="G23" s="55"/>
      <c r="H23" s="35"/>
      <c r="I23" s="38"/>
      <c r="J23" s="39"/>
      <c r="K23" s="39"/>
      <c r="L23" s="55"/>
      <c r="M23" s="77"/>
      <c r="N23" s="77"/>
      <c r="O23" s="56"/>
      <c r="P23" s="36"/>
      <c r="Q23" s="58"/>
      <c r="R23" s="79"/>
      <c r="S23" s="81"/>
      <c r="T23" s="55"/>
    </row>
    <row r="24" spans="1:20" s="49" customFormat="1" ht="28">
      <c r="A24" s="45">
        <v>203</v>
      </c>
      <c r="B24" s="35" t="s">
        <v>43</v>
      </c>
      <c r="C24" s="35"/>
      <c r="D24" s="36">
        <v>44867</v>
      </c>
      <c r="E24" s="37">
        <v>45077</v>
      </c>
      <c r="F24" s="35"/>
      <c r="G24" s="55"/>
      <c r="H24" s="35"/>
      <c r="I24" s="38" t="s">
        <v>30</v>
      </c>
      <c r="J24" s="39">
        <v>44000</v>
      </c>
      <c r="K24" s="39">
        <v>22000</v>
      </c>
      <c r="L24" s="55"/>
      <c r="M24" s="269" t="s">
        <v>214</v>
      </c>
      <c r="N24" s="77"/>
      <c r="O24" s="56"/>
      <c r="P24" s="36"/>
      <c r="Q24" s="43" t="s">
        <v>44</v>
      </c>
      <c r="R24" s="79">
        <v>660205981413</v>
      </c>
      <c r="S24" s="81">
        <v>8977812322</v>
      </c>
      <c r="T24" s="55"/>
    </row>
    <row r="25" spans="1:20" s="49" customFormat="1" ht="14.5">
      <c r="A25" s="45"/>
      <c r="B25" s="35"/>
      <c r="C25" s="35"/>
      <c r="D25" s="36"/>
      <c r="E25" s="37"/>
      <c r="F25" s="35"/>
      <c r="G25" s="55"/>
      <c r="H25" s="35"/>
      <c r="I25" s="38"/>
      <c r="J25" s="39"/>
      <c r="K25" s="39"/>
      <c r="L25" s="55"/>
      <c r="M25" s="77"/>
      <c r="N25" s="77"/>
      <c r="O25" s="56"/>
      <c r="P25" s="36"/>
      <c r="Q25" s="43"/>
      <c r="R25" s="79"/>
      <c r="S25" s="81"/>
      <c r="T25" s="55"/>
    </row>
    <row r="26" spans="1:20" s="49" customFormat="1" ht="14.5">
      <c r="A26" s="45">
        <v>203</v>
      </c>
      <c r="B26" s="35" t="s">
        <v>193</v>
      </c>
      <c r="C26" s="218" t="s">
        <v>180</v>
      </c>
      <c r="D26" s="36">
        <v>45082</v>
      </c>
      <c r="E26" s="37"/>
      <c r="F26" s="24"/>
      <c r="G26" s="38"/>
      <c r="H26" s="24"/>
      <c r="I26" s="38" t="s">
        <v>25</v>
      </c>
      <c r="J26" s="39">
        <v>51000</v>
      </c>
      <c r="K26" s="39">
        <v>25500</v>
      </c>
      <c r="L26" s="55"/>
      <c r="M26" s="85">
        <v>25500</v>
      </c>
      <c r="N26" s="77"/>
      <c r="O26" s="56">
        <v>45072</v>
      </c>
      <c r="P26" s="36" t="s">
        <v>36</v>
      </c>
      <c r="Q26" s="163" t="s">
        <v>192</v>
      </c>
      <c r="R26" s="79">
        <v>338639055544</v>
      </c>
      <c r="S26" s="81">
        <v>8328299950</v>
      </c>
      <c r="T26" s="55"/>
    </row>
    <row r="27" spans="1:20" s="49" customFormat="1" ht="14.5">
      <c r="A27" s="45"/>
      <c r="B27" s="35"/>
      <c r="C27" s="35"/>
      <c r="D27" s="36"/>
      <c r="E27" s="37"/>
      <c r="F27" s="35"/>
      <c r="G27" s="55"/>
      <c r="H27" s="35"/>
      <c r="I27" s="38"/>
      <c r="J27" s="39"/>
      <c r="K27" s="39"/>
      <c r="L27" s="55"/>
      <c r="M27" s="77"/>
      <c r="N27" s="77"/>
      <c r="O27" s="56"/>
      <c r="P27" s="36"/>
      <c r="Q27" s="43"/>
      <c r="R27" s="79"/>
      <c r="S27" s="81"/>
      <c r="T27" s="55"/>
    </row>
    <row r="28" spans="1:20" s="49" customFormat="1" ht="14.5">
      <c r="A28" s="45">
        <v>204</v>
      </c>
      <c r="B28" s="35" t="s">
        <v>45</v>
      </c>
      <c r="C28" s="61" t="s">
        <v>33</v>
      </c>
      <c r="D28" s="36">
        <v>44870</v>
      </c>
      <c r="E28" s="50"/>
      <c r="F28" s="61"/>
      <c r="G28" s="55"/>
      <c r="H28" s="61"/>
      <c r="I28" s="38" t="s">
        <v>25</v>
      </c>
      <c r="J28" s="39">
        <v>46000</v>
      </c>
      <c r="K28" s="39">
        <v>23000</v>
      </c>
      <c r="L28" s="55"/>
      <c r="M28" s="77">
        <v>23000</v>
      </c>
      <c r="N28" s="77"/>
      <c r="O28" s="56">
        <v>45048</v>
      </c>
      <c r="P28" s="36" t="s">
        <v>28</v>
      </c>
      <c r="Q28" s="43"/>
      <c r="R28" s="48">
        <v>465330984303</v>
      </c>
      <c r="S28" s="46">
        <v>9483875897</v>
      </c>
      <c r="T28" s="55">
        <v>8121213132</v>
      </c>
    </row>
    <row r="29" spans="1:20" s="49" customFormat="1" ht="14.5">
      <c r="A29" s="45"/>
      <c r="B29" s="60"/>
      <c r="C29" s="60"/>
      <c r="D29" s="36"/>
      <c r="E29" s="50"/>
      <c r="F29" s="60"/>
      <c r="G29" s="55"/>
      <c r="H29" s="60"/>
      <c r="I29" s="38"/>
      <c r="J29" s="39"/>
      <c r="K29" s="39"/>
      <c r="L29" s="55"/>
      <c r="M29" s="77"/>
      <c r="N29" s="77"/>
      <c r="O29" s="56"/>
      <c r="P29" s="36"/>
      <c r="Q29" s="47"/>
      <c r="R29" s="79"/>
      <c r="T29" s="55"/>
    </row>
    <row r="30" spans="1:20" s="49" customFormat="1" ht="14.5">
      <c r="A30" s="45">
        <v>205</v>
      </c>
      <c r="B30" s="60" t="s">
        <v>46</v>
      </c>
      <c r="C30" s="60"/>
      <c r="D30" s="36">
        <v>44875</v>
      </c>
      <c r="E30" s="50"/>
      <c r="F30" s="60"/>
      <c r="G30" s="55"/>
      <c r="H30" s="60"/>
      <c r="I30" s="38" t="s">
        <v>30</v>
      </c>
      <c r="J30" s="39">
        <v>44000</v>
      </c>
      <c r="K30" s="39">
        <v>22500</v>
      </c>
      <c r="L30" s="55"/>
      <c r="M30" s="77">
        <v>23000</v>
      </c>
      <c r="N30" s="77"/>
      <c r="O30" s="56">
        <v>45040</v>
      </c>
      <c r="P30" s="36" t="s">
        <v>28</v>
      </c>
      <c r="Q30" s="43" t="s">
        <v>47</v>
      </c>
      <c r="R30" s="79">
        <v>658832164972</v>
      </c>
      <c r="S30" s="61">
        <v>9844866444</v>
      </c>
      <c r="T30" s="55"/>
    </row>
    <row r="31" spans="1:20" s="49" customFormat="1" ht="14.5">
      <c r="A31" s="45"/>
      <c r="B31" s="60"/>
      <c r="C31" s="60"/>
      <c r="D31" s="36"/>
      <c r="E31" s="50"/>
      <c r="F31" s="60"/>
      <c r="G31" s="55"/>
      <c r="H31" s="60"/>
      <c r="I31" s="38"/>
      <c r="J31" s="39"/>
      <c r="K31" s="39"/>
      <c r="L31" s="55"/>
      <c r="M31" s="77"/>
      <c r="N31" s="77"/>
      <c r="O31" s="56"/>
      <c r="P31" s="36"/>
      <c r="Q31" s="47"/>
      <c r="R31" s="79"/>
      <c r="S31" s="61"/>
      <c r="T31" s="55"/>
    </row>
    <row r="32" spans="1:20" s="49" customFormat="1" ht="14.5">
      <c r="A32" s="254">
        <v>206</v>
      </c>
      <c r="B32" s="255" t="s">
        <v>48</v>
      </c>
      <c r="C32" s="60"/>
      <c r="D32" s="36">
        <v>44866</v>
      </c>
      <c r="E32" s="37">
        <v>45077</v>
      </c>
      <c r="F32" s="60"/>
      <c r="G32" s="55"/>
      <c r="H32" s="60"/>
      <c r="I32" s="38" t="s">
        <v>30</v>
      </c>
      <c r="J32" s="39">
        <v>46000</v>
      </c>
      <c r="K32" s="39">
        <v>23000</v>
      </c>
      <c r="L32" s="55"/>
      <c r="M32" s="85">
        <v>23000</v>
      </c>
      <c r="N32" s="77"/>
      <c r="O32" s="56">
        <v>45052</v>
      </c>
      <c r="P32" s="36" t="s">
        <v>36</v>
      </c>
      <c r="Q32" s="43"/>
      <c r="R32" s="79">
        <v>289123889803</v>
      </c>
      <c r="S32" s="61">
        <v>9032887725</v>
      </c>
      <c r="T32" s="55">
        <v>8520087725</v>
      </c>
    </row>
    <row r="33" spans="1:20" s="49" customFormat="1" ht="14.5">
      <c r="A33" s="45"/>
      <c r="B33" s="60"/>
      <c r="C33" s="60"/>
      <c r="D33" s="36"/>
      <c r="E33" s="37"/>
      <c r="F33" s="60"/>
      <c r="G33" s="55"/>
      <c r="H33" s="60"/>
      <c r="I33" s="38"/>
      <c r="J33" s="39"/>
      <c r="K33" s="39"/>
      <c r="L33" s="55"/>
      <c r="M33" s="77"/>
      <c r="N33" s="77"/>
      <c r="O33" s="56"/>
      <c r="P33" s="36"/>
      <c r="Q33" s="43"/>
      <c r="R33" s="79"/>
      <c r="S33" s="61"/>
      <c r="T33" s="55"/>
    </row>
    <row r="34" spans="1:20" s="49" customFormat="1" ht="14.5">
      <c r="A34" s="45">
        <v>206</v>
      </c>
      <c r="B34" s="60" t="s">
        <v>194</v>
      </c>
      <c r="C34" s="218" t="s">
        <v>180</v>
      </c>
      <c r="D34" s="36">
        <v>45078</v>
      </c>
      <c r="E34" s="37"/>
      <c r="F34" s="24"/>
      <c r="G34" s="38"/>
      <c r="H34" s="24"/>
      <c r="I34" s="38" t="s">
        <v>30</v>
      </c>
      <c r="J34" s="39">
        <v>52000</v>
      </c>
      <c r="K34" s="39">
        <v>26000</v>
      </c>
      <c r="L34" s="55"/>
      <c r="M34" s="85">
        <v>26000</v>
      </c>
      <c r="N34" s="77"/>
      <c r="O34" s="56">
        <v>45061</v>
      </c>
      <c r="P34" s="36" t="s">
        <v>36</v>
      </c>
      <c r="Q34" s="163" t="s">
        <v>195</v>
      </c>
      <c r="R34" s="79">
        <v>810882995546</v>
      </c>
      <c r="S34" s="61">
        <v>9000601099</v>
      </c>
      <c r="T34" s="55"/>
    </row>
    <row r="35" spans="1:20" s="49" customFormat="1" ht="14.5">
      <c r="A35" s="45"/>
      <c r="B35" s="35"/>
      <c r="C35" s="35"/>
      <c r="D35" s="36"/>
      <c r="E35" s="50"/>
      <c r="F35" s="35"/>
      <c r="G35" s="38"/>
      <c r="H35" s="35"/>
      <c r="I35" s="38"/>
      <c r="J35" s="39"/>
      <c r="K35" s="39"/>
      <c r="L35" s="55"/>
      <c r="M35" s="77"/>
      <c r="N35" s="77"/>
      <c r="O35" s="56"/>
      <c r="P35" s="36"/>
      <c r="Q35" s="43"/>
      <c r="R35" s="48"/>
      <c r="S35" s="46"/>
      <c r="T35" s="38"/>
    </row>
    <row r="36" spans="1:20" s="49" customFormat="1" ht="14.5">
      <c r="A36" s="45">
        <v>207</v>
      </c>
      <c r="B36" s="35" t="s">
        <v>49</v>
      </c>
      <c r="C36" s="83" t="s">
        <v>50</v>
      </c>
      <c r="D36" s="36">
        <v>45047</v>
      </c>
      <c r="E36" s="84"/>
      <c r="F36" s="46"/>
      <c r="G36" s="38"/>
      <c r="H36" s="46"/>
      <c r="I36" s="38" t="s">
        <v>30</v>
      </c>
      <c r="J36" s="39">
        <v>52000</v>
      </c>
      <c r="K36" s="39">
        <v>26000</v>
      </c>
      <c r="L36" s="55"/>
      <c r="M36" s="85">
        <v>52000</v>
      </c>
      <c r="N36" s="77"/>
      <c r="O36" s="56">
        <v>45017</v>
      </c>
      <c r="P36" s="36" t="s">
        <v>36</v>
      </c>
      <c r="Q36" s="43" t="s">
        <v>51</v>
      </c>
      <c r="R36" s="48">
        <v>300529122094</v>
      </c>
      <c r="S36" s="46">
        <v>7008137974</v>
      </c>
      <c r="T36" s="55">
        <v>7842480194</v>
      </c>
    </row>
    <row r="37" spans="1:20" s="49" customFormat="1" ht="14.5">
      <c r="A37" s="45"/>
      <c r="B37" s="35"/>
      <c r="C37" s="35"/>
      <c r="D37" s="36"/>
      <c r="E37" s="50"/>
      <c r="F37" s="35"/>
      <c r="G37" s="38"/>
      <c r="H37" s="35"/>
      <c r="I37" s="38"/>
      <c r="J37" s="39"/>
      <c r="K37" s="39"/>
      <c r="L37" s="55"/>
      <c r="M37" s="77"/>
      <c r="N37" s="77"/>
      <c r="O37" s="56"/>
      <c r="P37" s="36"/>
      <c r="Q37" s="47"/>
      <c r="R37" s="48"/>
      <c r="S37" s="46"/>
      <c r="T37" s="55"/>
    </row>
    <row r="38" spans="1:20" ht="14.5">
      <c r="A38" s="45">
        <v>208</v>
      </c>
      <c r="B38" s="35" t="s">
        <v>52</v>
      </c>
      <c r="C38" s="35"/>
      <c r="D38" s="36">
        <v>44866</v>
      </c>
      <c r="E38" s="86"/>
      <c r="F38" s="35"/>
      <c r="G38" s="38"/>
      <c r="H38" s="35"/>
      <c r="I38" s="23" t="s">
        <v>30</v>
      </c>
      <c r="J38" s="87">
        <v>44000</v>
      </c>
      <c r="K38" s="87">
        <v>22500</v>
      </c>
      <c r="L38" s="55"/>
      <c r="M38" s="88">
        <v>22500</v>
      </c>
      <c r="N38" s="88"/>
      <c r="O38" s="89">
        <v>45047</v>
      </c>
      <c r="P38" s="29" t="s">
        <v>28</v>
      </c>
      <c r="Q38" s="43"/>
      <c r="R38" s="48">
        <v>719639994377</v>
      </c>
      <c r="S38" s="46">
        <v>9999785120</v>
      </c>
      <c r="T38" s="55">
        <v>7337399686</v>
      </c>
    </row>
    <row r="39" spans="1:20" ht="14.5">
      <c r="A39" s="92"/>
      <c r="B39" s="90"/>
      <c r="C39" s="90"/>
      <c r="D39" s="23"/>
      <c r="E39" s="86"/>
      <c r="F39" s="90"/>
      <c r="G39" s="38"/>
      <c r="H39" s="90"/>
      <c r="I39" s="23"/>
      <c r="J39" s="87"/>
      <c r="K39" s="87"/>
      <c r="L39" s="55"/>
      <c r="M39" s="28"/>
      <c r="N39" s="28"/>
      <c r="O39" s="29"/>
      <c r="P39" s="23"/>
      <c r="Q39" s="28"/>
      <c r="R39" s="33"/>
      <c r="S39" s="24"/>
      <c r="T39" s="23"/>
    </row>
    <row r="40" spans="1:20" s="104" customFormat="1" ht="14.5">
      <c r="A40" s="94">
        <v>301</v>
      </c>
      <c r="B40" s="95" t="s">
        <v>53</v>
      </c>
      <c r="C40" s="95"/>
      <c r="D40" s="29">
        <v>44896</v>
      </c>
      <c r="E40" s="96"/>
      <c r="F40" s="90"/>
      <c r="G40" s="32"/>
      <c r="H40" s="90"/>
      <c r="I40" s="23" t="s">
        <v>30</v>
      </c>
      <c r="J40" s="27">
        <v>46000</v>
      </c>
      <c r="K40" s="39">
        <v>23000</v>
      </c>
      <c r="L40" s="26"/>
      <c r="M40" s="97">
        <v>24000</v>
      </c>
      <c r="N40" s="26"/>
      <c r="O40" s="89">
        <v>45050</v>
      </c>
      <c r="P40" s="31" t="s">
        <v>28</v>
      </c>
      <c r="Q40" s="23" t="s">
        <v>181</v>
      </c>
      <c r="R40" s="103">
        <v>657099151021</v>
      </c>
      <c r="S40" s="101">
        <v>7091426949</v>
      </c>
      <c r="T40" s="31">
        <v>9660181639</v>
      </c>
    </row>
    <row r="41" spans="1:20" ht="14.5">
      <c r="A41" s="23"/>
      <c r="B41" s="24"/>
      <c r="C41" s="24"/>
      <c r="E41" s="86"/>
      <c r="F41" s="24"/>
      <c r="G41" s="29"/>
      <c r="H41" s="24"/>
      <c r="I41" s="23"/>
      <c r="J41" s="87"/>
      <c r="K41" s="87"/>
      <c r="L41" s="29"/>
      <c r="M41" s="28"/>
      <c r="N41" s="28"/>
      <c r="O41" s="29"/>
      <c r="P41" s="29"/>
      <c r="Q41" s="23"/>
      <c r="R41" s="33"/>
      <c r="S41" s="24"/>
      <c r="T41" s="23"/>
    </row>
    <row r="42" spans="1:20" ht="14.5">
      <c r="A42" s="92">
        <v>302</v>
      </c>
      <c r="B42" s="90" t="s">
        <v>54</v>
      </c>
      <c r="C42" s="218" t="s">
        <v>180</v>
      </c>
      <c r="D42" s="29">
        <v>45050</v>
      </c>
      <c r="E42" s="106"/>
      <c r="F42" s="24"/>
      <c r="G42" s="29"/>
      <c r="H42" s="24"/>
      <c r="I42" s="38" t="s">
        <v>25</v>
      </c>
      <c r="J42" s="28">
        <v>52000</v>
      </c>
      <c r="K42" s="39">
        <v>26000</v>
      </c>
      <c r="L42" s="29"/>
      <c r="M42" s="108">
        <v>78000</v>
      </c>
      <c r="N42" s="28"/>
      <c r="O42" s="29">
        <v>45049</v>
      </c>
      <c r="P42" s="29" t="s">
        <v>176</v>
      </c>
      <c r="Q42" s="217" t="s">
        <v>177</v>
      </c>
      <c r="R42" s="33">
        <v>433902039594</v>
      </c>
      <c r="S42" s="24">
        <v>7999317039</v>
      </c>
      <c r="T42" s="32"/>
    </row>
    <row r="43" spans="1:20">
      <c r="A43" s="92"/>
      <c r="B43" s="24"/>
      <c r="C43" s="24"/>
      <c r="E43" s="107"/>
      <c r="F43" s="24"/>
      <c r="G43" s="29"/>
      <c r="H43" s="24"/>
      <c r="I43" s="23"/>
      <c r="J43" s="28"/>
      <c r="K43" s="28"/>
      <c r="L43" s="29"/>
      <c r="M43" s="28"/>
      <c r="N43" s="28"/>
      <c r="O43" s="29"/>
      <c r="P43" s="29"/>
      <c r="Q43" s="23"/>
      <c r="R43" s="32"/>
      <c r="S43" s="24"/>
      <c r="T43" s="32"/>
    </row>
    <row r="44" spans="1:20" ht="14.5">
      <c r="A44" s="92">
        <v>303</v>
      </c>
      <c r="B44" s="90" t="s">
        <v>55</v>
      </c>
      <c r="C44" s="90"/>
      <c r="D44" s="29">
        <v>44896</v>
      </c>
      <c r="E44" s="107"/>
      <c r="F44" s="90"/>
      <c r="G44" s="29"/>
      <c r="H44" s="90"/>
      <c r="I44" s="23" t="s">
        <v>30</v>
      </c>
      <c r="J44" s="28">
        <v>46000</v>
      </c>
      <c r="K44" s="39">
        <v>23000</v>
      </c>
      <c r="L44" s="29"/>
      <c r="M44" s="108">
        <v>23000</v>
      </c>
      <c r="N44" s="28"/>
      <c r="O44" s="29">
        <v>45047</v>
      </c>
      <c r="P44" s="29" t="s">
        <v>36</v>
      </c>
      <c r="Q44" s="43"/>
      <c r="R44" s="33">
        <v>961512032820</v>
      </c>
      <c r="S44" s="24">
        <v>7075782464</v>
      </c>
      <c r="T44" s="32"/>
    </row>
    <row r="45" spans="1:20">
      <c r="A45" s="92"/>
      <c r="B45" s="109"/>
      <c r="C45" s="109"/>
      <c r="E45" s="107"/>
      <c r="F45" s="109"/>
      <c r="G45" s="110"/>
      <c r="H45" s="109"/>
      <c r="I45" s="32"/>
      <c r="J45" s="28"/>
      <c r="K45" s="28"/>
      <c r="L45" s="110"/>
      <c r="M45" s="32"/>
      <c r="N45" s="32"/>
      <c r="O45" s="110"/>
      <c r="P45" s="110"/>
      <c r="Q45" s="23"/>
      <c r="R45" s="32"/>
      <c r="S45" s="24"/>
      <c r="T45" s="32"/>
    </row>
    <row r="46" spans="1:20" ht="14.5">
      <c r="A46" s="92">
        <v>304</v>
      </c>
      <c r="B46" s="111" t="s">
        <v>56</v>
      </c>
      <c r="C46" s="111"/>
      <c r="D46" s="112">
        <v>44928</v>
      </c>
      <c r="E46" s="107"/>
      <c r="F46" s="111"/>
      <c r="G46" s="28"/>
      <c r="H46" s="111"/>
      <c r="I46" s="23" t="s">
        <v>30</v>
      </c>
      <c r="J46" s="28">
        <v>46000</v>
      </c>
      <c r="K46" s="39">
        <v>23500</v>
      </c>
      <c r="L46" s="28"/>
      <c r="M46" s="28">
        <v>23500</v>
      </c>
      <c r="N46" s="28"/>
      <c r="O46" s="29">
        <v>45051</v>
      </c>
      <c r="P46" s="28" t="s">
        <v>28</v>
      </c>
      <c r="Q46" s="23"/>
      <c r="R46" s="33">
        <v>611075089177</v>
      </c>
      <c r="S46" s="23">
        <v>7738787176</v>
      </c>
      <c r="T46" s="32"/>
    </row>
    <row r="47" spans="1:20">
      <c r="A47" s="92"/>
      <c r="B47" s="109"/>
      <c r="C47" s="109"/>
      <c r="E47" s="107"/>
      <c r="F47" s="109"/>
      <c r="G47" s="110"/>
      <c r="H47" s="109"/>
      <c r="I47" s="32"/>
      <c r="J47" s="28"/>
      <c r="K47" s="28"/>
      <c r="L47" s="110"/>
      <c r="M47" s="32"/>
      <c r="N47" s="32"/>
      <c r="O47" s="110"/>
      <c r="P47" s="110"/>
      <c r="Q47" s="23"/>
      <c r="R47" s="32"/>
      <c r="S47" s="32"/>
      <c r="T47" s="32"/>
    </row>
    <row r="48" spans="1:20" ht="14.5">
      <c r="A48" s="92">
        <v>305</v>
      </c>
      <c r="B48" s="109" t="s">
        <v>57</v>
      </c>
      <c r="C48" s="61" t="s">
        <v>33</v>
      </c>
      <c r="D48" s="29">
        <v>44896</v>
      </c>
      <c r="E48" s="107"/>
      <c r="F48" s="61"/>
      <c r="G48" s="110"/>
      <c r="H48" s="61"/>
      <c r="I48" s="38" t="s">
        <v>25</v>
      </c>
      <c r="J48" s="28">
        <v>46000</v>
      </c>
      <c r="K48" s="39">
        <v>23000</v>
      </c>
      <c r="L48" s="110"/>
      <c r="M48" s="28">
        <v>23000</v>
      </c>
      <c r="N48" s="32"/>
      <c r="O48" s="29">
        <v>45049</v>
      </c>
      <c r="P48" s="29" t="s">
        <v>28</v>
      </c>
      <c r="Q48" s="23"/>
      <c r="R48" s="33">
        <v>915188294400</v>
      </c>
      <c r="S48" s="23">
        <v>9004447876</v>
      </c>
      <c r="T48" s="23">
        <v>9920111888</v>
      </c>
    </row>
    <row r="49" spans="1:20">
      <c r="A49" s="92"/>
      <c r="B49" s="109"/>
      <c r="C49" s="109"/>
      <c r="E49" s="107"/>
      <c r="F49" s="109"/>
      <c r="G49" s="110"/>
      <c r="H49" s="109"/>
      <c r="I49" s="32"/>
      <c r="J49" s="28"/>
      <c r="K49" s="28"/>
      <c r="L49" s="110"/>
      <c r="M49" s="32"/>
      <c r="N49" s="32"/>
      <c r="O49" s="110"/>
      <c r="P49" s="110"/>
      <c r="Q49" s="23"/>
      <c r="R49" s="32"/>
      <c r="S49" s="32"/>
      <c r="T49" s="32"/>
    </row>
    <row r="50" spans="1:20" ht="14.5">
      <c r="A50" s="92">
        <v>306</v>
      </c>
      <c r="B50" s="109" t="s">
        <v>58</v>
      </c>
      <c r="C50" s="109"/>
      <c r="D50" s="29">
        <v>44896</v>
      </c>
      <c r="E50" s="107"/>
      <c r="F50" s="109"/>
      <c r="G50" s="110"/>
      <c r="H50" s="109"/>
      <c r="I50" s="23" t="s">
        <v>30</v>
      </c>
      <c r="J50" s="28">
        <v>46000</v>
      </c>
      <c r="K50" s="39">
        <v>23000</v>
      </c>
      <c r="L50" s="110"/>
      <c r="M50" s="28">
        <v>23000</v>
      </c>
      <c r="N50" s="28"/>
      <c r="O50" s="29" t="s">
        <v>182</v>
      </c>
      <c r="P50" s="29" t="s">
        <v>28</v>
      </c>
      <c r="Q50" s="113"/>
      <c r="R50" s="33">
        <v>577551246207</v>
      </c>
      <c r="S50" s="23">
        <v>8697045070</v>
      </c>
      <c r="T50" s="23">
        <v>9831874029</v>
      </c>
    </row>
    <row r="51" spans="1:20">
      <c r="A51" s="92"/>
      <c r="B51" s="109"/>
      <c r="C51" s="109"/>
      <c r="E51" s="107"/>
      <c r="F51" s="109"/>
      <c r="G51" s="110"/>
      <c r="H51" s="109"/>
      <c r="I51" s="32"/>
      <c r="J51" s="28"/>
      <c r="K51" s="28"/>
      <c r="L51" s="110"/>
      <c r="M51" s="32"/>
      <c r="N51" s="23"/>
      <c r="O51" s="110"/>
      <c r="P51" s="110"/>
      <c r="Q51" s="23"/>
      <c r="R51" s="32"/>
      <c r="S51" s="32"/>
      <c r="T51" s="32"/>
    </row>
    <row r="52" spans="1:20" ht="14.5">
      <c r="A52" s="92">
        <v>307</v>
      </c>
      <c r="B52" s="109" t="s">
        <v>59</v>
      </c>
      <c r="C52" s="109"/>
      <c r="D52" s="29">
        <v>44896</v>
      </c>
      <c r="E52" s="107"/>
      <c r="F52" s="109"/>
      <c r="G52" s="110"/>
      <c r="H52" s="109"/>
      <c r="I52" s="38" t="s">
        <v>25</v>
      </c>
      <c r="J52" s="28">
        <v>46000</v>
      </c>
      <c r="K52" s="39">
        <v>23000</v>
      </c>
      <c r="L52" s="110"/>
      <c r="M52" s="28">
        <v>23000</v>
      </c>
      <c r="N52" s="32"/>
      <c r="O52" s="29">
        <v>45049</v>
      </c>
      <c r="P52" s="29" t="s">
        <v>28</v>
      </c>
      <c r="Q52" s="23"/>
      <c r="R52" s="33">
        <v>822811804047</v>
      </c>
      <c r="S52" s="23">
        <v>8660182214</v>
      </c>
      <c r="T52" s="23">
        <v>7019916635</v>
      </c>
    </row>
    <row r="53" spans="1:20">
      <c r="A53" s="92"/>
      <c r="B53" s="109"/>
      <c r="C53" s="109"/>
      <c r="E53" s="107"/>
      <c r="F53" s="109"/>
      <c r="G53" s="110"/>
      <c r="H53" s="109"/>
      <c r="I53" s="32"/>
      <c r="J53" s="28"/>
      <c r="K53" s="28"/>
      <c r="L53" s="110"/>
      <c r="M53" s="32"/>
      <c r="N53" s="32"/>
      <c r="O53" s="110"/>
      <c r="P53" s="110"/>
      <c r="Q53" s="23"/>
      <c r="R53" s="32"/>
      <c r="S53" s="32"/>
      <c r="T53" s="32"/>
    </row>
    <row r="54" spans="1:20" ht="14.5">
      <c r="A54" s="92">
        <v>308</v>
      </c>
      <c r="B54" s="90" t="s">
        <v>60</v>
      </c>
      <c r="C54" s="90"/>
      <c r="D54" s="29">
        <v>44896</v>
      </c>
      <c r="E54" s="107"/>
      <c r="F54" s="90"/>
      <c r="G54" s="110"/>
      <c r="H54" s="90"/>
      <c r="I54" s="23" t="s">
        <v>30</v>
      </c>
      <c r="J54" s="28">
        <v>46000</v>
      </c>
      <c r="K54" s="39">
        <v>23000</v>
      </c>
      <c r="L54" s="110"/>
      <c r="M54" s="108">
        <v>23000</v>
      </c>
      <c r="N54" s="32"/>
      <c r="O54" s="29">
        <v>45049</v>
      </c>
      <c r="P54" s="29" t="s">
        <v>36</v>
      </c>
      <c r="Q54" s="43"/>
      <c r="R54" s="33">
        <v>204707454097</v>
      </c>
      <c r="S54" s="23">
        <v>9000327456</v>
      </c>
      <c r="T54" s="32"/>
    </row>
    <row r="55" spans="1:20">
      <c r="A55" s="32"/>
      <c r="B55" s="109"/>
      <c r="C55" s="109"/>
      <c r="E55" s="107"/>
      <c r="F55" s="109"/>
      <c r="G55" s="110"/>
      <c r="H55" s="109"/>
      <c r="I55" s="32"/>
      <c r="J55" s="28"/>
      <c r="K55" s="28"/>
      <c r="L55" s="110"/>
      <c r="M55" s="32"/>
      <c r="N55" s="32"/>
      <c r="O55" s="110"/>
      <c r="P55" s="110"/>
      <c r="Q55" s="23"/>
      <c r="R55" s="23"/>
      <c r="S55" s="23"/>
      <c r="T55" s="23"/>
    </row>
    <row r="56" spans="1:20">
      <c r="A56" s="92">
        <v>401</v>
      </c>
      <c r="B56" s="109" t="s">
        <v>61</v>
      </c>
      <c r="C56" s="109"/>
      <c r="D56" s="29">
        <v>44927</v>
      </c>
      <c r="E56" s="107"/>
      <c r="F56" s="109"/>
      <c r="G56" s="110"/>
      <c r="H56" s="109"/>
      <c r="I56" s="23" t="s">
        <v>30</v>
      </c>
      <c r="J56" s="28">
        <v>46000</v>
      </c>
      <c r="K56" s="28">
        <v>23000</v>
      </c>
      <c r="L56" s="110"/>
      <c r="M56" s="28">
        <v>23000</v>
      </c>
      <c r="N56" s="23"/>
      <c r="O56" s="29">
        <v>45048</v>
      </c>
      <c r="P56" s="29" t="s">
        <v>28</v>
      </c>
      <c r="Q56" s="23"/>
      <c r="R56" s="33">
        <v>789944616068</v>
      </c>
      <c r="S56" s="23">
        <v>9834136449</v>
      </c>
      <c r="T56" s="23">
        <v>9420537654</v>
      </c>
    </row>
    <row r="57" spans="1:20">
      <c r="A57" s="92"/>
      <c r="B57" s="109"/>
      <c r="C57" s="109"/>
      <c r="D57" s="29"/>
      <c r="E57" s="107"/>
      <c r="F57" s="109"/>
      <c r="G57" s="110"/>
      <c r="H57" s="109"/>
      <c r="I57" s="23"/>
      <c r="J57" s="28"/>
      <c r="K57" s="28"/>
      <c r="L57" s="110"/>
      <c r="M57" s="28"/>
      <c r="N57" s="23"/>
      <c r="O57" s="29"/>
      <c r="P57" s="29"/>
      <c r="Q57" s="23"/>
      <c r="R57" s="33"/>
      <c r="S57" s="23"/>
      <c r="T57" s="23"/>
    </row>
    <row r="58" spans="1:20">
      <c r="A58" s="114">
        <v>402</v>
      </c>
      <c r="B58" s="115" t="s">
        <v>62</v>
      </c>
      <c r="C58" s="115"/>
      <c r="D58" s="116">
        <v>44959</v>
      </c>
      <c r="E58" s="115"/>
      <c r="F58" s="115"/>
      <c r="G58" s="117"/>
      <c r="H58" s="115"/>
      <c r="I58" s="23" t="s">
        <v>30</v>
      </c>
      <c r="J58" s="93">
        <v>50000</v>
      </c>
      <c r="K58" s="93">
        <v>25000</v>
      </c>
      <c r="L58" s="117"/>
      <c r="M58" s="93">
        <v>24500</v>
      </c>
      <c r="N58" s="115"/>
      <c r="O58" s="116">
        <v>45049</v>
      </c>
      <c r="P58" s="116" t="s">
        <v>28</v>
      </c>
      <c r="Q58" s="118" t="s">
        <v>63</v>
      </c>
      <c r="R58" s="33">
        <v>387823078092</v>
      </c>
      <c r="S58" s="23">
        <v>7780588071</v>
      </c>
      <c r="T58" s="23"/>
    </row>
    <row r="59" spans="1:20">
      <c r="A59" s="92"/>
      <c r="B59" s="32"/>
      <c r="C59" s="32"/>
      <c r="D59" s="23"/>
      <c r="E59" s="32"/>
      <c r="F59" s="32"/>
      <c r="G59" s="110"/>
      <c r="H59" s="32"/>
      <c r="I59" s="32"/>
      <c r="J59" s="28"/>
      <c r="K59" s="28"/>
      <c r="L59" s="110"/>
      <c r="M59" s="28"/>
      <c r="N59" s="32"/>
      <c r="O59" s="110"/>
      <c r="P59" s="29"/>
      <c r="Q59" s="23"/>
      <c r="R59" s="33"/>
      <c r="S59" s="23"/>
      <c r="T59" s="23"/>
    </row>
    <row r="60" spans="1:20">
      <c r="A60" s="92">
        <v>403</v>
      </c>
      <c r="B60" s="32" t="s">
        <v>64</v>
      </c>
      <c r="C60" s="32"/>
      <c r="D60" s="29">
        <v>44959</v>
      </c>
      <c r="E60" s="32"/>
      <c r="F60" s="32"/>
      <c r="G60" s="110"/>
      <c r="H60" s="32"/>
      <c r="I60" s="23" t="s">
        <v>30</v>
      </c>
      <c r="J60" s="28">
        <v>50000</v>
      </c>
      <c r="K60" s="28">
        <v>25000</v>
      </c>
      <c r="L60" s="110"/>
      <c r="M60" s="28">
        <v>25000</v>
      </c>
      <c r="N60" s="32"/>
      <c r="O60" s="29">
        <v>45049</v>
      </c>
      <c r="P60" s="116" t="s">
        <v>28</v>
      </c>
      <c r="Q60" s="23"/>
      <c r="R60" s="33">
        <v>545599906146</v>
      </c>
      <c r="S60" s="23">
        <v>9550032244</v>
      </c>
      <c r="T60" s="23">
        <v>9703643887</v>
      </c>
    </row>
    <row r="61" spans="1:20">
      <c r="A61" s="92"/>
      <c r="B61" s="32"/>
      <c r="C61" s="32"/>
      <c r="D61" s="23"/>
      <c r="E61" s="32"/>
      <c r="F61" s="32"/>
      <c r="G61" s="110"/>
      <c r="H61" s="32"/>
      <c r="I61" s="32"/>
      <c r="J61" s="28"/>
      <c r="K61" s="28"/>
      <c r="L61" s="110"/>
      <c r="M61" s="28"/>
      <c r="N61" s="32"/>
      <c r="O61" s="110"/>
      <c r="P61" s="29"/>
      <c r="Q61" s="23"/>
      <c r="R61" s="33"/>
      <c r="S61" s="23"/>
      <c r="T61" s="23"/>
    </row>
    <row r="62" spans="1:20">
      <c r="A62" s="92">
        <v>404</v>
      </c>
      <c r="B62" s="32" t="s">
        <v>65</v>
      </c>
      <c r="C62" s="32"/>
      <c r="D62" s="29">
        <v>44960</v>
      </c>
      <c r="E62" s="32"/>
      <c r="F62" s="32"/>
      <c r="G62" s="110"/>
      <c r="H62" s="32"/>
      <c r="I62" s="23" t="s">
        <v>30</v>
      </c>
      <c r="J62" s="28">
        <v>56000</v>
      </c>
      <c r="K62" s="28">
        <v>28000</v>
      </c>
      <c r="L62" s="110"/>
      <c r="M62" s="108">
        <v>28000</v>
      </c>
      <c r="N62" s="32"/>
      <c r="O62" s="29">
        <v>45052</v>
      </c>
      <c r="P62" s="29" t="s">
        <v>36</v>
      </c>
      <c r="Q62" s="120"/>
      <c r="R62" s="33">
        <v>828650074616</v>
      </c>
      <c r="S62" s="23">
        <v>8331921902</v>
      </c>
      <c r="T62" s="23">
        <v>9391496643</v>
      </c>
    </row>
    <row r="63" spans="1:20">
      <c r="A63" s="92"/>
      <c r="B63" s="109"/>
      <c r="C63" s="109"/>
      <c r="E63" s="107"/>
      <c r="F63" s="109"/>
      <c r="G63" s="110"/>
      <c r="H63" s="109"/>
      <c r="I63" s="32"/>
      <c r="J63" s="28"/>
      <c r="K63" s="28"/>
      <c r="L63" s="110"/>
      <c r="M63" s="32"/>
      <c r="N63" s="32"/>
      <c r="O63" s="110"/>
      <c r="P63" s="110"/>
      <c r="Q63" s="23"/>
      <c r="R63" s="23"/>
      <c r="S63" s="23"/>
      <c r="T63" s="23"/>
    </row>
    <row r="64" spans="1:20" ht="28">
      <c r="A64" s="45">
        <v>405</v>
      </c>
      <c r="B64" s="222" t="s">
        <v>196</v>
      </c>
      <c r="C64" s="46"/>
      <c r="D64" s="36">
        <v>44928</v>
      </c>
      <c r="E64" s="223"/>
      <c r="F64" s="46"/>
      <c r="G64" s="36"/>
      <c r="H64" s="46"/>
      <c r="I64" s="38" t="s">
        <v>25</v>
      </c>
      <c r="J64" s="47">
        <v>46000</v>
      </c>
      <c r="K64" s="47">
        <v>23500</v>
      </c>
      <c r="L64" s="38">
        <v>1500</v>
      </c>
      <c r="M64" s="47">
        <v>23500</v>
      </c>
      <c r="N64" s="38" t="s">
        <v>197</v>
      </c>
      <c r="O64" s="36">
        <v>45048</v>
      </c>
      <c r="P64" s="36" t="s">
        <v>28</v>
      </c>
      <c r="Q64" s="38"/>
      <c r="R64" s="48">
        <v>229030481146</v>
      </c>
      <c r="S64" s="38">
        <v>9717534634</v>
      </c>
      <c r="T64" s="38">
        <v>9963902399</v>
      </c>
    </row>
    <row r="65" spans="1:20">
      <c r="A65" s="92"/>
      <c r="B65" s="109"/>
      <c r="C65" s="109"/>
      <c r="D65" s="29"/>
      <c r="E65" s="107"/>
      <c r="F65" s="109"/>
      <c r="G65" s="110"/>
      <c r="H65" s="109"/>
      <c r="I65" s="23"/>
      <c r="J65" s="28"/>
      <c r="K65" s="28"/>
      <c r="L65" s="110"/>
      <c r="M65" s="28"/>
      <c r="N65" s="32"/>
      <c r="O65" s="29"/>
      <c r="P65" s="29"/>
      <c r="Q65" s="23"/>
      <c r="R65" s="33"/>
      <c r="S65" s="23"/>
      <c r="T65" s="23"/>
    </row>
    <row r="66" spans="1:20">
      <c r="A66" s="92">
        <v>406</v>
      </c>
      <c r="B66" s="109" t="s">
        <v>67</v>
      </c>
      <c r="C66" s="109"/>
      <c r="D66" s="29">
        <v>44982</v>
      </c>
      <c r="E66" s="107"/>
      <c r="F66" s="109"/>
      <c r="G66" s="110"/>
      <c r="H66" s="109"/>
      <c r="I66" s="23" t="s">
        <v>30</v>
      </c>
      <c r="J66" s="28">
        <v>50000</v>
      </c>
      <c r="K66" s="28">
        <v>25000</v>
      </c>
      <c r="L66" s="110"/>
      <c r="M66" s="28">
        <v>26000</v>
      </c>
      <c r="N66" s="23"/>
      <c r="O66" s="29">
        <v>45051</v>
      </c>
      <c r="P66" s="29" t="s">
        <v>28</v>
      </c>
      <c r="Q66" s="43" t="s">
        <v>183</v>
      </c>
      <c r="R66" s="33">
        <v>918703280451</v>
      </c>
      <c r="S66" s="23">
        <v>8097000454</v>
      </c>
      <c r="T66" s="23">
        <v>8355841253</v>
      </c>
    </row>
    <row r="67" spans="1:20">
      <c r="A67" s="92"/>
      <c r="B67" s="109"/>
      <c r="C67" s="109"/>
      <c r="D67" s="29"/>
      <c r="E67" s="107"/>
      <c r="F67" s="109"/>
      <c r="G67" s="110"/>
      <c r="H67" s="109"/>
      <c r="I67" s="23"/>
      <c r="J67" s="28"/>
      <c r="K67" s="28"/>
      <c r="L67" s="110"/>
      <c r="M67" s="28"/>
      <c r="N67" s="23"/>
      <c r="O67" s="29"/>
      <c r="P67" s="29"/>
      <c r="Q67" s="23"/>
      <c r="R67" s="33"/>
      <c r="S67" s="23"/>
      <c r="T67" s="23"/>
    </row>
    <row r="68" spans="1:20">
      <c r="A68" s="92">
        <v>407</v>
      </c>
      <c r="B68" s="109" t="s">
        <v>68</v>
      </c>
      <c r="C68" s="109"/>
      <c r="D68" s="29">
        <v>44928</v>
      </c>
      <c r="E68" s="107"/>
      <c r="F68" s="109"/>
      <c r="G68" s="110"/>
      <c r="H68" s="109"/>
      <c r="I68" s="23" t="s">
        <v>25</v>
      </c>
      <c r="J68" s="28">
        <v>46000</v>
      </c>
      <c r="K68" s="28">
        <v>23000</v>
      </c>
      <c r="L68" s="110"/>
      <c r="M68" s="28">
        <v>24500</v>
      </c>
      <c r="N68" s="32"/>
      <c r="O68" s="29">
        <v>45047</v>
      </c>
      <c r="P68" s="29" t="s">
        <v>28</v>
      </c>
      <c r="Q68" s="23" t="s">
        <v>69</v>
      </c>
      <c r="R68" s="33">
        <v>350821193460</v>
      </c>
      <c r="S68" s="23">
        <v>6363552714</v>
      </c>
      <c r="T68" s="23">
        <v>7569551273</v>
      </c>
    </row>
    <row r="69" spans="1:20">
      <c r="A69" s="92"/>
      <c r="B69" s="32"/>
      <c r="C69" s="32"/>
      <c r="E69" s="32"/>
      <c r="F69" s="32"/>
      <c r="G69" s="110"/>
      <c r="H69" s="32"/>
      <c r="I69" s="32"/>
      <c r="J69" s="28"/>
      <c r="K69" s="28"/>
      <c r="L69" s="110"/>
      <c r="M69" s="32"/>
      <c r="N69" s="32"/>
      <c r="O69" s="110"/>
      <c r="P69" s="110"/>
      <c r="Q69" s="23"/>
      <c r="R69" s="32"/>
      <c r="S69" s="32"/>
      <c r="T69" s="32"/>
    </row>
    <row r="70" spans="1:20">
      <c r="A70" s="121">
        <v>408</v>
      </c>
      <c r="B70" s="122" t="s">
        <v>70</v>
      </c>
      <c r="C70" s="122"/>
      <c r="D70" s="123">
        <v>44927</v>
      </c>
      <c r="E70" s="122"/>
      <c r="F70" s="122"/>
      <c r="G70" s="127"/>
      <c r="H70" s="122"/>
      <c r="I70" s="124" t="s">
        <v>25</v>
      </c>
      <c r="J70" s="125">
        <v>46000</v>
      </c>
      <c r="K70" s="125">
        <v>23000</v>
      </c>
      <c r="L70" s="127"/>
      <c r="M70" s="126">
        <v>23000</v>
      </c>
      <c r="N70" s="125"/>
      <c r="O70" s="123">
        <v>45048</v>
      </c>
      <c r="P70" s="123" t="s">
        <v>28</v>
      </c>
      <c r="Q70" s="23"/>
      <c r="R70" s="128">
        <v>587935779638</v>
      </c>
      <c r="S70" s="124">
        <v>7358006760</v>
      </c>
      <c r="T70" s="124">
        <v>9080445600</v>
      </c>
    </row>
    <row r="71" spans="1:20" s="32" customFormat="1">
      <c r="G71" s="110"/>
      <c r="J71" s="28"/>
      <c r="K71" s="28"/>
      <c r="L71" s="110"/>
      <c r="O71" s="110"/>
      <c r="P71" s="110"/>
      <c r="Q71" s="23"/>
    </row>
    <row r="72" spans="1:20" s="115" customFormat="1">
      <c r="A72" s="92">
        <v>501</v>
      </c>
      <c r="B72" s="129" t="s">
        <v>71</v>
      </c>
      <c r="C72" s="129"/>
      <c r="D72" s="29">
        <v>45000</v>
      </c>
      <c r="F72" s="129"/>
      <c r="H72" s="129"/>
      <c r="I72" s="120" t="s">
        <v>72</v>
      </c>
      <c r="J72" s="93">
        <v>54000</v>
      </c>
      <c r="K72" s="93">
        <v>27000</v>
      </c>
      <c r="L72" s="120">
        <v>1000</v>
      </c>
      <c r="M72" s="130">
        <v>28000</v>
      </c>
      <c r="O72" s="116">
        <v>45047</v>
      </c>
      <c r="P72" s="120" t="s">
        <v>36</v>
      </c>
      <c r="Q72" s="23" t="s">
        <v>51</v>
      </c>
    </row>
    <row r="73" spans="1:20" s="32" customFormat="1">
      <c r="A73" s="92"/>
      <c r="B73" s="129"/>
      <c r="C73" s="129"/>
      <c r="D73" s="23"/>
      <c r="F73" s="129"/>
      <c r="H73" s="129"/>
    </row>
    <row r="74" spans="1:20" s="32" customFormat="1">
      <c r="A74" s="92">
        <v>502</v>
      </c>
      <c r="B74" s="129" t="s">
        <v>73</v>
      </c>
      <c r="C74" s="129"/>
      <c r="D74" s="29">
        <v>45026</v>
      </c>
      <c r="F74" s="129"/>
      <c r="H74" s="129"/>
      <c r="I74" s="23" t="s">
        <v>72</v>
      </c>
      <c r="J74" s="28">
        <v>56000</v>
      </c>
      <c r="K74" s="28">
        <v>28000</v>
      </c>
      <c r="L74" s="23">
        <v>1000</v>
      </c>
      <c r="M74" s="108">
        <v>28000</v>
      </c>
      <c r="O74" s="29">
        <v>45049</v>
      </c>
      <c r="P74" s="23" t="s">
        <v>36</v>
      </c>
      <c r="R74" s="33">
        <v>556280948827</v>
      </c>
      <c r="S74" s="33">
        <v>9704132406</v>
      </c>
    </row>
    <row r="75" spans="1:20" s="32" customFormat="1">
      <c r="A75" s="92"/>
      <c r="B75" s="129"/>
      <c r="C75" s="129"/>
      <c r="D75" s="23"/>
      <c r="F75" s="129"/>
      <c r="H75" s="129"/>
    </row>
    <row r="76" spans="1:20" s="32" customFormat="1">
      <c r="A76" s="92">
        <v>503</v>
      </c>
      <c r="B76" s="129" t="s">
        <v>74</v>
      </c>
      <c r="C76" s="129"/>
      <c r="D76" s="29">
        <v>45033</v>
      </c>
      <c r="F76" s="129"/>
      <c r="H76" s="129"/>
      <c r="I76" s="124" t="s">
        <v>25</v>
      </c>
      <c r="J76" s="28">
        <v>54000</v>
      </c>
      <c r="K76" s="28">
        <v>27000</v>
      </c>
      <c r="M76" s="108">
        <v>27000</v>
      </c>
      <c r="O76" s="29">
        <v>45047</v>
      </c>
      <c r="P76" s="23" t="s">
        <v>36</v>
      </c>
    </row>
    <row r="77" spans="1:20">
      <c r="A77" s="92"/>
      <c r="B77" s="129"/>
      <c r="C77" s="129"/>
      <c r="D77" s="23"/>
      <c r="E77" s="32"/>
      <c r="F77" s="129"/>
      <c r="G77" s="110"/>
      <c r="H77" s="129"/>
      <c r="I77" s="32"/>
      <c r="J77" s="28"/>
      <c r="K77" s="28"/>
      <c r="L77" s="110"/>
      <c r="M77" s="32"/>
      <c r="N77" s="32"/>
      <c r="O77" s="110"/>
      <c r="P77" s="110"/>
      <c r="Q77" s="23"/>
      <c r="R77" s="32"/>
      <c r="S77" s="32"/>
      <c r="T77" s="32"/>
    </row>
    <row r="78" spans="1:20">
      <c r="A78" s="92">
        <v>504</v>
      </c>
      <c r="B78" s="129" t="s">
        <v>189</v>
      </c>
      <c r="C78" s="218" t="s">
        <v>180</v>
      </c>
      <c r="D78" s="29">
        <v>45077</v>
      </c>
      <c r="E78" s="32"/>
      <c r="F78" s="24"/>
      <c r="G78" s="110"/>
      <c r="H78" s="24"/>
      <c r="I78" s="23" t="s">
        <v>30</v>
      </c>
      <c r="J78" s="28">
        <v>54000</v>
      </c>
      <c r="K78" s="28">
        <v>27000</v>
      </c>
      <c r="L78" s="110"/>
      <c r="M78" s="217">
        <v>27000</v>
      </c>
      <c r="N78" s="32"/>
      <c r="O78" s="110">
        <v>45066</v>
      </c>
      <c r="P78" s="29" t="s">
        <v>36</v>
      </c>
      <c r="Q78" s="23" t="s">
        <v>190</v>
      </c>
      <c r="R78" s="33">
        <v>908689279541</v>
      </c>
      <c r="S78" s="23">
        <v>9911978839</v>
      </c>
      <c r="T78" s="32"/>
    </row>
    <row r="79" spans="1:20">
      <c r="A79" s="92"/>
      <c r="B79" s="129"/>
      <c r="C79" s="129"/>
      <c r="D79" s="23"/>
      <c r="E79" s="32"/>
      <c r="F79" s="129"/>
      <c r="G79" s="110"/>
      <c r="H79" s="129"/>
      <c r="I79" s="32"/>
      <c r="J79" s="28"/>
      <c r="K79" s="28"/>
      <c r="L79" s="110"/>
      <c r="M79" s="32"/>
      <c r="N79" s="32"/>
      <c r="O79" s="110"/>
      <c r="P79" s="110"/>
      <c r="Q79" s="217" t="s">
        <v>191</v>
      </c>
      <c r="R79" s="32"/>
      <c r="S79" s="32"/>
      <c r="T79" s="32"/>
    </row>
    <row r="80" spans="1:20">
      <c r="A80" s="92">
        <v>505</v>
      </c>
      <c r="B80" s="129" t="s">
        <v>75</v>
      </c>
      <c r="C80" s="129"/>
      <c r="D80" s="29">
        <v>44995</v>
      </c>
      <c r="E80" s="32"/>
      <c r="F80" s="129"/>
      <c r="G80" s="110"/>
      <c r="H80" s="129"/>
      <c r="I80" s="23" t="s">
        <v>30</v>
      </c>
      <c r="J80" s="28">
        <v>56000</v>
      </c>
      <c r="K80" s="28">
        <v>28000</v>
      </c>
      <c r="L80" s="110"/>
      <c r="M80" s="23">
        <v>29000</v>
      </c>
      <c r="N80" s="32"/>
      <c r="O80" s="29">
        <v>45048</v>
      </c>
      <c r="P80" s="29" t="s">
        <v>28</v>
      </c>
      <c r="Q80" s="23" t="s">
        <v>76</v>
      </c>
      <c r="R80" s="33">
        <v>317310663364</v>
      </c>
      <c r="S80" s="23">
        <v>8087316087</v>
      </c>
      <c r="T80" s="23">
        <v>9665220093</v>
      </c>
    </row>
    <row r="81" spans="1:20">
      <c r="A81" s="92"/>
      <c r="B81" s="129"/>
      <c r="C81" s="129"/>
      <c r="D81" s="23"/>
      <c r="E81" s="32"/>
      <c r="F81" s="129"/>
      <c r="G81" s="110"/>
      <c r="H81" s="129"/>
      <c r="I81" s="32"/>
      <c r="J81" s="28"/>
      <c r="K81" s="28"/>
      <c r="L81" s="110"/>
      <c r="M81" s="32"/>
      <c r="N81" s="32"/>
      <c r="O81" s="110"/>
      <c r="P81" s="110"/>
      <c r="Q81" s="23"/>
      <c r="R81" s="32"/>
      <c r="S81" s="32"/>
      <c r="T81" s="32"/>
    </row>
    <row r="82" spans="1:20">
      <c r="A82" s="92">
        <v>506</v>
      </c>
      <c r="B82" s="129" t="s">
        <v>77</v>
      </c>
      <c r="C82" s="129"/>
      <c r="D82" s="29">
        <v>44992</v>
      </c>
      <c r="E82" s="32"/>
      <c r="F82" s="129"/>
      <c r="G82" s="110"/>
      <c r="H82" s="129"/>
      <c r="I82" s="23" t="s">
        <v>25</v>
      </c>
      <c r="J82" s="28">
        <v>53000</v>
      </c>
      <c r="K82" s="28">
        <v>26500</v>
      </c>
      <c r="L82" s="110"/>
      <c r="M82" s="23">
        <v>26500</v>
      </c>
      <c r="N82" s="32"/>
      <c r="O82" s="29">
        <v>45047</v>
      </c>
      <c r="P82" s="131" t="s">
        <v>28</v>
      </c>
      <c r="Q82" s="23"/>
      <c r="R82" s="33">
        <v>587739981783</v>
      </c>
      <c r="S82" s="23">
        <v>9672002488</v>
      </c>
      <c r="T82" s="23">
        <v>9414418950</v>
      </c>
    </row>
    <row r="83" spans="1:20">
      <c r="A83" s="92"/>
      <c r="B83" s="92"/>
      <c r="C83" s="92"/>
      <c r="D83" s="23"/>
      <c r="E83" s="32"/>
      <c r="F83" s="92"/>
      <c r="G83" s="110"/>
      <c r="H83" s="92"/>
      <c r="I83" s="32"/>
      <c r="J83" s="28"/>
      <c r="K83" s="28"/>
      <c r="L83" s="110"/>
      <c r="M83" s="32"/>
      <c r="N83" s="32"/>
      <c r="O83" s="110"/>
      <c r="P83" s="110"/>
      <c r="Q83" s="23"/>
      <c r="R83" s="33"/>
      <c r="S83" s="32"/>
      <c r="T83" s="32"/>
    </row>
    <row r="84" spans="1:20">
      <c r="A84" s="92">
        <v>507</v>
      </c>
      <c r="B84" s="129" t="s">
        <v>78</v>
      </c>
      <c r="C84" s="129"/>
      <c r="D84" s="29">
        <v>44986</v>
      </c>
      <c r="E84" s="32"/>
      <c r="F84" s="129"/>
      <c r="G84" s="29"/>
      <c r="H84" s="129"/>
      <c r="I84" s="23" t="s">
        <v>25</v>
      </c>
      <c r="J84" s="28">
        <v>52000</v>
      </c>
      <c r="K84" s="28">
        <v>26000</v>
      </c>
      <c r="L84" s="29"/>
      <c r="M84" s="23">
        <v>26000</v>
      </c>
      <c r="N84" s="23"/>
      <c r="O84" s="29">
        <v>45049</v>
      </c>
      <c r="P84" s="29" t="s">
        <v>28</v>
      </c>
      <c r="Q84" s="23" t="s">
        <v>178</v>
      </c>
      <c r="R84" s="33">
        <v>524249249772</v>
      </c>
      <c r="S84" s="23">
        <v>8895347653</v>
      </c>
      <c r="T84" s="23">
        <v>7853871915</v>
      </c>
    </row>
    <row r="85" spans="1:20">
      <c r="A85" s="92"/>
      <c r="B85" s="92"/>
      <c r="C85" s="92"/>
      <c r="D85" s="92"/>
      <c r="E85" s="32"/>
      <c r="F85" s="92"/>
      <c r="G85" s="110"/>
      <c r="H85" s="92"/>
      <c r="I85" s="32"/>
      <c r="J85" s="28"/>
      <c r="K85" s="28"/>
      <c r="L85" s="110"/>
      <c r="M85" s="32"/>
      <c r="N85" s="32"/>
      <c r="O85" s="110"/>
      <c r="P85" s="110"/>
      <c r="Q85" s="23"/>
      <c r="R85" s="33"/>
      <c r="S85" s="32"/>
      <c r="T85" s="32"/>
    </row>
    <row r="86" spans="1:20">
      <c r="A86" s="92">
        <v>508</v>
      </c>
      <c r="B86" s="129" t="s">
        <v>79</v>
      </c>
      <c r="C86" s="129"/>
      <c r="D86" s="29">
        <v>44986</v>
      </c>
      <c r="E86" s="32"/>
      <c r="F86" s="129"/>
      <c r="G86" s="110"/>
      <c r="H86" s="129"/>
      <c r="I86" s="23" t="s">
        <v>25</v>
      </c>
      <c r="J86" s="28">
        <v>50000</v>
      </c>
      <c r="K86" s="28">
        <v>25000</v>
      </c>
      <c r="L86" s="110"/>
      <c r="M86" s="23">
        <v>25000</v>
      </c>
      <c r="N86" s="32"/>
      <c r="O86" s="29">
        <v>45048</v>
      </c>
      <c r="P86" s="29" t="s">
        <v>28</v>
      </c>
      <c r="Q86" s="23"/>
      <c r="R86" s="33">
        <v>551605259077</v>
      </c>
      <c r="S86" s="23">
        <v>9123120294</v>
      </c>
      <c r="T86" s="32"/>
    </row>
    <row r="87" spans="1:20">
      <c r="A87" s="92"/>
      <c r="B87" s="92"/>
      <c r="C87" s="92"/>
      <c r="D87" s="92"/>
      <c r="E87" s="32"/>
      <c r="F87" s="92"/>
      <c r="G87" s="110"/>
      <c r="H87" s="92"/>
      <c r="I87" s="32"/>
      <c r="J87" s="28"/>
      <c r="K87" s="28"/>
      <c r="L87" s="110"/>
      <c r="M87" s="32"/>
      <c r="N87" s="32"/>
      <c r="O87" s="110"/>
      <c r="P87" s="110"/>
      <c r="Q87" s="23"/>
      <c r="R87" s="33"/>
      <c r="S87" s="32"/>
      <c r="T87" s="32"/>
    </row>
    <row r="88" spans="1:20">
      <c r="A88" s="92"/>
      <c r="B88" s="92"/>
      <c r="C88" s="92"/>
      <c r="D88" s="92"/>
      <c r="E88" s="32"/>
      <c r="F88" s="92"/>
      <c r="G88" s="110"/>
      <c r="H88" s="92"/>
      <c r="I88" s="32"/>
      <c r="J88" s="28"/>
      <c r="K88" s="28"/>
      <c r="L88" s="110"/>
      <c r="M88" s="32"/>
      <c r="N88" s="32"/>
      <c r="O88" s="110"/>
      <c r="P88" s="110"/>
      <c r="Q88" s="23"/>
      <c r="R88" s="33"/>
      <c r="S88" s="32"/>
      <c r="T88" s="32"/>
    </row>
    <row r="89" spans="1:20">
      <c r="A89" s="92"/>
      <c r="B89" s="92"/>
      <c r="C89" s="92"/>
      <c r="D89" s="92"/>
      <c r="E89" s="32"/>
      <c r="F89" s="92"/>
      <c r="G89" s="110"/>
      <c r="H89" s="92"/>
      <c r="I89" s="32"/>
      <c r="J89" s="28"/>
      <c r="K89" s="28"/>
      <c r="L89" s="110"/>
      <c r="M89" s="32"/>
      <c r="N89" s="32"/>
      <c r="O89" s="110"/>
      <c r="P89" s="110"/>
      <c r="Q89" s="23"/>
      <c r="R89" s="33"/>
      <c r="S89" s="32"/>
      <c r="T89" s="32"/>
    </row>
    <row r="90" spans="1:20">
      <c r="D90" s="272"/>
    </row>
    <row r="91" spans="1:20">
      <c r="D91" s="12"/>
    </row>
    <row r="92" spans="1:20">
      <c r="D92" s="12"/>
    </row>
    <row r="93" spans="1:20">
      <c r="D93" s="12"/>
    </row>
    <row r="94" spans="1:20">
      <c r="D94" s="12"/>
    </row>
    <row r="95" spans="1:20">
      <c r="D95" s="12"/>
    </row>
    <row r="96" spans="1:20">
      <c r="D96" s="12"/>
    </row>
    <row r="97" spans="7:17" s="12" customFormat="1">
      <c r="G97" s="133"/>
      <c r="J97" s="132"/>
      <c r="K97" s="132"/>
      <c r="L97" s="133"/>
      <c r="O97" s="133"/>
      <c r="P97" s="133"/>
      <c r="Q97" s="134"/>
    </row>
    <row r="98" spans="7:17" s="12" customFormat="1">
      <c r="G98" s="133"/>
      <c r="J98" s="132"/>
      <c r="K98" s="132"/>
      <c r="L98" s="133"/>
      <c r="O98" s="133"/>
      <c r="P98" s="133"/>
      <c r="Q98" s="134"/>
    </row>
    <row r="99" spans="7:17" s="12" customFormat="1">
      <c r="G99" s="133"/>
      <c r="J99" s="132"/>
      <c r="K99" s="132"/>
      <c r="L99" s="133"/>
      <c r="O99" s="133"/>
      <c r="P99" s="133"/>
      <c r="Q99" s="134"/>
    </row>
    <row r="100" spans="7:17" s="12" customFormat="1">
      <c r="G100" s="133"/>
      <c r="J100" s="132"/>
      <c r="K100" s="132"/>
      <c r="L100" s="133"/>
      <c r="O100" s="133"/>
      <c r="P100" s="133"/>
      <c r="Q100" s="134"/>
    </row>
    <row r="101" spans="7:17" s="12" customFormat="1">
      <c r="G101" s="133"/>
      <c r="J101" s="132"/>
      <c r="K101" s="132"/>
      <c r="L101" s="133"/>
      <c r="O101" s="133"/>
      <c r="P101" s="133"/>
      <c r="Q101" s="134"/>
    </row>
    <row r="102" spans="7:17" s="12" customFormat="1">
      <c r="G102" s="133"/>
      <c r="J102" s="132"/>
      <c r="K102" s="132"/>
      <c r="L102" s="133"/>
      <c r="O102" s="133"/>
      <c r="P102" s="133"/>
      <c r="Q102" s="134"/>
    </row>
    <row r="103" spans="7:17" s="12" customFormat="1">
      <c r="G103" s="133"/>
      <c r="J103" s="132"/>
      <c r="K103" s="132"/>
      <c r="L103" s="133"/>
      <c r="O103" s="133"/>
      <c r="P103" s="133"/>
      <c r="Q103" s="134"/>
    </row>
    <row r="104" spans="7:17" s="12" customFormat="1">
      <c r="G104" s="133"/>
      <c r="J104" s="132"/>
      <c r="K104" s="132"/>
      <c r="L104" s="133"/>
      <c r="O104" s="133"/>
      <c r="P104" s="133"/>
      <c r="Q104" s="134"/>
    </row>
    <row r="105" spans="7:17" s="12" customFormat="1">
      <c r="G105" s="133"/>
      <c r="J105" s="132"/>
      <c r="K105" s="132"/>
      <c r="L105" s="133"/>
      <c r="O105" s="133"/>
      <c r="P105" s="133"/>
      <c r="Q105" s="134"/>
    </row>
    <row r="106" spans="7:17" s="12" customFormat="1">
      <c r="G106" s="133"/>
      <c r="J106" s="132"/>
      <c r="K106" s="132"/>
      <c r="L106" s="133"/>
      <c r="O106" s="133"/>
      <c r="P106" s="133"/>
      <c r="Q106" s="134"/>
    </row>
    <row r="107" spans="7:17" s="12" customFormat="1">
      <c r="G107" s="133"/>
      <c r="J107" s="132"/>
      <c r="K107" s="132"/>
      <c r="L107" s="133"/>
      <c r="O107" s="133"/>
      <c r="P107" s="133"/>
      <c r="Q107" s="134"/>
    </row>
    <row r="108" spans="7:17" s="12" customFormat="1">
      <c r="G108" s="133"/>
      <c r="J108" s="132"/>
      <c r="K108" s="132"/>
      <c r="L108" s="133"/>
      <c r="O108" s="133"/>
      <c r="P108" s="133"/>
      <c r="Q108" s="134"/>
    </row>
    <row r="109" spans="7:17" s="12" customFormat="1">
      <c r="G109" s="133"/>
      <c r="J109" s="132"/>
      <c r="K109" s="132"/>
      <c r="L109" s="133"/>
      <c r="O109" s="133"/>
      <c r="P109" s="133"/>
      <c r="Q109" s="134"/>
    </row>
    <row r="110" spans="7:17" s="12" customFormat="1">
      <c r="G110" s="133"/>
      <c r="J110" s="132"/>
      <c r="K110" s="132"/>
      <c r="L110" s="133"/>
      <c r="O110" s="133"/>
      <c r="P110" s="133"/>
      <c r="Q110" s="134"/>
    </row>
    <row r="111" spans="7:17" s="12" customFormat="1">
      <c r="G111" s="133"/>
      <c r="J111" s="132"/>
      <c r="K111" s="132"/>
      <c r="L111" s="133"/>
      <c r="O111" s="133"/>
      <c r="P111" s="133"/>
      <c r="Q111" s="134"/>
    </row>
    <row r="112" spans="7:17" s="12" customFormat="1">
      <c r="G112" s="133"/>
      <c r="J112" s="132"/>
      <c r="K112" s="132"/>
      <c r="L112" s="133"/>
      <c r="O112" s="133"/>
      <c r="P112" s="133"/>
      <c r="Q112" s="134"/>
    </row>
    <row r="113" spans="7:17" s="12" customFormat="1">
      <c r="G113" s="133"/>
      <c r="J113" s="132"/>
      <c r="K113" s="132"/>
      <c r="L113" s="133"/>
      <c r="O113" s="133"/>
      <c r="P113" s="133"/>
      <c r="Q113" s="134"/>
    </row>
    <row r="114" spans="7:17" s="12" customFormat="1">
      <c r="G114" s="133"/>
      <c r="J114" s="132"/>
      <c r="K114" s="132"/>
      <c r="L114" s="133"/>
      <c r="O114" s="133"/>
      <c r="P114" s="133"/>
      <c r="Q114" s="134"/>
    </row>
    <row r="115" spans="7:17" s="12" customFormat="1">
      <c r="G115" s="133"/>
      <c r="J115" s="132"/>
      <c r="K115" s="132"/>
      <c r="L115" s="133"/>
      <c r="O115" s="133"/>
      <c r="P115" s="133"/>
      <c r="Q115" s="134"/>
    </row>
    <row r="116" spans="7:17" s="12" customFormat="1">
      <c r="G116" s="133"/>
      <c r="J116" s="132"/>
      <c r="K116" s="132"/>
      <c r="L116" s="133"/>
      <c r="O116" s="133"/>
      <c r="P116" s="133"/>
      <c r="Q116" s="134"/>
    </row>
    <row r="117" spans="7:17" s="12" customFormat="1">
      <c r="G117" s="133"/>
      <c r="J117" s="132"/>
      <c r="K117" s="132"/>
      <c r="L117" s="133"/>
      <c r="O117" s="133"/>
      <c r="P117" s="133"/>
      <c r="Q117" s="134"/>
    </row>
    <row r="118" spans="7:17" s="12" customFormat="1">
      <c r="G118" s="133"/>
      <c r="J118" s="132"/>
      <c r="K118" s="132"/>
      <c r="L118" s="133"/>
      <c r="O118" s="133"/>
      <c r="P118" s="133"/>
      <c r="Q118" s="134"/>
    </row>
    <row r="119" spans="7:17" s="12" customFormat="1">
      <c r="G119" s="133"/>
      <c r="J119" s="132"/>
      <c r="K119" s="132"/>
      <c r="L119" s="133"/>
      <c r="O119" s="133"/>
      <c r="P119" s="133"/>
      <c r="Q119" s="134"/>
    </row>
    <row r="120" spans="7:17" s="12" customFormat="1">
      <c r="G120" s="133"/>
      <c r="J120" s="132"/>
      <c r="K120" s="132"/>
      <c r="L120" s="133"/>
      <c r="O120" s="133"/>
      <c r="P120" s="133"/>
      <c r="Q120" s="134"/>
    </row>
    <row r="121" spans="7:17" s="12" customFormat="1">
      <c r="G121" s="133"/>
      <c r="J121" s="132"/>
      <c r="K121" s="132"/>
      <c r="L121" s="133"/>
      <c r="O121" s="133"/>
      <c r="P121" s="133"/>
      <c r="Q121" s="134"/>
    </row>
    <row r="122" spans="7:17" s="12" customFormat="1">
      <c r="G122" s="133"/>
      <c r="J122" s="132"/>
      <c r="K122" s="132"/>
      <c r="L122" s="133"/>
      <c r="O122" s="133"/>
      <c r="P122" s="133"/>
      <c r="Q122" s="134"/>
    </row>
    <row r="123" spans="7:17" s="12" customFormat="1">
      <c r="G123" s="133"/>
      <c r="J123" s="132"/>
      <c r="K123" s="132"/>
      <c r="L123" s="133"/>
      <c r="O123" s="133"/>
      <c r="P123" s="133"/>
      <c r="Q123" s="134"/>
    </row>
    <row r="124" spans="7:17" s="12" customFormat="1">
      <c r="G124" s="133"/>
      <c r="J124" s="132"/>
      <c r="K124" s="132"/>
      <c r="L124" s="133"/>
      <c r="O124" s="133"/>
      <c r="P124" s="133"/>
      <c r="Q124" s="134"/>
    </row>
    <row r="125" spans="7:17" s="12" customFormat="1">
      <c r="G125" s="133"/>
      <c r="J125" s="132"/>
      <c r="K125" s="132"/>
      <c r="L125" s="133"/>
      <c r="O125" s="133"/>
      <c r="P125" s="133"/>
      <c r="Q125" s="134"/>
    </row>
    <row r="126" spans="7:17" s="12" customFormat="1">
      <c r="G126" s="133"/>
      <c r="J126" s="132"/>
      <c r="K126" s="132"/>
      <c r="L126" s="133"/>
      <c r="O126" s="133"/>
      <c r="P126" s="133"/>
      <c r="Q126" s="134"/>
    </row>
    <row r="127" spans="7:17" s="12" customFormat="1">
      <c r="G127" s="133"/>
      <c r="J127" s="132"/>
      <c r="K127" s="132"/>
      <c r="L127" s="133"/>
      <c r="O127" s="133"/>
      <c r="P127" s="133"/>
      <c r="Q127" s="134"/>
    </row>
    <row r="128" spans="7:17" s="12" customFormat="1">
      <c r="G128" s="133"/>
      <c r="J128" s="132"/>
      <c r="K128" s="132"/>
      <c r="L128" s="133"/>
      <c r="O128" s="133"/>
      <c r="P128" s="133"/>
      <c r="Q128" s="134"/>
    </row>
    <row r="129" spans="7:17" s="12" customFormat="1">
      <c r="G129" s="133"/>
      <c r="J129" s="132"/>
      <c r="K129" s="132"/>
      <c r="L129" s="133"/>
      <c r="O129" s="133"/>
      <c r="P129" s="133"/>
      <c r="Q129" s="134"/>
    </row>
    <row r="130" spans="7:17" s="12" customFormat="1">
      <c r="G130" s="133"/>
      <c r="J130" s="132"/>
      <c r="K130" s="132"/>
      <c r="L130" s="133"/>
      <c r="O130" s="133"/>
      <c r="P130" s="133"/>
      <c r="Q130" s="134"/>
    </row>
    <row r="131" spans="7:17" s="12" customFormat="1">
      <c r="G131" s="133"/>
      <c r="J131" s="132"/>
      <c r="K131" s="132"/>
      <c r="L131" s="133"/>
      <c r="O131" s="133"/>
      <c r="P131" s="133"/>
      <c r="Q131" s="134"/>
    </row>
    <row r="132" spans="7:17" s="12" customFormat="1">
      <c r="G132" s="133"/>
      <c r="J132" s="132"/>
      <c r="K132" s="132"/>
      <c r="L132" s="133"/>
      <c r="O132" s="133"/>
      <c r="P132" s="133"/>
      <c r="Q132" s="134"/>
    </row>
    <row r="133" spans="7:17" s="12" customFormat="1">
      <c r="G133" s="133"/>
      <c r="J133" s="132"/>
      <c r="K133" s="132"/>
      <c r="L133" s="133"/>
      <c r="O133" s="133"/>
      <c r="P133" s="133"/>
      <c r="Q133" s="134"/>
    </row>
    <row r="134" spans="7:17" s="12" customFormat="1">
      <c r="G134" s="133"/>
      <c r="J134" s="132"/>
      <c r="K134" s="132"/>
      <c r="L134" s="133"/>
      <c r="O134" s="133"/>
      <c r="P134" s="133"/>
      <c r="Q134" s="134"/>
    </row>
    <row r="135" spans="7:17" s="12" customFormat="1">
      <c r="G135" s="133"/>
      <c r="J135" s="132"/>
      <c r="K135" s="132"/>
      <c r="L135" s="133"/>
      <c r="O135" s="133"/>
      <c r="P135" s="133"/>
      <c r="Q135" s="134"/>
    </row>
    <row r="136" spans="7:17" s="12" customFormat="1">
      <c r="G136" s="133"/>
      <c r="J136" s="132"/>
      <c r="K136" s="132"/>
      <c r="L136" s="133"/>
      <c r="O136" s="133"/>
      <c r="P136" s="133"/>
      <c r="Q136" s="134"/>
    </row>
    <row r="137" spans="7:17" s="12" customFormat="1">
      <c r="G137" s="133"/>
      <c r="J137" s="132"/>
      <c r="K137" s="132"/>
      <c r="L137" s="133"/>
      <c r="O137" s="133"/>
      <c r="P137" s="133"/>
      <c r="Q137" s="134"/>
    </row>
    <row r="138" spans="7:17" s="12" customFormat="1">
      <c r="G138" s="133"/>
      <c r="J138" s="132"/>
      <c r="K138" s="132"/>
      <c r="L138" s="133"/>
      <c r="O138" s="133"/>
      <c r="P138" s="133"/>
      <c r="Q138" s="134"/>
    </row>
    <row r="139" spans="7:17" s="12" customFormat="1">
      <c r="G139" s="133"/>
      <c r="J139" s="132"/>
      <c r="K139" s="132"/>
      <c r="L139" s="133"/>
      <c r="O139" s="133"/>
      <c r="P139" s="133"/>
      <c r="Q139" s="134"/>
    </row>
    <row r="140" spans="7:17" s="12" customFormat="1">
      <c r="G140" s="133"/>
      <c r="J140" s="132"/>
      <c r="K140" s="132"/>
      <c r="L140" s="133"/>
      <c r="O140" s="133"/>
      <c r="P140" s="133"/>
      <c r="Q140" s="134"/>
    </row>
    <row r="141" spans="7:17" s="12" customFormat="1">
      <c r="G141" s="133"/>
      <c r="J141" s="132"/>
      <c r="K141" s="132"/>
      <c r="L141" s="133"/>
      <c r="O141" s="133"/>
      <c r="P141" s="133"/>
      <c r="Q141" s="134"/>
    </row>
    <row r="142" spans="7:17" s="12" customFormat="1">
      <c r="G142" s="133"/>
      <c r="J142" s="132"/>
      <c r="K142" s="132"/>
      <c r="L142" s="133"/>
      <c r="O142" s="133"/>
      <c r="P142" s="133"/>
      <c r="Q142" s="134"/>
    </row>
    <row r="143" spans="7:17" s="12" customFormat="1">
      <c r="G143" s="133"/>
      <c r="J143" s="132"/>
      <c r="K143" s="132"/>
      <c r="L143" s="133"/>
      <c r="O143" s="133"/>
      <c r="P143" s="133"/>
      <c r="Q143" s="134"/>
    </row>
    <row r="144" spans="7:17" s="12" customFormat="1">
      <c r="G144" s="133"/>
      <c r="J144" s="132"/>
      <c r="K144" s="132"/>
      <c r="L144" s="133"/>
      <c r="O144" s="133"/>
      <c r="P144" s="133"/>
      <c r="Q144" s="134"/>
    </row>
    <row r="145" spans="7:17" s="12" customFormat="1">
      <c r="G145" s="133"/>
      <c r="J145" s="132"/>
      <c r="K145" s="132"/>
      <c r="L145" s="133"/>
      <c r="O145" s="133"/>
      <c r="P145" s="133"/>
      <c r="Q145" s="134"/>
    </row>
    <row r="146" spans="7:17" s="12" customFormat="1">
      <c r="G146" s="133"/>
      <c r="J146" s="132"/>
      <c r="K146" s="132"/>
      <c r="L146" s="133"/>
      <c r="O146" s="133"/>
      <c r="P146" s="133"/>
      <c r="Q146" s="134"/>
    </row>
    <row r="147" spans="7:17" s="12" customFormat="1">
      <c r="G147" s="133"/>
      <c r="J147" s="132"/>
      <c r="K147" s="132"/>
      <c r="L147" s="133"/>
      <c r="O147" s="133"/>
      <c r="P147" s="133"/>
      <c r="Q147" s="134"/>
    </row>
    <row r="148" spans="7:17" s="12" customFormat="1">
      <c r="G148" s="133"/>
      <c r="J148" s="132"/>
      <c r="K148" s="132"/>
      <c r="L148" s="133"/>
      <c r="O148" s="133"/>
      <c r="P148" s="133"/>
      <c r="Q148" s="134"/>
    </row>
    <row r="149" spans="7:17" s="12" customFormat="1">
      <c r="G149" s="133"/>
      <c r="J149" s="132"/>
      <c r="K149" s="132"/>
      <c r="L149" s="133"/>
      <c r="O149" s="133"/>
      <c r="P149" s="133"/>
      <c r="Q149" s="134"/>
    </row>
    <row r="150" spans="7:17" s="12" customFormat="1">
      <c r="G150" s="133"/>
      <c r="J150" s="132"/>
      <c r="K150" s="132"/>
      <c r="L150" s="133"/>
      <c r="O150" s="133"/>
      <c r="P150" s="133"/>
      <c r="Q150" s="134"/>
    </row>
    <row r="151" spans="7:17" s="12" customFormat="1">
      <c r="G151" s="133"/>
      <c r="J151" s="132"/>
      <c r="K151" s="132"/>
      <c r="L151" s="133"/>
      <c r="O151" s="133"/>
      <c r="P151" s="133"/>
      <c r="Q151" s="134"/>
    </row>
    <row r="152" spans="7:17" s="12" customFormat="1">
      <c r="G152" s="133"/>
      <c r="J152" s="132"/>
      <c r="K152" s="132"/>
      <c r="L152" s="133"/>
      <c r="O152" s="133"/>
      <c r="P152" s="133"/>
      <c r="Q152" s="134"/>
    </row>
    <row r="153" spans="7:17" s="12" customFormat="1">
      <c r="G153" s="133"/>
      <c r="J153" s="132"/>
      <c r="K153" s="132"/>
      <c r="L153" s="133"/>
      <c r="O153" s="133"/>
      <c r="P153" s="133"/>
      <c r="Q153" s="134"/>
    </row>
    <row r="154" spans="7:17" s="12" customFormat="1">
      <c r="G154" s="133"/>
      <c r="J154" s="132"/>
      <c r="K154" s="132"/>
      <c r="L154" s="133"/>
      <c r="O154" s="133"/>
      <c r="P154" s="133"/>
      <c r="Q154" s="134"/>
    </row>
    <row r="155" spans="7:17" s="12" customFormat="1">
      <c r="G155" s="133"/>
      <c r="J155" s="132"/>
      <c r="K155" s="132"/>
      <c r="L155" s="133"/>
      <c r="O155" s="133"/>
      <c r="P155" s="133"/>
      <c r="Q155" s="134"/>
    </row>
    <row r="156" spans="7:17" s="12" customFormat="1">
      <c r="G156" s="133"/>
      <c r="J156" s="132"/>
      <c r="K156" s="132"/>
      <c r="L156" s="133"/>
      <c r="O156" s="133"/>
      <c r="P156" s="133"/>
      <c r="Q156" s="134"/>
    </row>
    <row r="157" spans="7:17" s="12" customFormat="1">
      <c r="G157" s="133"/>
      <c r="J157" s="132"/>
      <c r="K157" s="132"/>
      <c r="L157" s="133"/>
      <c r="O157" s="133"/>
      <c r="P157" s="133"/>
      <c r="Q157" s="134"/>
    </row>
    <row r="158" spans="7:17" s="12" customFormat="1">
      <c r="G158" s="133"/>
      <c r="J158" s="132"/>
      <c r="K158" s="132"/>
      <c r="L158" s="133"/>
      <c r="O158" s="133"/>
      <c r="P158" s="133"/>
      <c r="Q158" s="134"/>
    </row>
    <row r="159" spans="7:17" s="12" customFormat="1">
      <c r="G159" s="133"/>
      <c r="J159" s="132"/>
      <c r="K159" s="132"/>
      <c r="L159" s="133"/>
      <c r="O159" s="133"/>
      <c r="P159" s="133"/>
      <c r="Q159" s="134"/>
    </row>
    <row r="160" spans="7:17" s="12" customFormat="1">
      <c r="G160" s="133"/>
      <c r="J160" s="132"/>
      <c r="K160" s="132"/>
      <c r="L160" s="133"/>
      <c r="O160" s="133"/>
      <c r="P160" s="133"/>
      <c r="Q160" s="134"/>
    </row>
    <row r="161" spans="7:17" s="12" customFormat="1">
      <c r="G161" s="133"/>
      <c r="J161" s="132"/>
      <c r="K161" s="132"/>
      <c r="L161" s="133"/>
      <c r="O161" s="133"/>
      <c r="P161" s="133"/>
      <c r="Q161" s="134"/>
    </row>
    <row r="162" spans="7:17" s="12" customFormat="1">
      <c r="G162" s="133"/>
      <c r="J162" s="132"/>
      <c r="K162" s="132"/>
      <c r="L162" s="133"/>
      <c r="O162" s="133"/>
      <c r="P162" s="133"/>
      <c r="Q162" s="134"/>
    </row>
    <row r="163" spans="7:17" s="12" customFormat="1">
      <c r="G163" s="133"/>
      <c r="J163" s="132"/>
      <c r="K163" s="132"/>
      <c r="L163" s="133"/>
      <c r="O163" s="133"/>
      <c r="P163" s="133"/>
      <c r="Q163" s="134"/>
    </row>
    <row r="164" spans="7:17" s="12" customFormat="1">
      <c r="G164" s="133"/>
      <c r="J164" s="132"/>
      <c r="K164" s="132"/>
      <c r="L164" s="133"/>
      <c r="O164" s="133"/>
      <c r="P164" s="133"/>
      <c r="Q164" s="134"/>
    </row>
    <row r="165" spans="7:17" s="12" customFormat="1">
      <c r="G165" s="133"/>
      <c r="J165" s="132"/>
      <c r="K165" s="132"/>
      <c r="L165" s="133"/>
      <c r="O165" s="133"/>
      <c r="P165" s="133"/>
      <c r="Q165" s="134"/>
    </row>
    <row r="166" spans="7:17" s="12" customFormat="1">
      <c r="G166" s="133"/>
      <c r="J166" s="132"/>
      <c r="K166" s="132"/>
      <c r="L166" s="133"/>
      <c r="O166" s="133"/>
      <c r="P166" s="133"/>
      <c r="Q166" s="134"/>
    </row>
    <row r="167" spans="7:17" s="12" customFormat="1">
      <c r="G167" s="133"/>
      <c r="J167" s="132"/>
      <c r="K167" s="132"/>
      <c r="L167" s="133"/>
      <c r="O167" s="133"/>
      <c r="P167" s="133"/>
      <c r="Q167" s="134"/>
    </row>
    <row r="168" spans="7:17" s="12" customFormat="1">
      <c r="G168" s="133"/>
      <c r="J168" s="132"/>
      <c r="K168" s="132"/>
      <c r="L168" s="133"/>
      <c r="O168" s="133"/>
      <c r="P168" s="133"/>
      <c r="Q168" s="134"/>
    </row>
    <row r="169" spans="7:17" s="12" customFormat="1">
      <c r="G169" s="133"/>
      <c r="J169" s="132"/>
      <c r="K169" s="132"/>
      <c r="L169" s="133"/>
      <c r="O169" s="133"/>
      <c r="P169" s="133"/>
      <c r="Q169" s="134"/>
    </row>
    <row r="170" spans="7:17" s="12" customFormat="1">
      <c r="G170" s="133"/>
      <c r="J170" s="132"/>
      <c r="K170" s="132"/>
      <c r="L170" s="133"/>
      <c r="O170" s="133"/>
      <c r="P170" s="133"/>
      <c r="Q170" s="134"/>
    </row>
    <row r="171" spans="7:17" s="12" customFormat="1">
      <c r="G171" s="133"/>
      <c r="J171" s="132"/>
      <c r="K171" s="132"/>
      <c r="L171" s="133"/>
      <c r="O171" s="133"/>
      <c r="P171" s="133"/>
      <c r="Q171" s="134"/>
    </row>
    <row r="172" spans="7:17" s="12" customFormat="1">
      <c r="G172" s="133"/>
      <c r="J172" s="132"/>
      <c r="K172" s="132"/>
      <c r="L172" s="133"/>
      <c r="O172" s="133"/>
      <c r="P172" s="133"/>
      <c r="Q172" s="134"/>
    </row>
    <row r="173" spans="7:17" s="12" customFormat="1">
      <c r="G173" s="133"/>
      <c r="J173" s="132"/>
      <c r="K173" s="132"/>
      <c r="L173" s="133"/>
      <c r="O173" s="133"/>
      <c r="P173" s="133"/>
      <c r="Q173" s="134"/>
    </row>
    <row r="174" spans="7:17" s="12" customFormat="1">
      <c r="G174" s="133"/>
      <c r="J174" s="132"/>
      <c r="K174" s="132"/>
      <c r="L174" s="133"/>
      <c r="O174" s="133"/>
      <c r="P174" s="133"/>
      <c r="Q174" s="134"/>
    </row>
    <row r="175" spans="7:17" s="12" customFormat="1">
      <c r="G175" s="133"/>
      <c r="J175" s="132"/>
      <c r="K175" s="132"/>
      <c r="L175" s="133"/>
      <c r="O175" s="133"/>
      <c r="P175" s="133"/>
      <c r="Q175" s="134"/>
    </row>
    <row r="176" spans="7:17" s="12" customFormat="1">
      <c r="G176" s="133"/>
      <c r="J176" s="132"/>
      <c r="K176" s="132"/>
      <c r="L176" s="133"/>
      <c r="O176" s="133"/>
      <c r="P176" s="133"/>
      <c r="Q176" s="134"/>
    </row>
    <row r="177" spans="7:17" s="12" customFormat="1">
      <c r="G177" s="133"/>
      <c r="J177" s="132"/>
      <c r="K177" s="132"/>
      <c r="L177" s="133"/>
      <c r="O177" s="133"/>
      <c r="P177" s="133"/>
      <c r="Q177" s="134"/>
    </row>
    <row r="178" spans="7:17" s="12" customFormat="1">
      <c r="G178" s="133"/>
      <c r="J178" s="132"/>
      <c r="K178" s="132"/>
      <c r="L178" s="133"/>
      <c r="O178" s="133"/>
      <c r="P178" s="133"/>
      <c r="Q178" s="134"/>
    </row>
    <row r="179" spans="7:17" s="12" customFormat="1">
      <c r="G179" s="133"/>
      <c r="J179" s="132"/>
      <c r="K179" s="132"/>
      <c r="L179" s="133"/>
      <c r="O179" s="133"/>
      <c r="P179" s="133"/>
      <c r="Q179" s="134"/>
    </row>
    <row r="180" spans="7:17" s="12" customFormat="1">
      <c r="G180" s="133"/>
      <c r="J180" s="132"/>
      <c r="K180" s="132"/>
      <c r="L180" s="133"/>
      <c r="O180" s="133"/>
      <c r="P180" s="133"/>
      <c r="Q180" s="134"/>
    </row>
    <row r="181" spans="7:17" s="12" customFormat="1">
      <c r="G181" s="133"/>
      <c r="J181" s="132"/>
      <c r="K181" s="132"/>
      <c r="L181" s="133"/>
      <c r="O181" s="133"/>
      <c r="P181" s="133"/>
      <c r="Q181" s="134"/>
    </row>
    <row r="182" spans="7:17" s="12" customFormat="1">
      <c r="G182" s="133"/>
      <c r="J182" s="132"/>
      <c r="K182" s="132"/>
      <c r="L182" s="133"/>
      <c r="O182" s="133"/>
      <c r="P182" s="133"/>
      <c r="Q182" s="134"/>
    </row>
    <row r="183" spans="7:17" s="12" customFormat="1">
      <c r="G183" s="133"/>
      <c r="J183" s="132"/>
      <c r="K183" s="132"/>
      <c r="L183" s="133"/>
      <c r="O183" s="133"/>
      <c r="P183" s="133"/>
      <c r="Q183" s="134"/>
    </row>
    <row r="184" spans="7:17" s="12" customFormat="1">
      <c r="G184" s="133"/>
      <c r="J184" s="132"/>
      <c r="K184" s="132"/>
      <c r="L184" s="133"/>
      <c r="O184" s="133"/>
      <c r="P184" s="133"/>
      <c r="Q184" s="134"/>
    </row>
    <row r="185" spans="7:17" s="12" customFormat="1">
      <c r="G185" s="133"/>
      <c r="J185" s="132"/>
      <c r="K185" s="132"/>
      <c r="L185" s="133"/>
      <c r="O185" s="133"/>
      <c r="P185" s="133"/>
      <c r="Q185" s="134"/>
    </row>
    <row r="186" spans="7:17" s="12" customFormat="1">
      <c r="G186" s="133"/>
      <c r="J186" s="132"/>
      <c r="K186" s="132"/>
      <c r="L186" s="133"/>
      <c r="O186" s="133"/>
      <c r="P186" s="133"/>
      <c r="Q186" s="134"/>
    </row>
    <row r="187" spans="7:17" s="12" customFormat="1">
      <c r="G187" s="133"/>
      <c r="J187" s="132"/>
      <c r="K187" s="132"/>
      <c r="L187" s="133"/>
      <c r="O187" s="133"/>
      <c r="P187" s="133"/>
      <c r="Q187" s="134"/>
    </row>
    <row r="188" spans="7:17" s="12" customFormat="1">
      <c r="G188" s="133"/>
      <c r="J188" s="132"/>
      <c r="K188" s="132"/>
      <c r="L188" s="133"/>
      <c r="O188" s="133"/>
      <c r="P188" s="133"/>
      <c r="Q188" s="134"/>
    </row>
    <row r="189" spans="7:17" s="12" customFormat="1">
      <c r="G189" s="133"/>
      <c r="J189" s="132"/>
      <c r="K189" s="132"/>
      <c r="L189" s="133"/>
      <c r="O189" s="133"/>
      <c r="P189" s="133"/>
      <c r="Q189" s="134"/>
    </row>
    <row r="190" spans="7:17" s="12" customFormat="1">
      <c r="G190" s="133"/>
      <c r="J190" s="132"/>
      <c r="K190" s="132"/>
      <c r="L190" s="133"/>
      <c r="O190" s="133"/>
      <c r="P190" s="133"/>
      <c r="Q190" s="134"/>
    </row>
    <row r="191" spans="7:17" s="12" customFormat="1">
      <c r="G191" s="133"/>
      <c r="J191" s="132"/>
      <c r="K191" s="132"/>
      <c r="L191" s="133"/>
      <c r="O191" s="133"/>
      <c r="P191" s="133"/>
      <c r="Q191" s="134"/>
    </row>
    <row r="192" spans="7:17" s="12" customFormat="1">
      <c r="G192" s="133"/>
      <c r="J192" s="132"/>
      <c r="K192" s="132"/>
      <c r="L192" s="133"/>
      <c r="O192" s="133"/>
      <c r="P192" s="133"/>
      <c r="Q192" s="134"/>
    </row>
    <row r="193" spans="7:17" s="12" customFormat="1">
      <c r="G193" s="133"/>
      <c r="J193" s="132"/>
      <c r="K193" s="132"/>
      <c r="L193" s="133"/>
      <c r="O193" s="133"/>
      <c r="P193" s="133"/>
      <c r="Q193" s="134"/>
    </row>
    <row r="194" spans="7:17" s="12" customFormat="1">
      <c r="G194" s="133"/>
      <c r="J194" s="132"/>
      <c r="K194" s="132"/>
      <c r="L194" s="133"/>
      <c r="O194" s="133"/>
      <c r="P194" s="133"/>
      <c r="Q194" s="134"/>
    </row>
    <row r="195" spans="7:17" s="12" customFormat="1">
      <c r="G195" s="133"/>
      <c r="J195" s="132"/>
      <c r="K195" s="132"/>
      <c r="L195" s="133"/>
      <c r="O195" s="133"/>
      <c r="P195" s="133"/>
      <c r="Q195" s="134"/>
    </row>
    <row r="196" spans="7:17" s="12" customFormat="1">
      <c r="G196" s="133"/>
      <c r="J196" s="132"/>
      <c r="K196" s="132"/>
      <c r="L196" s="133"/>
      <c r="O196" s="133"/>
      <c r="P196" s="133"/>
      <c r="Q196" s="134"/>
    </row>
    <row r="197" spans="7:17" s="12" customFormat="1">
      <c r="G197" s="133"/>
      <c r="J197" s="132"/>
      <c r="K197" s="132"/>
      <c r="L197" s="133"/>
      <c r="O197" s="133"/>
      <c r="P197" s="133"/>
      <c r="Q197" s="134"/>
    </row>
    <row r="198" spans="7:17" s="12" customFormat="1">
      <c r="G198" s="133"/>
      <c r="J198" s="132"/>
      <c r="K198" s="132"/>
      <c r="L198" s="133"/>
      <c r="O198" s="133"/>
      <c r="P198" s="133"/>
      <c r="Q198" s="134"/>
    </row>
    <row r="199" spans="7:17" s="12" customFormat="1">
      <c r="G199" s="133"/>
      <c r="J199" s="132"/>
      <c r="K199" s="132"/>
      <c r="L199" s="133"/>
      <c r="O199" s="133"/>
      <c r="P199" s="133"/>
      <c r="Q199" s="134"/>
    </row>
    <row r="200" spans="7:17" s="12" customFormat="1">
      <c r="G200" s="133"/>
      <c r="J200" s="132"/>
      <c r="K200" s="132"/>
      <c r="L200" s="133"/>
      <c r="O200" s="133"/>
      <c r="P200" s="133"/>
      <c r="Q200" s="134"/>
    </row>
    <row r="201" spans="7:17" s="12" customFormat="1">
      <c r="G201" s="133"/>
      <c r="J201" s="132"/>
      <c r="K201" s="132"/>
      <c r="L201" s="133"/>
      <c r="O201" s="133"/>
      <c r="P201" s="133"/>
      <c r="Q201" s="134"/>
    </row>
    <row r="202" spans="7:17" s="12" customFormat="1">
      <c r="G202" s="133"/>
      <c r="J202" s="132"/>
      <c r="K202" s="132"/>
      <c r="L202" s="133"/>
      <c r="O202" s="133"/>
      <c r="P202" s="133"/>
      <c r="Q202" s="134"/>
    </row>
    <row r="203" spans="7:17" s="12" customFormat="1">
      <c r="G203" s="133"/>
      <c r="J203" s="132"/>
      <c r="K203" s="132"/>
      <c r="L203" s="133"/>
      <c r="O203" s="133"/>
      <c r="P203" s="133"/>
      <c r="Q203" s="134"/>
    </row>
    <row r="204" spans="7:17" s="12" customFormat="1">
      <c r="G204" s="133"/>
      <c r="J204" s="132"/>
      <c r="K204" s="132"/>
      <c r="L204" s="133"/>
      <c r="O204" s="133"/>
      <c r="P204" s="133"/>
      <c r="Q204" s="134"/>
    </row>
    <row r="205" spans="7:17" s="12" customFormat="1">
      <c r="G205" s="133"/>
      <c r="J205" s="132"/>
      <c r="K205" s="132"/>
      <c r="L205" s="133"/>
      <c r="O205" s="133"/>
      <c r="P205" s="133"/>
      <c r="Q205" s="134"/>
    </row>
    <row r="206" spans="7:17" s="12" customFormat="1">
      <c r="G206" s="133"/>
      <c r="J206" s="132"/>
      <c r="K206" s="132"/>
      <c r="L206" s="133"/>
      <c r="O206" s="133"/>
      <c r="P206" s="133"/>
      <c r="Q206" s="134"/>
    </row>
    <row r="207" spans="7:17" s="12" customFormat="1">
      <c r="G207" s="133"/>
      <c r="J207" s="132"/>
      <c r="K207" s="132"/>
      <c r="L207" s="133"/>
      <c r="O207" s="133"/>
      <c r="P207" s="133"/>
      <c r="Q207" s="134"/>
    </row>
    <row r="208" spans="7:17" s="12" customFormat="1">
      <c r="G208" s="133"/>
      <c r="J208" s="132"/>
      <c r="K208" s="132"/>
      <c r="L208" s="133"/>
      <c r="O208" s="133"/>
      <c r="P208" s="133"/>
      <c r="Q208" s="134"/>
    </row>
    <row r="209" spans="7:17" s="12" customFormat="1">
      <c r="G209" s="133"/>
      <c r="J209" s="132"/>
      <c r="K209" s="132"/>
      <c r="L209" s="133"/>
      <c r="O209" s="133"/>
      <c r="P209" s="133"/>
      <c r="Q209" s="134"/>
    </row>
    <row r="210" spans="7:17" s="12" customFormat="1">
      <c r="G210" s="133"/>
      <c r="J210" s="132"/>
      <c r="K210" s="132"/>
      <c r="L210" s="133"/>
      <c r="O210" s="133"/>
      <c r="P210" s="133"/>
      <c r="Q210" s="134"/>
    </row>
    <row r="211" spans="7:17" s="12" customFormat="1">
      <c r="G211" s="133"/>
      <c r="J211" s="132"/>
      <c r="K211" s="132"/>
      <c r="L211" s="133"/>
      <c r="O211" s="133"/>
      <c r="P211" s="133"/>
      <c r="Q211" s="134"/>
    </row>
    <row r="212" spans="7:17" s="12" customFormat="1">
      <c r="G212" s="133"/>
      <c r="J212" s="132"/>
      <c r="K212" s="132"/>
      <c r="L212" s="133"/>
      <c r="O212" s="133"/>
      <c r="P212" s="133"/>
      <c r="Q212" s="134"/>
    </row>
    <row r="213" spans="7:17" s="12" customFormat="1">
      <c r="G213" s="133"/>
      <c r="J213" s="132"/>
      <c r="K213" s="132"/>
      <c r="L213" s="133"/>
      <c r="O213" s="133"/>
      <c r="P213" s="133"/>
      <c r="Q213" s="134"/>
    </row>
    <row r="214" spans="7:17" s="12" customFormat="1">
      <c r="G214" s="133"/>
      <c r="J214" s="132"/>
      <c r="K214" s="132"/>
      <c r="L214" s="133"/>
      <c r="O214" s="133"/>
      <c r="P214" s="133"/>
      <c r="Q214" s="134"/>
    </row>
    <row r="215" spans="7:17" s="12" customFormat="1">
      <c r="G215" s="133"/>
      <c r="J215" s="132"/>
      <c r="K215" s="132"/>
      <c r="L215" s="133"/>
      <c r="O215" s="133"/>
      <c r="P215" s="133"/>
      <c r="Q215" s="134"/>
    </row>
    <row r="216" spans="7:17" s="12" customFormat="1">
      <c r="G216" s="133"/>
      <c r="J216" s="132"/>
      <c r="K216" s="132"/>
      <c r="L216" s="133"/>
      <c r="O216" s="133"/>
      <c r="P216" s="133"/>
      <c r="Q216" s="134"/>
    </row>
    <row r="217" spans="7:17" s="12" customFormat="1">
      <c r="G217" s="133"/>
      <c r="J217" s="132"/>
      <c r="K217" s="132"/>
      <c r="L217" s="133"/>
      <c r="O217" s="133"/>
      <c r="P217" s="133"/>
      <c r="Q217" s="134"/>
    </row>
    <row r="218" spans="7:17" s="12" customFormat="1">
      <c r="G218" s="133"/>
      <c r="J218" s="132"/>
      <c r="K218" s="132"/>
      <c r="L218" s="133"/>
      <c r="O218" s="133"/>
      <c r="P218" s="133"/>
      <c r="Q218" s="134"/>
    </row>
    <row r="219" spans="7:17" s="12" customFormat="1">
      <c r="G219" s="133"/>
      <c r="J219" s="132"/>
      <c r="K219" s="132"/>
      <c r="L219" s="133"/>
      <c r="O219" s="133"/>
      <c r="P219" s="133"/>
      <c r="Q219" s="134"/>
    </row>
    <row r="220" spans="7:17" s="12" customFormat="1">
      <c r="G220" s="133"/>
      <c r="J220" s="132"/>
      <c r="K220" s="132"/>
      <c r="L220" s="133"/>
      <c r="O220" s="133"/>
      <c r="P220" s="133"/>
      <c r="Q220" s="134"/>
    </row>
    <row r="221" spans="7:17" s="12" customFormat="1">
      <c r="G221" s="133"/>
      <c r="J221" s="132"/>
      <c r="K221" s="132"/>
      <c r="L221" s="133"/>
      <c r="O221" s="133"/>
      <c r="P221" s="133"/>
      <c r="Q221" s="134"/>
    </row>
    <row r="222" spans="7:17" s="12" customFormat="1">
      <c r="G222" s="133"/>
      <c r="J222" s="132"/>
      <c r="K222" s="132"/>
      <c r="L222" s="133"/>
      <c r="O222" s="133"/>
      <c r="P222" s="133"/>
      <c r="Q222" s="134"/>
    </row>
    <row r="223" spans="7:17" s="12" customFormat="1">
      <c r="G223" s="133"/>
      <c r="J223" s="132"/>
      <c r="K223" s="132"/>
      <c r="L223" s="133"/>
      <c r="O223" s="133"/>
      <c r="P223" s="133"/>
      <c r="Q223" s="134"/>
    </row>
    <row r="224" spans="7:17" s="12" customFormat="1">
      <c r="G224" s="133"/>
      <c r="J224" s="132"/>
      <c r="K224" s="132"/>
      <c r="L224" s="133"/>
      <c r="O224" s="133"/>
      <c r="P224" s="133"/>
      <c r="Q224" s="134"/>
    </row>
    <row r="225" spans="7:17" s="12" customFormat="1">
      <c r="G225" s="133"/>
      <c r="J225" s="132"/>
      <c r="K225" s="132"/>
      <c r="L225" s="133"/>
      <c r="O225" s="133"/>
      <c r="P225" s="133"/>
      <c r="Q225" s="134"/>
    </row>
    <row r="226" spans="7:17" s="12" customFormat="1">
      <c r="G226" s="133"/>
      <c r="J226" s="132"/>
      <c r="K226" s="132"/>
      <c r="L226" s="133"/>
      <c r="O226" s="133"/>
      <c r="P226" s="133"/>
      <c r="Q226" s="134"/>
    </row>
    <row r="227" spans="7:17" s="12" customFormat="1">
      <c r="G227" s="133"/>
      <c r="J227" s="132"/>
      <c r="K227" s="132"/>
      <c r="L227" s="133"/>
      <c r="O227" s="133"/>
      <c r="P227" s="133"/>
      <c r="Q227" s="134"/>
    </row>
    <row r="228" spans="7:17" s="12" customFormat="1">
      <c r="G228" s="133"/>
      <c r="J228" s="132"/>
      <c r="K228" s="132"/>
      <c r="L228" s="133"/>
      <c r="O228" s="133"/>
      <c r="P228" s="133"/>
      <c r="Q228" s="134"/>
    </row>
    <row r="229" spans="7:17" s="12" customFormat="1">
      <c r="G229" s="133"/>
      <c r="J229" s="132"/>
      <c r="K229" s="132"/>
      <c r="L229" s="133"/>
      <c r="O229" s="133"/>
      <c r="P229" s="133"/>
      <c r="Q229" s="134"/>
    </row>
    <row r="230" spans="7:17" s="12" customFormat="1">
      <c r="G230" s="133"/>
      <c r="J230" s="132"/>
      <c r="K230" s="132"/>
      <c r="L230" s="133"/>
      <c r="O230" s="133"/>
      <c r="P230" s="133"/>
      <c r="Q230" s="134"/>
    </row>
    <row r="231" spans="7:17" s="12" customFormat="1">
      <c r="G231" s="133"/>
      <c r="J231" s="132"/>
      <c r="K231" s="132"/>
      <c r="L231" s="133"/>
      <c r="O231" s="133"/>
      <c r="P231" s="133"/>
      <c r="Q231" s="134"/>
    </row>
    <row r="232" spans="7:17" s="12" customFormat="1">
      <c r="G232" s="133"/>
      <c r="J232" s="132"/>
      <c r="K232" s="132"/>
      <c r="L232" s="133"/>
      <c r="O232" s="133"/>
      <c r="P232" s="133"/>
      <c r="Q232" s="134"/>
    </row>
    <row r="233" spans="7:17" s="12" customFormat="1">
      <c r="G233" s="133"/>
      <c r="J233" s="132"/>
      <c r="K233" s="132"/>
      <c r="L233" s="133"/>
      <c r="O233" s="133"/>
      <c r="P233" s="133"/>
      <c r="Q233" s="134"/>
    </row>
    <row r="234" spans="7:17" s="12" customFormat="1">
      <c r="G234" s="133"/>
      <c r="J234" s="132"/>
      <c r="K234" s="132"/>
      <c r="L234" s="133"/>
      <c r="O234" s="133"/>
      <c r="P234" s="133"/>
      <c r="Q234" s="134"/>
    </row>
    <row r="235" spans="7:17" s="12" customFormat="1">
      <c r="G235" s="133"/>
      <c r="J235" s="132"/>
      <c r="K235" s="132"/>
      <c r="L235" s="133"/>
      <c r="O235" s="133"/>
      <c r="P235" s="133"/>
      <c r="Q235" s="134"/>
    </row>
    <row r="236" spans="7:17" s="12" customFormat="1">
      <c r="G236" s="133"/>
      <c r="J236" s="132"/>
      <c r="K236" s="132"/>
      <c r="L236" s="133"/>
      <c r="O236" s="133"/>
      <c r="P236" s="133"/>
      <c r="Q236" s="134"/>
    </row>
    <row r="237" spans="7:17" s="12" customFormat="1">
      <c r="G237" s="133"/>
      <c r="J237" s="132"/>
      <c r="K237" s="132"/>
      <c r="L237" s="133"/>
      <c r="O237" s="133"/>
      <c r="P237" s="133"/>
      <c r="Q237" s="134"/>
    </row>
    <row r="238" spans="7:17" s="12" customFormat="1">
      <c r="G238" s="133"/>
      <c r="J238" s="132"/>
      <c r="K238" s="132"/>
      <c r="L238" s="133"/>
      <c r="O238" s="133"/>
      <c r="P238" s="133"/>
      <c r="Q238" s="134"/>
    </row>
    <row r="239" spans="7:17" s="12" customFormat="1">
      <c r="G239" s="133"/>
      <c r="J239" s="132"/>
      <c r="K239" s="132"/>
      <c r="L239" s="133"/>
      <c r="O239" s="133"/>
      <c r="P239" s="133"/>
      <c r="Q239" s="134"/>
    </row>
    <row r="240" spans="7:17" s="12" customFormat="1">
      <c r="G240" s="133"/>
      <c r="J240" s="132"/>
      <c r="K240" s="132"/>
      <c r="L240" s="133"/>
      <c r="O240" s="133"/>
      <c r="P240" s="133"/>
      <c r="Q240" s="134"/>
    </row>
    <row r="241" spans="7:17" s="12" customFormat="1">
      <c r="G241" s="133"/>
      <c r="J241" s="132"/>
      <c r="K241" s="132"/>
      <c r="L241" s="133"/>
      <c r="O241" s="133"/>
      <c r="P241" s="133"/>
      <c r="Q241" s="134"/>
    </row>
    <row r="242" spans="7:17" s="12" customFormat="1">
      <c r="G242" s="133"/>
      <c r="J242" s="132"/>
      <c r="K242" s="132"/>
      <c r="L242" s="133"/>
      <c r="O242" s="133"/>
      <c r="P242" s="133"/>
      <c r="Q242" s="134"/>
    </row>
    <row r="243" spans="7:17" s="12" customFormat="1">
      <c r="G243" s="133"/>
      <c r="J243" s="132"/>
      <c r="K243" s="132"/>
      <c r="L243" s="133"/>
      <c r="O243" s="133"/>
      <c r="P243" s="133"/>
      <c r="Q243" s="134"/>
    </row>
    <row r="244" spans="7:17" s="12" customFormat="1">
      <c r="G244" s="133"/>
      <c r="J244" s="132"/>
      <c r="K244" s="132"/>
      <c r="L244" s="133"/>
      <c r="O244" s="133"/>
      <c r="P244" s="133"/>
      <c r="Q244" s="134"/>
    </row>
    <row r="245" spans="7:17" s="12" customFormat="1">
      <c r="G245" s="133"/>
      <c r="J245" s="132"/>
      <c r="K245" s="132"/>
      <c r="L245" s="133"/>
      <c r="O245" s="133"/>
      <c r="P245" s="133"/>
      <c r="Q245" s="134"/>
    </row>
    <row r="246" spans="7:17" s="12" customFormat="1">
      <c r="G246" s="133"/>
      <c r="J246" s="132"/>
      <c r="K246" s="132"/>
      <c r="L246" s="133"/>
      <c r="O246" s="133"/>
      <c r="P246" s="133"/>
      <c r="Q246" s="134"/>
    </row>
    <row r="247" spans="7:17" s="12" customFormat="1">
      <c r="G247" s="133"/>
      <c r="J247" s="132"/>
      <c r="K247" s="132"/>
      <c r="L247" s="133"/>
      <c r="O247" s="133"/>
      <c r="P247" s="133"/>
      <c r="Q247" s="134"/>
    </row>
    <row r="248" spans="7:17" s="12" customFormat="1">
      <c r="G248" s="133"/>
      <c r="J248" s="132"/>
      <c r="K248" s="132"/>
      <c r="L248" s="133"/>
      <c r="O248" s="133"/>
      <c r="P248" s="133"/>
      <c r="Q248" s="134"/>
    </row>
    <row r="249" spans="7:17" s="12" customFormat="1">
      <c r="G249" s="133"/>
      <c r="J249" s="132"/>
      <c r="K249" s="132"/>
      <c r="L249" s="133"/>
      <c r="O249" s="133"/>
      <c r="P249" s="133"/>
      <c r="Q249" s="134"/>
    </row>
    <row r="250" spans="7:17" s="12" customFormat="1">
      <c r="G250" s="133"/>
      <c r="J250" s="132"/>
      <c r="K250" s="132"/>
      <c r="L250" s="133"/>
      <c r="O250" s="133"/>
      <c r="P250" s="133"/>
      <c r="Q250" s="134"/>
    </row>
    <row r="251" spans="7:17" s="12" customFormat="1">
      <c r="G251" s="133"/>
      <c r="J251" s="132"/>
      <c r="K251" s="132"/>
      <c r="L251" s="133"/>
      <c r="O251" s="133"/>
      <c r="P251" s="133"/>
      <c r="Q251" s="134"/>
    </row>
    <row r="252" spans="7:17" s="12" customFormat="1">
      <c r="G252" s="133"/>
      <c r="J252" s="132"/>
      <c r="K252" s="132"/>
      <c r="L252" s="133"/>
      <c r="O252" s="133"/>
      <c r="P252" s="133"/>
      <c r="Q252" s="134"/>
    </row>
    <row r="253" spans="7:17" s="12" customFormat="1">
      <c r="G253" s="133"/>
      <c r="J253" s="132"/>
      <c r="K253" s="132"/>
      <c r="L253" s="133"/>
      <c r="O253" s="133"/>
      <c r="P253" s="133"/>
      <c r="Q253" s="134"/>
    </row>
    <row r="254" spans="7:17" s="12" customFormat="1">
      <c r="G254" s="133"/>
      <c r="J254" s="132"/>
      <c r="K254" s="132"/>
      <c r="L254" s="133"/>
      <c r="O254" s="133"/>
      <c r="P254" s="133"/>
      <c r="Q254" s="134"/>
    </row>
    <row r="255" spans="7:17" s="12" customFormat="1">
      <c r="G255" s="133"/>
      <c r="J255" s="132"/>
      <c r="K255" s="132"/>
      <c r="L255" s="133"/>
      <c r="O255" s="133"/>
      <c r="P255" s="133"/>
      <c r="Q255" s="134"/>
    </row>
    <row r="256" spans="7:17" s="12" customFormat="1">
      <c r="G256" s="133"/>
      <c r="J256" s="132"/>
      <c r="K256" s="132"/>
      <c r="L256" s="133"/>
      <c r="O256" s="133"/>
      <c r="P256" s="133"/>
      <c r="Q256" s="134"/>
    </row>
    <row r="257" spans="7:17" s="12" customFormat="1">
      <c r="G257" s="133"/>
      <c r="J257" s="132"/>
      <c r="K257" s="132"/>
      <c r="L257" s="133"/>
      <c r="O257" s="133"/>
      <c r="P257" s="133"/>
      <c r="Q257" s="134"/>
    </row>
    <row r="258" spans="7:17" s="12" customFormat="1">
      <c r="G258" s="133"/>
      <c r="J258" s="132"/>
      <c r="K258" s="132"/>
      <c r="L258" s="133"/>
      <c r="O258" s="133"/>
      <c r="P258" s="133"/>
      <c r="Q258" s="134"/>
    </row>
    <row r="259" spans="7:17" s="12" customFormat="1">
      <c r="G259" s="133"/>
      <c r="J259" s="132"/>
      <c r="K259" s="132"/>
      <c r="L259" s="133"/>
      <c r="O259" s="133"/>
      <c r="P259" s="133"/>
      <c r="Q259" s="134"/>
    </row>
    <row r="260" spans="7:17" s="12" customFormat="1">
      <c r="G260" s="133"/>
      <c r="J260" s="132"/>
      <c r="K260" s="132"/>
      <c r="L260" s="133"/>
      <c r="O260" s="133"/>
      <c r="P260" s="133"/>
      <c r="Q260" s="134"/>
    </row>
    <row r="261" spans="7:17" s="12" customFormat="1">
      <c r="G261" s="133"/>
      <c r="J261" s="132"/>
      <c r="K261" s="132"/>
      <c r="L261" s="133"/>
      <c r="O261" s="133"/>
      <c r="P261" s="133"/>
      <c r="Q261" s="134"/>
    </row>
    <row r="262" spans="7:17" s="12" customFormat="1">
      <c r="G262" s="133"/>
      <c r="J262" s="132"/>
      <c r="K262" s="132"/>
      <c r="L262" s="133"/>
      <c r="O262" s="133"/>
      <c r="P262" s="133"/>
      <c r="Q262" s="134"/>
    </row>
    <row r="263" spans="7:17" s="12" customFormat="1">
      <c r="G263" s="133"/>
      <c r="J263" s="132"/>
      <c r="K263" s="132"/>
      <c r="L263" s="133"/>
      <c r="O263" s="133"/>
      <c r="P263" s="133"/>
      <c r="Q263" s="134"/>
    </row>
    <row r="264" spans="7:17" s="12" customFormat="1">
      <c r="G264" s="133"/>
      <c r="J264" s="132"/>
      <c r="K264" s="132"/>
      <c r="L264" s="133"/>
      <c r="O264" s="133"/>
      <c r="P264" s="133"/>
      <c r="Q264" s="134"/>
    </row>
    <row r="265" spans="7:17" s="12" customFormat="1">
      <c r="G265" s="133"/>
      <c r="J265" s="132"/>
      <c r="K265" s="132"/>
      <c r="L265" s="133"/>
      <c r="O265" s="133"/>
      <c r="P265" s="133"/>
      <c r="Q265" s="134"/>
    </row>
    <row r="266" spans="7:17" s="12" customFormat="1">
      <c r="G266" s="133"/>
      <c r="J266" s="132"/>
      <c r="K266" s="132"/>
      <c r="L266" s="133"/>
      <c r="O266" s="133"/>
      <c r="P266" s="133"/>
      <c r="Q266" s="134"/>
    </row>
    <row r="267" spans="7:17" s="12" customFormat="1">
      <c r="G267" s="133"/>
      <c r="J267" s="132"/>
      <c r="K267" s="132"/>
      <c r="L267" s="133"/>
      <c r="O267" s="133"/>
      <c r="P267" s="133"/>
      <c r="Q267" s="134"/>
    </row>
    <row r="268" spans="7:17" s="12" customFormat="1">
      <c r="G268" s="133"/>
      <c r="J268" s="132"/>
      <c r="K268" s="132"/>
      <c r="L268" s="133"/>
      <c r="O268" s="133"/>
      <c r="P268" s="133"/>
      <c r="Q268" s="134"/>
    </row>
    <row r="269" spans="7:17" s="12" customFormat="1">
      <c r="G269" s="133"/>
      <c r="J269" s="132"/>
      <c r="K269" s="132"/>
      <c r="L269" s="133"/>
      <c r="O269" s="133"/>
      <c r="P269" s="133"/>
      <c r="Q269" s="134"/>
    </row>
    <row r="270" spans="7:17" s="12" customFormat="1">
      <c r="G270" s="133"/>
      <c r="J270" s="132"/>
      <c r="K270" s="132"/>
      <c r="L270" s="133"/>
      <c r="O270" s="133"/>
      <c r="P270" s="133"/>
      <c r="Q270" s="134"/>
    </row>
  </sheetData>
  <pageMargins left="0.7" right="0.7" top="0.75" bottom="0.75" header="0.3" footer="0.3"/>
  <pageSetup paperSize="9" scale="2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91"/>
  <sheetViews>
    <sheetView zoomScale="90" zoomScaleNormal="90" workbookViewId="0">
      <pane xSplit="1" ySplit="2" topLeftCell="B27" activePane="bottomRight" state="frozen"/>
      <selection activeCell="H30" sqref="H30"/>
      <selection pane="topRight" activeCell="H30" sqref="H30"/>
      <selection pane="bottomLeft" activeCell="H30" sqref="H30"/>
      <selection pane="bottomRight" activeCell="I1" sqref="I1:I1048576"/>
    </sheetView>
  </sheetViews>
  <sheetFormatPr defaultColWidth="7.6328125" defaultRowHeight="14"/>
  <cols>
    <col min="1" max="1" width="7.90625" style="12" customWidth="1"/>
    <col min="2" max="2" width="42.453125" style="12" bestFit="1" customWidth="1"/>
    <col min="3" max="3" width="11.90625" style="32" bestFit="1" customWidth="1"/>
    <col min="4" max="4" width="12.36328125" style="12" bestFit="1" customWidth="1"/>
    <col min="5" max="5" width="22.90625" style="265" bestFit="1" customWidth="1"/>
    <col min="6" max="6" width="19.36328125" style="132" bestFit="1" customWidth="1"/>
    <col min="7" max="7" width="43.36328125" style="132" bestFit="1" customWidth="1"/>
    <col min="8" max="8" width="26.90625" style="132" bestFit="1" customWidth="1"/>
    <col min="9" max="9" width="12.90625" style="132" bestFit="1" customWidth="1"/>
    <col min="10" max="10" width="25" style="132" bestFit="1" customWidth="1"/>
    <col min="11" max="11" width="10.08984375" style="132" bestFit="1" customWidth="1"/>
    <col min="12" max="12" width="14.36328125" style="133" bestFit="1" customWidth="1"/>
    <col min="13" max="13" width="23.90625" style="133" bestFit="1" customWidth="1"/>
    <col min="14" max="14" width="30.6328125" style="49" bestFit="1" customWidth="1"/>
    <col min="15" max="15" width="28.08984375" style="49" bestFit="1" customWidth="1"/>
    <col min="16" max="16" width="12.453125" style="133" bestFit="1" customWidth="1"/>
    <col min="17" max="17" width="54.54296875" style="134" bestFit="1" customWidth="1"/>
    <col min="18" max="18" width="26.54296875" style="132" bestFit="1" customWidth="1"/>
    <col min="19" max="19" width="47.36328125" style="12" bestFit="1" customWidth="1"/>
    <col min="20" max="20" width="30" style="12" bestFit="1" customWidth="1"/>
    <col min="21" max="21" width="77.36328125" style="12" bestFit="1" customWidth="1"/>
    <col min="22" max="22" width="18.453125" style="216" bestFit="1" customWidth="1"/>
    <col min="23" max="23" width="19.54296875" style="216" bestFit="1" customWidth="1"/>
    <col min="24" max="24" width="34.36328125" style="216" bestFit="1" customWidth="1"/>
    <col min="25" max="16384" width="7.6328125" style="12"/>
  </cols>
  <sheetData>
    <row r="1" spans="1:24" s="147" customFormat="1" ht="15.5">
      <c r="A1" s="135" t="s">
        <v>0</v>
      </c>
      <c r="B1" s="136" t="s">
        <v>1</v>
      </c>
      <c r="C1" s="135" t="s">
        <v>3</v>
      </c>
      <c r="D1" s="137" t="s">
        <v>4</v>
      </c>
      <c r="E1" s="268" t="s">
        <v>16</v>
      </c>
      <c r="F1" s="138" t="s">
        <v>6</v>
      </c>
      <c r="G1" s="237" t="s">
        <v>80</v>
      </c>
      <c r="H1" s="237" t="s">
        <v>208</v>
      </c>
      <c r="I1" s="237" t="s">
        <v>198</v>
      </c>
      <c r="J1" s="237" t="s">
        <v>206</v>
      </c>
      <c r="K1" s="237" t="s">
        <v>205</v>
      </c>
      <c r="L1" s="238" t="s">
        <v>204</v>
      </c>
      <c r="M1" s="140" t="s">
        <v>207</v>
      </c>
      <c r="N1" s="140" t="s">
        <v>8</v>
      </c>
      <c r="O1" s="140" t="s">
        <v>9</v>
      </c>
      <c r="P1" s="141" t="s">
        <v>13</v>
      </c>
      <c r="Q1" s="135" t="s">
        <v>15</v>
      </c>
      <c r="R1" s="135" t="s">
        <v>16</v>
      </c>
      <c r="S1" s="142" t="s">
        <v>17</v>
      </c>
      <c r="T1" s="143" t="s">
        <v>18</v>
      </c>
      <c r="U1" s="144" t="s">
        <v>19</v>
      </c>
      <c r="V1" s="225" t="s">
        <v>20</v>
      </c>
      <c r="W1" s="226" t="s">
        <v>21</v>
      </c>
      <c r="X1" s="227" t="s">
        <v>22</v>
      </c>
    </row>
    <row r="2" spans="1:24">
      <c r="A2" s="148" t="s">
        <v>23</v>
      </c>
      <c r="B2" s="149"/>
      <c r="C2" s="148"/>
      <c r="D2" s="150"/>
      <c r="E2" s="257"/>
      <c r="F2" s="151"/>
      <c r="G2" s="152">
        <f>SUM(G3:G48)</f>
        <v>570300</v>
      </c>
      <c r="H2" s="152"/>
      <c r="I2" s="152">
        <f>SUM(I3:I48)</f>
        <v>24000</v>
      </c>
      <c r="J2" s="152"/>
      <c r="K2" s="152">
        <f>SUM(K3:K48)</f>
        <v>23000</v>
      </c>
      <c r="L2" s="152">
        <f>SUM(L3:L48)</f>
        <v>3500</v>
      </c>
      <c r="M2" s="152"/>
      <c r="N2" s="152">
        <f>SUM(N3:N48)</f>
        <v>638500</v>
      </c>
      <c r="O2" s="153">
        <f>SUM(O4:O50)</f>
        <v>0</v>
      </c>
      <c r="P2" s="154"/>
      <c r="Q2" s="148"/>
      <c r="R2" s="148"/>
      <c r="S2" s="155"/>
      <c r="T2" s="156"/>
      <c r="U2" s="152"/>
      <c r="V2" s="228"/>
      <c r="W2" s="228"/>
      <c r="X2" s="229"/>
    </row>
    <row r="3" spans="1:24" ht="14.5">
      <c r="A3" s="23"/>
      <c r="B3" s="24"/>
      <c r="C3" s="23"/>
      <c r="D3" s="25"/>
      <c r="E3" s="258"/>
      <c r="F3" s="27"/>
      <c r="G3" s="252"/>
      <c r="H3" s="252"/>
      <c r="I3" s="252"/>
      <c r="J3" s="252"/>
      <c r="K3" s="252"/>
      <c r="L3" s="253"/>
      <c r="M3" s="253"/>
      <c r="N3" s="47"/>
      <c r="O3" s="47"/>
      <c r="P3" s="29"/>
      <c r="Q3" s="31"/>
      <c r="R3" s="27"/>
      <c r="S3" s="32"/>
      <c r="T3" s="24"/>
      <c r="U3" s="28"/>
      <c r="V3" s="230"/>
      <c r="W3" s="90"/>
      <c r="X3" s="129"/>
    </row>
    <row r="4" spans="1:24" s="49" customFormat="1" ht="14.5">
      <c r="A4" s="45">
        <v>101</v>
      </c>
      <c r="B4" s="35" t="s">
        <v>81</v>
      </c>
      <c r="C4" s="36">
        <v>44574</v>
      </c>
      <c r="D4" s="54"/>
      <c r="E4" s="259" t="s">
        <v>83</v>
      </c>
      <c r="F4" s="219">
        <v>40000</v>
      </c>
      <c r="G4" s="239">
        <v>22000</v>
      </c>
      <c r="H4" s="239"/>
      <c r="I4" s="239">
        <v>2000</v>
      </c>
      <c r="J4" s="239"/>
      <c r="K4" s="239">
        <v>2000</v>
      </c>
      <c r="L4" s="240"/>
      <c r="M4" s="240"/>
      <c r="N4" s="51">
        <v>26000</v>
      </c>
      <c r="O4" s="157"/>
      <c r="P4" s="36">
        <v>45052</v>
      </c>
      <c r="Q4" s="43"/>
      <c r="R4" s="39" t="s">
        <v>83</v>
      </c>
      <c r="S4" s="53"/>
      <c r="T4" s="46"/>
      <c r="U4" s="47"/>
      <c r="V4" s="231">
        <v>913593607626</v>
      </c>
      <c r="W4" s="35">
        <v>9985995598</v>
      </c>
      <c r="X4" s="67">
        <v>9505614137</v>
      </c>
    </row>
    <row r="5" spans="1:24" s="49" customFormat="1" ht="14.5">
      <c r="A5" s="45"/>
      <c r="B5" s="35"/>
      <c r="C5" s="36"/>
      <c r="D5" s="54"/>
      <c r="E5" s="259"/>
      <c r="F5" s="219"/>
      <c r="G5" s="239"/>
      <c r="H5" s="239"/>
      <c r="I5" s="239"/>
      <c r="J5" s="239"/>
      <c r="K5" s="239"/>
      <c r="L5" s="240"/>
      <c r="M5" s="240"/>
      <c r="N5" s="51"/>
      <c r="O5" s="157"/>
      <c r="P5" s="56"/>
      <c r="Q5" s="47"/>
      <c r="R5" s="39"/>
      <c r="S5" s="67"/>
      <c r="T5" s="46"/>
      <c r="U5" s="47"/>
      <c r="V5" s="231"/>
      <c r="W5" s="35"/>
      <c r="X5" s="67"/>
    </row>
    <row r="6" spans="1:24" s="49" customFormat="1" ht="72.5">
      <c r="A6" s="45">
        <v>102</v>
      </c>
      <c r="B6" s="158" t="s">
        <v>84</v>
      </c>
      <c r="C6" s="36">
        <v>44896</v>
      </c>
      <c r="D6" s="54"/>
      <c r="E6" s="259" t="s">
        <v>87</v>
      </c>
      <c r="F6" s="219">
        <v>62000</v>
      </c>
      <c r="G6" s="239">
        <v>31000</v>
      </c>
      <c r="H6" s="239"/>
      <c r="I6" s="241">
        <v>2000</v>
      </c>
      <c r="J6" s="239"/>
      <c r="K6" s="241">
        <v>2000</v>
      </c>
      <c r="L6" s="240">
        <v>1200</v>
      </c>
      <c r="M6" s="240"/>
      <c r="N6" s="159">
        <v>36200</v>
      </c>
      <c r="O6" s="157"/>
      <c r="P6" s="56">
        <v>45049</v>
      </c>
      <c r="Q6" s="43" t="s">
        <v>86</v>
      </c>
      <c r="R6" s="44" t="s">
        <v>87</v>
      </c>
      <c r="S6" s="78" t="s">
        <v>88</v>
      </c>
      <c r="T6" s="46"/>
      <c r="U6" s="58"/>
      <c r="V6" s="231"/>
      <c r="W6" s="35"/>
      <c r="X6" s="67"/>
    </row>
    <row r="7" spans="1:24" s="49" customFormat="1" ht="14.5">
      <c r="A7" s="45"/>
      <c r="B7" s="35"/>
      <c r="C7" s="36"/>
      <c r="D7" s="54"/>
      <c r="E7" s="259"/>
      <c r="F7" s="219"/>
      <c r="G7" s="239"/>
      <c r="H7" s="239"/>
      <c r="I7" s="241"/>
      <c r="J7" s="239"/>
      <c r="K7" s="241"/>
      <c r="L7" s="240"/>
      <c r="M7" s="240"/>
      <c r="N7" s="159"/>
      <c r="O7" s="157"/>
      <c r="P7" s="56"/>
      <c r="Q7" s="47"/>
      <c r="R7" s="39"/>
      <c r="S7" s="67"/>
      <c r="T7" s="46"/>
      <c r="U7" s="47"/>
      <c r="V7" s="231"/>
      <c r="W7" s="35"/>
      <c r="X7" s="67"/>
    </row>
    <row r="8" spans="1:24" s="49" customFormat="1" ht="28">
      <c r="A8" s="254">
        <v>103</v>
      </c>
      <c r="B8" s="255" t="s">
        <v>89</v>
      </c>
      <c r="C8" s="36">
        <v>44713</v>
      </c>
      <c r="D8" s="160">
        <v>45077</v>
      </c>
      <c r="E8" s="259" t="s">
        <v>83</v>
      </c>
      <c r="F8" s="219">
        <v>50000</v>
      </c>
      <c r="G8" s="239">
        <v>25000</v>
      </c>
      <c r="H8" s="239"/>
      <c r="I8" s="239"/>
      <c r="J8" s="239"/>
      <c r="K8" s="239"/>
      <c r="L8" s="240"/>
      <c r="M8" s="240"/>
      <c r="N8" s="266" t="s">
        <v>202</v>
      </c>
      <c r="O8" s="157"/>
      <c r="P8" s="56">
        <v>45023</v>
      </c>
      <c r="Q8" s="267" t="s">
        <v>203</v>
      </c>
      <c r="R8" s="39" t="s">
        <v>83</v>
      </c>
      <c r="S8" s="67"/>
      <c r="T8" s="46" t="s">
        <v>90</v>
      </c>
      <c r="U8" s="58"/>
      <c r="V8" s="231">
        <v>828356702718</v>
      </c>
      <c r="W8" s="35">
        <v>9515321789</v>
      </c>
      <c r="X8" s="67">
        <v>9493142412</v>
      </c>
    </row>
    <row r="9" spans="1:24" s="49" customFormat="1" ht="14.5">
      <c r="A9" s="45"/>
      <c r="B9" s="35"/>
      <c r="C9" s="38"/>
      <c r="D9" s="50"/>
      <c r="E9" s="259"/>
      <c r="F9" s="219"/>
      <c r="G9" s="239"/>
      <c r="H9" s="239"/>
      <c r="I9" s="242"/>
      <c r="J9" s="239"/>
      <c r="K9" s="242"/>
      <c r="L9" s="240"/>
      <c r="M9" s="240"/>
      <c r="N9" s="161"/>
      <c r="O9" s="157"/>
      <c r="P9" s="36"/>
      <c r="Q9" s="38"/>
      <c r="R9" s="39"/>
      <c r="S9" s="67"/>
      <c r="T9" s="46"/>
      <c r="U9" s="47"/>
      <c r="V9" s="231"/>
      <c r="W9" s="35"/>
      <c r="X9" s="67"/>
    </row>
    <row r="10" spans="1:24" s="49" customFormat="1" ht="29">
      <c r="A10" s="34">
        <v>201</v>
      </c>
      <c r="B10" s="162" t="s">
        <v>200</v>
      </c>
      <c r="C10" s="36">
        <v>44648</v>
      </c>
      <c r="D10" s="54"/>
      <c r="E10" s="259" t="s">
        <v>87</v>
      </c>
      <c r="F10" s="219">
        <v>46000</v>
      </c>
      <c r="G10" s="239">
        <v>25000</v>
      </c>
      <c r="H10" s="239"/>
      <c r="I10" s="239"/>
      <c r="J10" s="239"/>
      <c r="K10" s="239"/>
      <c r="L10" s="240">
        <v>1000</v>
      </c>
      <c r="M10" s="240"/>
      <c r="N10" s="47">
        <v>26000</v>
      </c>
      <c r="O10" s="157"/>
      <c r="P10" s="56">
        <v>45048</v>
      </c>
      <c r="Q10" s="43" t="s">
        <v>92</v>
      </c>
      <c r="R10" s="44" t="s">
        <v>87</v>
      </c>
      <c r="S10" s="78" t="s">
        <v>93</v>
      </c>
      <c r="T10" s="46"/>
      <c r="U10" s="256" t="s">
        <v>201</v>
      </c>
      <c r="V10" s="231">
        <v>816466098112</v>
      </c>
      <c r="W10" s="35">
        <v>8247323525</v>
      </c>
      <c r="X10" s="67">
        <v>9346559201</v>
      </c>
    </row>
    <row r="11" spans="1:24" s="49" customFormat="1" ht="14.5">
      <c r="A11" s="45"/>
      <c r="B11" s="35"/>
      <c r="C11" s="38"/>
      <c r="D11" s="50"/>
      <c r="E11" s="259"/>
      <c r="F11" s="219"/>
      <c r="G11" s="239"/>
      <c r="H11" s="239"/>
      <c r="I11" s="239"/>
      <c r="J11" s="239"/>
      <c r="K11" s="239"/>
      <c r="L11" s="240"/>
      <c r="M11" s="240"/>
      <c r="N11" s="51"/>
      <c r="O11" s="157"/>
      <c r="P11" s="36"/>
      <c r="Q11" s="38"/>
      <c r="R11" s="39"/>
      <c r="S11" s="67"/>
      <c r="T11" s="46"/>
      <c r="U11" s="47"/>
      <c r="V11" s="231"/>
      <c r="W11" s="35"/>
      <c r="X11" s="67"/>
    </row>
    <row r="12" spans="1:24" s="49" customFormat="1" ht="14.5">
      <c r="A12" s="45">
        <v>202</v>
      </c>
      <c r="B12" s="35" t="s">
        <v>95</v>
      </c>
      <c r="C12" s="36">
        <v>44746</v>
      </c>
      <c r="D12" s="37"/>
      <c r="E12" s="259" t="s">
        <v>83</v>
      </c>
      <c r="F12" s="219">
        <v>50000</v>
      </c>
      <c r="G12" s="239">
        <v>26000</v>
      </c>
      <c r="H12" s="239"/>
      <c r="I12" s="239">
        <v>2000</v>
      </c>
      <c r="J12" s="239"/>
      <c r="K12" s="239">
        <v>2000</v>
      </c>
      <c r="L12" s="240"/>
      <c r="M12" s="240"/>
      <c r="N12" s="51">
        <v>30000</v>
      </c>
      <c r="O12" s="164"/>
      <c r="P12" s="36">
        <v>45049</v>
      </c>
      <c r="Q12" s="43"/>
      <c r="R12" s="39" t="s">
        <v>83</v>
      </c>
      <c r="S12" s="78"/>
      <c r="T12" s="46" t="s">
        <v>96</v>
      </c>
      <c r="U12" s="58"/>
      <c r="V12" s="231">
        <v>246282462807</v>
      </c>
      <c r="W12" s="35">
        <v>7981135979</v>
      </c>
      <c r="X12" s="67">
        <v>9493479956</v>
      </c>
    </row>
    <row r="13" spans="1:24" s="49" customFormat="1" ht="14.5">
      <c r="A13" s="45"/>
      <c r="B13" s="35"/>
      <c r="C13" s="36"/>
      <c r="D13" s="50"/>
      <c r="E13" s="259"/>
      <c r="F13" s="219"/>
      <c r="G13" s="239"/>
      <c r="H13" s="239"/>
      <c r="I13" s="241"/>
      <c r="J13" s="239"/>
      <c r="K13" s="241"/>
      <c r="L13" s="240"/>
      <c r="M13" s="240"/>
      <c r="N13" s="159"/>
      <c r="O13" s="157"/>
      <c r="P13" s="36"/>
      <c r="Q13" s="38"/>
      <c r="R13" s="39"/>
      <c r="S13" s="67"/>
      <c r="T13" s="46"/>
      <c r="U13" s="47"/>
      <c r="V13" s="231"/>
      <c r="W13" s="35"/>
      <c r="X13" s="67"/>
    </row>
    <row r="14" spans="1:24" s="49" customFormat="1" ht="87">
      <c r="A14" s="45">
        <v>203</v>
      </c>
      <c r="B14" s="35" t="s">
        <v>98</v>
      </c>
      <c r="C14" s="36">
        <v>44961</v>
      </c>
      <c r="D14" s="37"/>
      <c r="E14" s="259" t="s">
        <v>87</v>
      </c>
      <c r="F14" s="219">
        <v>66000</v>
      </c>
      <c r="G14" s="239">
        <v>31000</v>
      </c>
      <c r="H14" s="239"/>
      <c r="I14" s="239">
        <v>2000</v>
      </c>
      <c r="J14" s="239"/>
      <c r="K14" s="239">
        <v>2000</v>
      </c>
      <c r="L14" s="243"/>
      <c r="M14" s="240"/>
      <c r="N14" s="51">
        <v>35000</v>
      </c>
      <c r="O14" s="157"/>
      <c r="P14" s="36">
        <v>45047</v>
      </c>
      <c r="Q14" s="165"/>
      <c r="R14" s="44" t="s">
        <v>87</v>
      </c>
      <c r="S14" s="78" t="s">
        <v>99</v>
      </c>
      <c r="T14" s="46" t="s">
        <v>100</v>
      </c>
      <c r="U14" s="47"/>
      <c r="V14" s="231">
        <v>980200680727</v>
      </c>
      <c r="W14" s="232">
        <v>9080039400</v>
      </c>
      <c r="X14" s="67">
        <v>9840869994</v>
      </c>
    </row>
    <row r="15" spans="1:24" s="49" customFormat="1">
      <c r="A15" s="45"/>
      <c r="B15" s="35"/>
      <c r="C15" s="36"/>
      <c r="D15" s="37"/>
      <c r="E15" s="259"/>
      <c r="F15" s="219"/>
      <c r="G15" s="239"/>
      <c r="H15" s="239"/>
      <c r="I15" s="242"/>
      <c r="J15" s="239"/>
      <c r="K15" s="242"/>
      <c r="L15" s="243"/>
      <c r="M15" s="240"/>
      <c r="N15" s="161"/>
      <c r="O15" s="157"/>
      <c r="P15" s="36"/>
      <c r="Q15" s="165"/>
      <c r="R15" s="44"/>
      <c r="S15" s="78"/>
      <c r="T15" s="46"/>
      <c r="U15" s="47"/>
      <c r="V15" s="231"/>
      <c r="W15" s="232"/>
      <c r="X15" s="67"/>
    </row>
    <row r="16" spans="1:24" s="49" customFormat="1">
      <c r="A16" s="45">
        <v>204</v>
      </c>
      <c r="B16" s="35" t="s">
        <v>101</v>
      </c>
      <c r="C16" s="36">
        <v>44959</v>
      </c>
      <c r="D16" s="37"/>
      <c r="E16" s="259" t="s">
        <v>83</v>
      </c>
      <c r="F16" s="219">
        <v>52000</v>
      </c>
      <c r="G16" s="239">
        <v>26000</v>
      </c>
      <c r="H16" s="239"/>
      <c r="I16" s="242">
        <v>2000</v>
      </c>
      <c r="J16" s="239"/>
      <c r="K16" s="242">
        <v>2000</v>
      </c>
      <c r="L16" s="243"/>
      <c r="M16" s="240"/>
      <c r="N16" s="161">
        <v>30000</v>
      </c>
      <c r="O16" s="157"/>
      <c r="P16" s="36">
        <v>45050</v>
      </c>
      <c r="Q16" s="165"/>
      <c r="R16" s="44" t="s">
        <v>83</v>
      </c>
      <c r="S16" s="78"/>
      <c r="T16" s="46" t="s">
        <v>102</v>
      </c>
      <c r="U16" s="47"/>
      <c r="V16" s="231"/>
      <c r="W16" s="232"/>
      <c r="X16" s="67"/>
    </row>
    <row r="17" spans="1:24" s="49" customFormat="1">
      <c r="A17" s="45"/>
      <c r="B17" s="35"/>
      <c r="C17" s="36"/>
      <c r="D17" s="37"/>
      <c r="E17" s="259"/>
      <c r="F17" s="219"/>
      <c r="G17" s="239"/>
      <c r="H17" s="239"/>
      <c r="I17" s="242"/>
      <c r="J17" s="239"/>
      <c r="K17" s="242"/>
      <c r="L17" s="243"/>
      <c r="M17" s="240"/>
      <c r="N17" s="161"/>
      <c r="O17" s="157"/>
      <c r="P17" s="36"/>
      <c r="Q17" s="165"/>
      <c r="R17" s="44"/>
      <c r="S17" s="78"/>
      <c r="T17" s="46"/>
      <c r="U17" s="47"/>
      <c r="V17" s="231"/>
      <c r="W17" s="232"/>
      <c r="X17" s="67"/>
    </row>
    <row r="18" spans="1:24" s="49" customFormat="1" ht="14.5">
      <c r="A18" s="45"/>
      <c r="B18" s="35"/>
      <c r="C18" s="38"/>
      <c r="D18" s="50"/>
      <c r="E18" s="259"/>
      <c r="F18" s="219"/>
      <c r="G18" s="239"/>
      <c r="H18" s="239"/>
      <c r="I18" s="242"/>
      <c r="J18" s="239"/>
      <c r="K18" s="242"/>
      <c r="L18" s="244"/>
      <c r="M18" s="240"/>
      <c r="N18" s="161"/>
      <c r="O18" s="157"/>
      <c r="P18" s="36"/>
      <c r="Q18" s="72"/>
      <c r="R18" s="39"/>
      <c r="S18" s="67"/>
      <c r="T18" s="38"/>
      <c r="U18" s="47"/>
      <c r="V18" s="231"/>
      <c r="W18" s="232"/>
      <c r="X18" s="67"/>
    </row>
    <row r="19" spans="1:24" s="49" customFormat="1" ht="72.5">
      <c r="A19" s="45">
        <v>301</v>
      </c>
      <c r="B19" s="35" t="s">
        <v>103</v>
      </c>
      <c r="C19" s="36">
        <v>44805</v>
      </c>
      <c r="D19" s="50"/>
      <c r="E19" s="259" t="s">
        <v>87</v>
      </c>
      <c r="F19" s="219">
        <v>56000</v>
      </c>
      <c r="G19" s="239">
        <v>28000</v>
      </c>
      <c r="H19" s="239"/>
      <c r="I19" s="239">
        <v>2000</v>
      </c>
      <c r="J19" s="239"/>
      <c r="K19" s="242">
        <v>2000</v>
      </c>
      <c r="L19" s="245"/>
      <c r="M19" s="240"/>
      <c r="N19" s="51">
        <v>32000</v>
      </c>
      <c r="O19" s="157"/>
      <c r="P19" s="36">
        <v>45047</v>
      </c>
      <c r="Q19" s="43"/>
      <c r="R19" s="44" t="s">
        <v>87</v>
      </c>
      <c r="S19" s="78" t="s">
        <v>104</v>
      </c>
      <c r="T19" s="46" t="s">
        <v>105</v>
      </c>
      <c r="U19" s="47"/>
      <c r="V19" s="231">
        <v>980991605214</v>
      </c>
      <c r="W19" s="232">
        <v>8384005802</v>
      </c>
      <c r="X19" s="233">
        <v>9325087965</v>
      </c>
    </row>
    <row r="20" spans="1:24" s="49" customFormat="1">
      <c r="A20" s="45"/>
      <c r="B20" s="35"/>
      <c r="C20" s="36"/>
      <c r="D20" s="50"/>
      <c r="E20" s="259"/>
      <c r="F20" s="219"/>
      <c r="G20" s="239"/>
      <c r="H20" s="239"/>
      <c r="I20" s="239"/>
      <c r="J20" s="239"/>
      <c r="K20" s="242"/>
      <c r="L20" s="245"/>
      <c r="M20" s="240"/>
      <c r="N20" s="51"/>
      <c r="O20" s="157"/>
      <c r="P20" s="36"/>
      <c r="Q20" s="43"/>
      <c r="R20" s="44"/>
      <c r="S20" s="78"/>
      <c r="T20" s="46"/>
      <c r="U20" s="47"/>
      <c r="V20" s="231"/>
      <c r="W20" s="232"/>
      <c r="X20" s="233"/>
    </row>
    <row r="21" spans="1:24" s="49" customFormat="1">
      <c r="A21" s="254">
        <v>302</v>
      </c>
      <c r="B21" s="255" t="s">
        <v>106</v>
      </c>
      <c r="C21" s="36">
        <v>45019</v>
      </c>
      <c r="D21" s="50"/>
      <c r="E21" s="259" t="s">
        <v>87</v>
      </c>
      <c r="F21" s="219">
        <v>80000</v>
      </c>
      <c r="G21" s="239">
        <v>38000</v>
      </c>
      <c r="H21" s="239"/>
      <c r="I21" s="239">
        <v>2000</v>
      </c>
      <c r="J21" s="239"/>
      <c r="K21" s="242">
        <v>2000</v>
      </c>
      <c r="L21" s="245"/>
      <c r="M21" s="240"/>
      <c r="N21" s="51">
        <v>42000</v>
      </c>
      <c r="O21" s="157"/>
      <c r="P21" s="36">
        <v>45049</v>
      </c>
      <c r="Q21" s="167"/>
      <c r="R21" s="44" t="s">
        <v>87</v>
      </c>
      <c r="S21" s="78"/>
      <c r="T21" s="46"/>
      <c r="U21" s="47"/>
      <c r="V21" s="231">
        <v>772222670592</v>
      </c>
      <c r="W21" s="232">
        <v>8291680827</v>
      </c>
      <c r="X21" s="233">
        <v>9920879927</v>
      </c>
    </row>
    <row r="22" spans="1:24" s="49" customFormat="1" ht="14.5">
      <c r="A22" s="45"/>
      <c r="B22" s="35"/>
      <c r="C22" s="36"/>
      <c r="D22" s="54"/>
      <c r="E22" s="259"/>
      <c r="F22" s="219"/>
      <c r="G22" s="239"/>
      <c r="H22" s="239"/>
      <c r="I22" s="239"/>
      <c r="J22" s="239"/>
      <c r="K22" s="239"/>
      <c r="L22" s="240"/>
      <c r="M22" s="240"/>
      <c r="N22" s="51"/>
      <c r="O22" s="157"/>
      <c r="P22" s="36"/>
      <c r="Q22" s="67"/>
      <c r="R22" s="39"/>
      <c r="S22" s="67"/>
      <c r="T22" s="46"/>
      <c r="U22" s="58"/>
      <c r="V22" s="231"/>
      <c r="W22" s="35"/>
      <c r="X22" s="67"/>
    </row>
    <row r="23" spans="1:24" s="49" customFormat="1" ht="14.5">
      <c r="A23" s="45"/>
      <c r="B23" s="35"/>
      <c r="C23" s="36"/>
      <c r="D23" s="54"/>
      <c r="E23" s="259"/>
      <c r="F23" s="219"/>
      <c r="G23" s="239"/>
      <c r="H23" s="239"/>
      <c r="I23" s="239"/>
      <c r="J23" s="239"/>
      <c r="K23" s="239"/>
      <c r="L23" s="240"/>
      <c r="M23" s="240"/>
      <c r="N23" s="51"/>
      <c r="O23" s="157"/>
      <c r="P23" s="36"/>
      <c r="Q23" s="67"/>
      <c r="R23" s="39"/>
      <c r="S23" s="67"/>
      <c r="T23" s="46"/>
      <c r="U23" s="58"/>
      <c r="V23" s="231"/>
      <c r="W23" s="35"/>
      <c r="X23" s="67"/>
    </row>
    <row r="24" spans="1:24" s="49" customFormat="1" ht="58">
      <c r="A24" s="45">
        <v>303</v>
      </c>
      <c r="B24" s="158" t="s">
        <v>199</v>
      </c>
      <c r="C24" s="36">
        <v>45047</v>
      </c>
      <c r="D24" s="160"/>
      <c r="E24" s="259" t="s">
        <v>87</v>
      </c>
      <c r="F24" s="219">
        <v>80000</v>
      </c>
      <c r="G24" s="239">
        <v>40000</v>
      </c>
      <c r="H24" s="239"/>
      <c r="I24" s="239"/>
      <c r="J24" s="239"/>
      <c r="K24" s="239"/>
      <c r="L24" s="240"/>
      <c r="M24" s="240"/>
      <c r="N24" s="47">
        <v>80000</v>
      </c>
      <c r="O24" s="157"/>
      <c r="P24" s="36">
        <v>45047</v>
      </c>
      <c r="Q24" s="57" t="s">
        <v>108</v>
      </c>
      <c r="R24" s="44" t="s">
        <v>87</v>
      </c>
      <c r="S24" s="78" t="s">
        <v>109</v>
      </c>
      <c r="T24" s="46" t="s">
        <v>110</v>
      </c>
      <c r="U24" s="58"/>
      <c r="V24" s="231">
        <v>334675569921</v>
      </c>
      <c r="W24" s="35">
        <v>9502448668</v>
      </c>
      <c r="X24" s="67"/>
    </row>
    <row r="25" spans="1:24" s="49" customFormat="1">
      <c r="A25" s="45"/>
      <c r="B25" s="158"/>
      <c r="C25" s="36"/>
      <c r="D25" s="54"/>
      <c r="E25" s="259"/>
      <c r="F25" s="219"/>
      <c r="G25" s="239"/>
      <c r="H25" s="239"/>
      <c r="I25" s="241"/>
      <c r="J25" s="239"/>
      <c r="K25" s="241"/>
      <c r="L25" s="240"/>
      <c r="M25" s="240"/>
      <c r="N25" s="224"/>
      <c r="O25" s="157"/>
      <c r="P25" s="36"/>
      <c r="Q25" s="57"/>
      <c r="R25" s="44"/>
      <c r="S25" s="78"/>
      <c r="T25" s="46"/>
      <c r="U25" s="58"/>
      <c r="V25" s="231"/>
      <c r="W25" s="35"/>
      <c r="X25" s="67"/>
    </row>
    <row r="26" spans="1:24" s="49" customFormat="1">
      <c r="A26" s="254">
        <v>304</v>
      </c>
      <c r="B26" s="270" t="s">
        <v>111</v>
      </c>
      <c r="C26" s="36">
        <v>45047</v>
      </c>
      <c r="D26" s="160"/>
      <c r="E26" s="259" t="s">
        <v>83</v>
      </c>
      <c r="F26" s="219">
        <v>58000</v>
      </c>
      <c r="G26" s="239">
        <v>30000</v>
      </c>
      <c r="H26" s="239"/>
      <c r="I26" s="241"/>
      <c r="J26" s="239"/>
      <c r="K26" s="241"/>
      <c r="L26" s="240"/>
      <c r="M26" s="240"/>
      <c r="N26" s="224">
        <v>59000</v>
      </c>
      <c r="O26" s="157"/>
      <c r="P26" s="36">
        <v>45048</v>
      </c>
      <c r="Q26" s="57" t="s">
        <v>112</v>
      </c>
      <c r="R26" s="44" t="s">
        <v>83</v>
      </c>
      <c r="S26" s="78"/>
      <c r="T26" s="46"/>
      <c r="U26" s="58"/>
      <c r="V26" s="231">
        <v>686458717582</v>
      </c>
      <c r="W26" s="35">
        <v>9948925954</v>
      </c>
      <c r="X26" s="67">
        <v>8978723429</v>
      </c>
    </row>
    <row r="27" spans="1:24" s="49" customFormat="1">
      <c r="A27" s="45"/>
      <c r="B27" s="158"/>
      <c r="C27" s="36"/>
      <c r="D27" s="54"/>
      <c r="E27" s="259"/>
      <c r="F27" s="219"/>
      <c r="G27" s="239"/>
      <c r="H27" s="239"/>
      <c r="I27" s="241"/>
      <c r="J27" s="239"/>
      <c r="K27" s="241"/>
      <c r="L27" s="240"/>
      <c r="M27" s="240"/>
      <c r="N27" s="159"/>
      <c r="O27" s="157"/>
      <c r="P27" s="36"/>
      <c r="Q27" s="57"/>
      <c r="R27" s="44"/>
      <c r="S27" s="78"/>
      <c r="T27" s="46"/>
      <c r="U27" s="58"/>
      <c r="V27" s="231"/>
      <c r="W27" s="35"/>
      <c r="X27" s="67"/>
    </row>
    <row r="28" spans="1:24" s="49" customFormat="1" ht="14.5">
      <c r="A28" s="45">
        <v>401</v>
      </c>
      <c r="B28" s="60" t="s">
        <v>209</v>
      </c>
      <c r="C28" s="36">
        <v>44633</v>
      </c>
      <c r="D28" s="54"/>
      <c r="E28" s="259" t="s">
        <v>83</v>
      </c>
      <c r="F28" s="219">
        <v>46000</v>
      </c>
      <c r="G28" s="239">
        <v>23000</v>
      </c>
      <c r="H28" s="239"/>
      <c r="I28" s="239"/>
      <c r="J28" s="239"/>
      <c r="K28" s="239"/>
      <c r="L28" s="240"/>
      <c r="M28" s="240"/>
      <c r="N28" s="47">
        <v>23000</v>
      </c>
      <c r="O28" s="157"/>
      <c r="P28" s="56">
        <v>45047</v>
      </c>
      <c r="Q28" s="57"/>
      <c r="R28" s="39" t="s">
        <v>83</v>
      </c>
      <c r="S28" s="67"/>
      <c r="T28" s="46" t="s">
        <v>114</v>
      </c>
      <c r="U28" s="47"/>
      <c r="V28" s="231">
        <v>407956304948</v>
      </c>
      <c r="W28" s="35">
        <v>8897675447</v>
      </c>
      <c r="X28" s="67">
        <v>9030779321</v>
      </c>
    </row>
    <row r="29" spans="1:24" s="49" customFormat="1" ht="14.5">
      <c r="A29" s="45"/>
      <c r="B29" s="60"/>
      <c r="C29" s="36"/>
      <c r="D29" s="50"/>
      <c r="E29" s="260"/>
      <c r="F29" s="219"/>
      <c r="G29" s="239"/>
      <c r="H29" s="239"/>
      <c r="I29" s="242"/>
      <c r="J29" s="239"/>
      <c r="K29" s="242"/>
      <c r="L29" s="240"/>
      <c r="M29" s="240"/>
      <c r="N29" s="161"/>
      <c r="O29" s="157"/>
      <c r="P29" s="54"/>
      <c r="Q29" s="38"/>
      <c r="R29" s="75"/>
      <c r="S29" s="67"/>
      <c r="T29" s="46"/>
      <c r="U29" s="76"/>
      <c r="V29" s="231"/>
      <c r="W29" s="35"/>
      <c r="X29" s="67"/>
    </row>
    <row r="30" spans="1:24" s="49" customFormat="1" ht="43.5">
      <c r="A30" s="45">
        <v>403</v>
      </c>
      <c r="B30" s="158" t="s">
        <v>115</v>
      </c>
      <c r="C30" s="36">
        <v>44752</v>
      </c>
      <c r="D30" s="37"/>
      <c r="E30" s="260" t="s">
        <v>116</v>
      </c>
      <c r="F30" s="219">
        <v>52000</v>
      </c>
      <c r="G30" s="239">
        <v>27300</v>
      </c>
      <c r="H30" s="239"/>
      <c r="I30" s="246">
        <v>2000</v>
      </c>
      <c r="J30" s="239"/>
      <c r="K30" s="246">
        <v>2000</v>
      </c>
      <c r="L30" s="240">
        <v>1300</v>
      </c>
      <c r="M30" s="240"/>
      <c r="N30" s="77">
        <v>31300</v>
      </c>
      <c r="O30" s="157"/>
      <c r="P30" s="56">
        <v>45053</v>
      </c>
      <c r="Q30" s="43"/>
      <c r="R30" s="75" t="s">
        <v>116</v>
      </c>
      <c r="S30" s="78" t="s">
        <v>117</v>
      </c>
      <c r="T30" s="46" t="s">
        <v>105</v>
      </c>
      <c r="U30" s="78"/>
      <c r="V30" s="234">
        <v>602221575662</v>
      </c>
      <c r="W30" s="234">
        <v>9948859448</v>
      </c>
      <c r="X30" s="233">
        <v>7702499391</v>
      </c>
    </row>
    <row r="31" spans="1:24" s="49" customFormat="1" ht="14.5">
      <c r="A31" s="45"/>
      <c r="B31" s="35"/>
      <c r="C31" s="36"/>
      <c r="D31" s="37"/>
      <c r="E31" s="260"/>
      <c r="F31" s="219"/>
      <c r="G31" s="239"/>
      <c r="H31" s="239"/>
      <c r="I31" s="247"/>
      <c r="J31" s="239"/>
      <c r="K31" s="247"/>
      <c r="L31" s="240"/>
      <c r="M31" s="240"/>
      <c r="N31" s="169"/>
      <c r="O31" s="157"/>
      <c r="P31" s="56"/>
      <c r="Q31" s="58"/>
      <c r="R31" s="75"/>
      <c r="S31" s="78"/>
      <c r="T31" s="46"/>
      <c r="U31" s="80"/>
      <c r="V31" s="234"/>
      <c r="W31" s="235"/>
      <c r="X31" s="233"/>
    </row>
    <row r="32" spans="1:24" s="49" customFormat="1" ht="58">
      <c r="A32" s="45">
        <v>404</v>
      </c>
      <c r="B32" s="35" t="s">
        <v>118</v>
      </c>
      <c r="C32" s="36">
        <v>44772</v>
      </c>
      <c r="D32" s="37"/>
      <c r="E32" s="259" t="s">
        <v>87</v>
      </c>
      <c r="F32" s="219">
        <v>60000</v>
      </c>
      <c r="G32" s="239">
        <v>30000</v>
      </c>
      <c r="H32" s="239"/>
      <c r="I32" s="239">
        <v>2000</v>
      </c>
      <c r="J32" s="239"/>
      <c r="K32" s="239">
        <v>2000</v>
      </c>
      <c r="L32" s="240"/>
      <c r="M32" s="240"/>
      <c r="N32" s="51">
        <v>34000</v>
      </c>
      <c r="O32" s="157"/>
      <c r="P32" s="56">
        <v>45052</v>
      </c>
      <c r="Q32" s="43"/>
      <c r="R32" s="44" t="s">
        <v>87</v>
      </c>
      <c r="S32" s="78" t="s">
        <v>119</v>
      </c>
      <c r="T32" s="46" t="s">
        <v>120</v>
      </c>
      <c r="U32" s="80"/>
      <c r="V32" s="234">
        <v>426166911184</v>
      </c>
      <c r="W32" s="235">
        <v>7247855127</v>
      </c>
      <c r="X32" s="233">
        <v>7054671623</v>
      </c>
    </row>
    <row r="33" spans="1:24" s="49" customFormat="1" ht="14.5">
      <c r="A33" s="45"/>
      <c r="B33" s="35"/>
      <c r="C33" s="36"/>
      <c r="D33" s="37"/>
      <c r="E33" s="260"/>
      <c r="F33" s="219"/>
      <c r="G33" s="239"/>
      <c r="H33" s="239"/>
      <c r="I33" s="248"/>
      <c r="J33" s="239"/>
      <c r="K33" s="248"/>
      <c r="L33" s="240"/>
      <c r="M33" s="240"/>
      <c r="N33" s="170"/>
      <c r="O33" s="157"/>
      <c r="P33" s="56"/>
      <c r="Q33" s="43"/>
      <c r="R33" s="75"/>
      <c r="S33" s="78"/>
      <c r="T33" s="46"/>
      <c r="U33" s="80"/>
      <c r="V33" s="234">
        <v>473359741393</v>
      </c>
      <c r="W33" s="235">
        <v>9790558886</v>
      </c>
      <c r="X33" s="233">
        <v>9843260069</v>
      </c>
    </row>
    <row r="34" spans="1:24" s="49" customFormat="1" ht="14.5">
      <c r="A34" s="45"/>
      <c r="B34" s="35"/>
      <c r="C34" s="36"/>
      <c r="D34" s="50"/>
      <c r="E34" s="260"/>
      <c r="F34" s="219"/>
      <c r="G34" s="239"/>
      <c r="H34" s="239"/>
      <c r="I34" s="246"/>
      <c r="J34" s="239"/>
      <c r="K34" s="246"/>
      <c r="L34" s="240"/>
      <c r="M34" s="240"/>
      <c r="N34" s="77"/>
      <c r="O34" s="157"/>
      <c r="P34" s="56"/>
      <c r="Q34" s="47"/>
      <c r="R34" s="75"/>
      <c r="S34" s="67"/>
      <c r="T34" s="46"/>
      <c r="U34" s="68"/>
      <c r="V34" s="231"/>
      <c r="W34" s="35"/>
      <c r="X34" s="67"/>
    </row>
    <row r="35" spans="1:24" s="49" customFormat="1" ht="72.5">
      <c r="A35" s="45">
        <v>501</v>
      </c>
      <c r="B35" s="60" t="s">
        <v>121</v>
      </c>
      <c r="C35" s="36">
        <v>44724</v>
      </c>
      <c r="D35" s="50"/>
      <c r="E35" s="259" t="s">
        <v>87</v>
      </c>
      <c r="F35" s="219">
        <v>56000</v>
      </c>
      <c r="G35" s="239">
        <v>28000</v>
      </c>
      <c r="H35" s="239"/>
      <c r="I35" s="246">
        <v>2000</v>
      </c>
      <c r="J35" s="239"/>
      <c r="K35" s="246">
        <v>2000</v>
      </c>
      <c r="L35" s="240"/>
      <c r="M35" s="240"/>
      <c r="N35" s="77">
        <v>32000</v>
      </c>
      <c r="O35" s="164">
        <v>0</v>
      </c>
      <c r="P35" s="56">
        <v>45051</v>
      </c>
      <c r="Q35" s="167" t="s">
        <v>186</v>
      </c>
      <c r="R35" s="44" t="s">
        <v>87</v>
      </c>
      <c r="S35" s="78" t="s">
        <v>122</v>
      </c>
      <c r="T35" s="46" t="s">
        <v>90</v>
      </c>
      <c r="U35" s="82"/>
      <c r="V35" s="234">
        <v>428927641001</v>
      </c>
      <c r="W35" s="60">
        <v>9051637915</v>
      </c>
      <c r="X35" s="233">
        <v>9830863630</v>
      </c>
    </row>
    <row r="36" spans="1:24" s="49" customFormat="1" ht="14.5">
      <c r="A36" s="45"/>
      <c r="B36" s="60"/>
      <c r="C36" s="36"/>
      <c r="D36" s="50"/>
      <c r="E36" s="260"/>
      <c r="F36" s="219"/>
      <c r="G36" s="239"/>
      <c r="H36" s="239"/>
      <c r="I36" s="246"/>
      <c r="J36" s="239"/>
      <c r="K36" s="246"/>
      <c r="L36" s="240"/>
      <c r="M36" s="240"/>
      <c r="N36" s="77"/>
      <c r="O36" s="157"/>
      <c r="P36" s="56"/>
      <c r="Q36" s="47"/>
      <c r="R36" s="75"/>
      <c r="S36" s="67"/>
      <c r="T36" s="46"/>
      <c r="U36" s="82"/>
      <c r="V36" s="234"/>
      <c r="W36" s="60"/>
      <c r="X36" s="233"/>
    </row>
    <row r="37" spans="1:24" s="49" customFormat="1" ht="58">
      <c r="A37" s="45">
        <v>502</v>
      </c>
      <c r="B37" s="60" t="s">
        <v>123</v>
      </c>
      <c r="C37" s="36">
        <v>44727</v>
      </c>
      <c r="D37" s="50"/>
      <c r="E37" s="259" t="s">
        <v>87</v>
      </c>
      <c r="F37" s="219">
        <v>60000</v>
      </c>
      <c r="G37" s="239">
        <v>30000</v>
      </c>
      <c r="H37" s="239"/>
      <c r="I37" s="246">
        <v>2000</v>
      </c>
      <c r="J37" s="239"/>
      <c r="K37" s="246">
        <v>2000</v>
      </c>
      <c r="L37" s="240"/>
      <c r="M37" s="240"/>
      <c r="N37" s="77">
        <v>34000</v>
      </c>
      <c r="O37" s="157"/>
      <c r="P37" s="56">
        <v>45047</v>
      </c>
      <c r="Q37" s="47"/>
      <c r="R37" s="44" t="s">
        <v>87</v>
      </c>
      <c r="S37" s="78" t="s">
        <v>124</v>
      </c>
      <c r="T37" s="46" t="s">
        <v>90</v>
      </c>
      <c r="U37" s="82"/>
      <c r="V37" s="234">
        <v>612324989425</v>
      </c>
      <c r="W37" s="60">
        <v>8889399995</v>
      </c>
      <c r="X37" s="233">
        <v>9131716982</v>
      </c>
    </row>
    <row r="38" spans="1:24" s="49" customFormat="1" ht="14.5">
      <c r="A38" s="45"/>
      <c r="B38" s="60"/>
      <c r="C38" s="36"/>
      <c r="D38" s="50"/>
      <c r="E38" s="260"/>
      <c r="F38" s="219"/>
      <c r="G38" s="239"/>
      <c r="H38" s="239"/>
      <c r="I38" s="246"/>
      <c r="J38" s="239"/>
      <c r="K38" s="246"/>
      <c r="L38" s="240"/>
      <c r="M38" s="240"/>
      <c r="N38" s="77"/>
      <c r="O38" s="157"/>
      <c r="P38" s="56"/>
      <c r="Q38" s="47"/>
      <c r="R38" s="75"/>
      <c r="S38" s="67"/>
      <c r="T38" s="46"/>
      <c r="U38" s="82"/>
      <c r="V38" s="234"/>
      <c r="W38" s="60"/>
      <c r="X38" s="233"/>
    </row>
    <row r="39" spans="1:24" s="49" customFormat="1" ht="28">
      <c r="A39" s="254">
        <v>503</v>
      </c>
      <c r="B39" s="255" t="s">
        <v>125</v>
      </c>
      <c r="C39" s="36">
        <v>44724</v>
      </c>
      <c r="D39" s="160">
        <v>45077</v>
      </c>
      <c r="E39" s="259" t="s">
        <v>83</v>
      </c>
      <c r="F39" s="219">
        <v>50000</v>
      </c>
      <c r="G39" s="239">
        <v>25000</v>
      </c>
      <c r="H39" s="239"/>
      <c r="I39" s="246"/>
      <c r="J39" s="239"/>
      <c r="K39" s="246"/>
      <c r="L39" s="240"/>
      <c r="M39" s="240"/>
      <c r="N39" s="271" t="s">
        <v>210</v>
      </c>
      <c r="O39" s="157"/>
      <c r="P39" s="36"/>
      <c r="Q39" s="267" t="s">
        <v>203</v>
      </c>
      <c r="R39" s="39" t="s">
        <v>83</v>
      </c>
      <c r="S39" s="67" t="s">
        <v>126</v>
      </c>
      <c r="T39" s="46" t="s">
        <v>90</v>
      </c>
      <c r="U39" s="82"/>
      <c r="V39" s="231">
        <v>965411366107</v>
      </c>
      <c r="W39" s="35">
        <v>9652009850</v>
      </c>
      <c r="X39" s="67">
        <v>9652009857</v>
      </c>
    </row>
    <row r="40" spans="1:24" s="49" customFormat="1" ht="14.5">
      <c r="A40" s="45"/>
      <c r="B40" s="35"/>
      <c r="C40" s="36"/>
      <c r="D40" s="50"/>
      <c r="E40" s="260"/>
      <c r="F40" s="219"/>
      <c r="G40" s="239"/>
      <c r="H40" s="239"/>
      <c r="I40" s="247"/>
      <c r="J40" s="239"/>
      <c r="K40" s="247"/>
      <c r="L40" s="240"/>
      <c r="M40" s="240"/>
      <c r="N40" s="169"/>
      <c r="O40" s="157"/>
      <c r="P40" s="56"/>
      <c r="Q40" s="47"/>
      <c r="R40" s="75"/>
      <c r="S40" s="67"/>
      <c r="T40" s="46"/>
      <c r="U40" s="82"/>
      <c r="V40" s="231"/>
      <c r="W40" s="35"/>
      <c r="X40" s="233"/>
    </row>
    <row r="41" spans="1:24" s="49" customFormat="1" ht="87">
      <c r="A41" s="45">
        <v>504</v>
      </c>
      <c r="B41" s="35" t="s">
        <v>127</v>
      </c>
      <c r="C41" s="36">
        <v>44722</v>
      </c>
      <c r="D41" s="50"/>
      <c r="E41" s="259" t="s">
        <v>87</v>
      </c>
      <c r="F41" s="219">
        <v>60000</v>
      </c>
      <c r="G41" s="239">
        <v>30000</v>
      </c>
      <c r="H41" s="239"/>
      <c r="I41" s="239">
        <v>2000</v>
      </c>
      <c r="J41" s="239"/>
      <c r="K41" s="239">
        <v>1000</v>
      </c>
      <c r="L41" s="240"/>
      <c r="M41" s="240"/>
      <c r="N41" s="51">
        <v>33000</v>
      </c>
      <c r="O41" s="157"/>
      <c r="P41" s="56">
        <v>45051</v>
      </c>
      <c r="Q41" s="47"/>
      <c r="R41" s="44" t="s">
        <v>87</v>
      </c>
      <c r="S41" s="78" t="s">
        <v>128</v>
      </c>
      <c r="T41" s="46" t="s">
        <v>90</v>
      </c>
      <c r="U41" s="82"/>
      <c r="V41" s="231">
        <v>873451274133</v>
      </c>
      <c r="W41" s="35">
        <v>9845011466</v>
      </c>
      <c r="X41" s="233">
        <v>9830298305</v>
      </c>
    </row>
    <row r="42" spans="1:24" ht="14.5">
      <c r="A42" s="92"/>
      <c r="B42" s="90"/>
      <c r="C42" s="29"/>
      <c r="D42" s="86"/>
      <c r="E42" s="261"/>
      <c r="F42" s="220"/>
      <c r="G42" s="249"/>
      <c r="H42" s="239"/>
      <c r="I42" s="250"/>
      <c r="J42" s="239"/>
      <c r="K42" s="250"/>
      <c r="L42" s="240"/>
      <c r="M42" s="240"/>
      <c r="N42" s="170"/>
      <c r="O42" s="171"/>
      <c r="P42" s="89"/>
      <c r="Q42" s="28"/>
      <c r="R42" s="172"/>
      <c r="S42" s="129"/>
      <c r="T42" s="90"/>
      <c r="U42" s="91"/>
      <c r="V42" s="230"/>
      <c r="W42" s="90"/>
      <c r="X42" s="236"/>
    </row>
    <row r="43" spans="1:24" ht="14.5">
      <c r="A43" s="92"/>
      <c r="B43" s="90"/>
      <c r="C43" s="23"/>
      <c r="D43" s="86"/>
      <c r="E43" s="262"/>
      <c r="F43" s="220"/>
      <c r="G43" s="249"/>
      <c r="H43" s="239"/>
      <c r="I43" s="249"/>
      <c r="J43" s="239"/>
      <c r="K43" s="249"/>
      <c r="L43" s="240"/>
      <c r="M43" s="240"/>
      <c r="N43" s="51"/>
      <c r="O43" s="47"/>
      <c r="P43" s="29"/>
      <c r="Q43" s="28"/>
      <c r="R43" s="87"/>
      <c r="S43" s="129"/>
      <c r="T43" s="32"/>
      <c r="U43" s="93"/>
      <c r="V43" s="230"/>
      <c r="W43" s="90"/>
      <c r="X43" s="129"/>
    </row>
    <row r="44" spans="1:24" ht="14.5">
      <c r="A44" s="92">
        <v>601</v>
      </c>
      <c r="B44" s="90" t="s">
        <v>129</v>
      </c>
      <c r="C44" s="29">
        <v>44805</v>
      </c>
      <c r="D44" s="173"/>
      <c r="E44" s="263"/>
      <c r="F44" s="221">
        <v>200000</v>
      </c>
      <c r="G44" s="249">
        <v>55000</v>
      </c>
      <c r="H44" s="239"/>
      <c r="I44" s="249"/>
      <c r="J44" s="239"/>
      <c r="K44" s="249"/>
      <c r="L44" s="251"/>
      <c r="M44" s="240"/>
      <c r="N44" s="51">
        <v>55000</v>
      </c>
      <c r="O44" s="47"/>
      <c r="P44" s="29">
        <v>45047</v>
      </c>
      <c r="Q44" s="43"/>
      <c r="R44" s="174"/>
      <c r="S44" s="175" t="s">
        <v>130</v>
      </c>
      <c r="T44" s="24"/>
      <c r="U44" s="176"/>
      <c r="V44" s="230">
        <v>937868340480</v>
      </c>
      <c r="W44" s="90">
        <v>7331104062</v>
      </c>
      <c r="X44" s="129">
        <v>8390950220</v>
      </c>
    </row>
    <row r="45" spans="1:24" ht="14.5">
      <c r="A45" s="23"/>
      <c r="B45" s="24"/>
      <c r="D45" s="86"/>
      <c r="E45" s="262"/>
      <c r="F45" s="87"/>
      <c r="G45" s="87"/>
      <c r="H45" s="87"/>
      <c r="I45" s="87"/>
      <c r="J45" s="87"/>
      <c r="K45" s="87"/>
      <c r="L45" s="29"/>
      <c r="M45" s="29"/>
      <c r="N45" s="47"/>
      <c r="O45" s="47"/>
      <c r="P45" s="29"/>
      <c r="Q45" s="23"/>
      <c r="R45" s="87"/>
      <c r="S45" s="32"/>
      <c r="T45" s="24"/>
      <c r="U45" s="105"/>
      <c r="V45" s="230">
        <v>751489732446</v>
      </c>
      <c r="W45" s="90"/>
      <c r="X45" s="129"/>
    </row>
    <row r="46" spans="1:24">
      <c r="A46" s="23"/>
      <c r="B46" s="24"/>
      <c r="D46" s="107"/>
      <c r="E46" s="264"/>
      <c r="F46" s="28"/>
      <c r="G46" s="28"/>
      <c r="H46" s="28"/>
      <c r="I46" s="28"/>
      <c r="J46" s="28"/>
      <c r="K46" s="28"/>
      <c r="L46" s="29"/>
      <c r="M46" s="29"/>
      <c r="N46" s="47"/>
      <c r="O46" s="47"/>
      <c r="P46" s="29"/>
      <c r="Q46" s="23"/>
      <c r="R46" s="28"/>
      <c r="S46" s="32"/>
      <c r="T46" s="24"/>
      <c r="U46" s="28"/>
      <c r="V46" s="129"/>
      <c r="W46" s="90"/>
      <c r="X46" s="129"/>
    </row>
    <row r="47" spans="1:24">
      <c r="A47" s="23"/>
      <c r="B47" s="24"/>
      <c r="D47" s="107"/>
      <c r="E47" s="264"/>
      <c r="F47" s="28"/>
      <c r="G47" s="28"/>
      <c r="H47" s="28"/>
      <c r="I47" s="28"/>
      <c r="J47" s="28"/>
      <c r="K47" s="28"/>
      <c r="L47" s="29"/>
      <c r="M47" s="29"/>
      <c r="N47" s="47"/>
      <c r="O47" s="47"/>
      <c r="P47" s="29"/>
      <c r="Q47" s="23"/>
      <c r="R47" s="28"/>
      <c r="S47" s="32"/>
      <c r="T47" s="24"/>
      <c r="U47" s="28"/>
      <c r="V47" s="129"/>
      <c r="W47" s="90"/>
      <c r="X47" s="129"/>
    </row>
    <row r="48" spans="1:24">
      <c r="A48" s="23"/>
      <c r="B48" s="24"/>
      <c r="D48" s="107"/>
      <c r="E48" s="264"/>
      <c r="F48" s="28"/>
      <c r="G48" s="28"/>
      <c r="H48" s="28"/>
      <c r="I48" s="28"/>
      <c r="J48" s="28"/>
      <c r="K48" s="28"/>
      <c r="L48" s="29"/>
      <c r="M48" s="29"/>
      <c r="N48" s="47"/>
      <c r="O48" s="47"/>
      <c r="P48" s="29"/>
      <c r="Q48" s="23"/>
      <c r="R48" s="28"/>
      <c r="S48" s="32"/>
      <c r="T48" s="24"/>
      <c r="U48" s="28"/>
      <c r="V48" s="129"/>
      <c r="W48" s="90"/>
      <c r="X48" s="129"/>
    </row>
    <row r="49" spans="1:24">
      <c r="A49" s="32"/>
      <c r="B49" s="109"/>
      <c r="D49" s="107"/>
      <c r="E49" s="264"/>
      <c r="F49" s="28"/>
      <c r="G49" s="28"/>
      <c r="H49" s="28"/>
      <c r="I49" s="28"/>
      <c r="J49" s="28"/>
      <c r="K49" s="28"/>
      <c r="L49" s="110"/>
      <c r="M49" s="110"/>
      <c r="N49" s="66"/>
      <c r="O49" s="66"/>
      <c r="P49" s="110"/>
      <c r="Q49" s="23"/>
      <c r="R49" s="28"/>
      <c r="S49" s="32"/>
      <c r="T49" s="24"/>
      <c r="U49" s="32"/>
      <c r="V49" s="129"/>
      <c r="W49" s="90"/>
      <c r="X49" s="129"/>
    </row>
    <row r="50" spans="1:24">
      <c r="A50" s="32"/>
      <c r="B50" s="109"/>
      <c r="D50" s="107"/>
      <c r="E50" s="264"/>
      <c r="F50" s="28"/>
      <c r="G50" s="28"/>
      <c r="H50" s="28"/>
      <c r="I50" s="28"/>
      <c r="J50" s="28"/>
      <c r="K50" s="28"/>
      <c r="L50" s="110"/>
      <c r="M50" s="110"/>
      <c r="N50" s="66"/>
      <c r="O50" s="66"/>
      <c r="P50" s="110"/>
      <c r="Q50" s="23"/>
      <c r="R50" s="28"/>
      <c r="S50" s="32"/>
      <c r="T50" s="24"/>
      <c r="U50" s="122"/>
      <c r="V50" s="129"/>
      <c r="W50" s="90"/>
      <c r="X50" s="129"/>
    </row>
    <row r="51" spans="1:24">
      <c r="A51" s="32"/>
      <c r="B51" s="109"/>
      <c r="D51" s="107"/>
      <c r="E51" s="264"/>
      <c r="F51" s="28"/>
      <c r="G51" s="28"/>
      <c r="H51" s="28"/>
      <c r="I51" s="28"/>
      <c r="J51" s="28"/>
      <c r="K51" s="28"/>
      <c r="L51" s="110"/>
      <c r="M51" s="110"/>
      <c r="N51" s="66"/>
      <c r="O51" s="66"/>
      <c r="P51" s="110"/>
      <c r="Q51" s="23"/>
      <c r="R51" s="28"/>
      <c r="S51" s="32"/>
      <c r="T51" s="24"/>
      <c r="U51" s="115"/>
      <c r="V51" s="129"/>
      <c r="W51" s="90"/>
      <c r="X51" s="129"/>
    </row>
    <row r="52" spans="1:24">
      <c r="A52" s="32"/>
      <c r="B52" s="109"/>
      <c r="D52" s="107"/>
      <c r="E52" s="264"/>
      <c r="F52" s="28"/>
      <c r="G52" s="28"/>
      <c r="H52" s="28"/>
      <c r="I52" s="28"/>
      <c r="J52" s="28"/>
      <c r="K52" s="28"/>
      <c r="L52" s="110"/>
      <c r="M52" s="110"/>
      <c r="N52" s="66"/>
      <c r="O52" s="66"/>
      <c r="P52" s="110"/>
      <c r="Q52" s="23"/>
      <c r="R52" s="28"/>
      <c r="S52" s="32"/>
      <c r="T52" s="24"/>
      <c r="U52" s="32"/>
      <c r="V52" s="129"/>
      <c r="W52" s="90"/>
      <c r="X52" s="129"/>
    </row>
    <row r="53" spans="1:24">
      <c r="A53" s="32"/>
      <c r="B53" s="109"/>
      <c r="D53" s="107"/>
      <c r="E53" s="264"/>
      <c r="F53" s="28"/>
      <c r="G53" s="28"/>
      <c r="H53" s="28"/>
      <c r="I53" s="28"/>
      <c r="J53" s="28"/>
      <c r="K53" s="28"/>
      <c r="L53" s="110"/>
      <c r="M53" s="110"/>
      <c r="N53" s="66"/>
      <c r="O53" s="66"/>
      <c r="P53" s="110"/>
      <c r="Q53" s="23"/>
      <c r="R53" s="28"/>
      <c r="S53" s="32"/>
      <c r="T53" s="24"/>
      <c r="U53" s="32"/>
      <c r="V53" s="129"/>
      <c r="W53" s="90"/>
      <c r="X53" s="129"/>
    </row>
    <row r="54" spans="1:24">
      <c r="A54" s="32"/>
      <c r="B54" s="109"/>
      <c r="D54" s="107"/>
      <c r="E54" s="264"/>
      <c r="F54" s="28"/>
      <c r="G54" s="28"/>
      <c r="H54" s="28"/>
      <c r="I54" s="28"/>
      <c r="J54" s="28"/>
      <c r="K54" s="28"/>
      <c r="L54" s="110"/>
      <c r="M54" s="110"/>
      <c r="N54" s="66"/>
      <c r="O54" s="66"/>
      <c r="P54" s="110"/>
      <c r="Q54" s="23"/>
      <c r="R54" s="28"/>
      <c r="S54" s="32"/>
      <c r="T54" s="32"/>
      <c r="U54" s="32"/>
      <c r="V54" s="129"/>
      <c r="W54" s="129"/>
      <c r="X54" s="129"/>
    </row>
    <row r="55" spans="1:24">
      <c r="A55" s="32"/>
      <c r="B55" s="109"/>
      <c r="D55" s="107"/>
      <c r="E55" s="264"/>
      <c r="F55" s="28"/>
      <c r="G55" s="28"/>
      <c r="H55" s="28"/>
      <c r="I55" s="28"/>
      <c r="J55" s="28"/>
      <c r="K55" s="28"/>
      <c r="L55" s="110"/>
      <c r="M55" s="110"/>
      <c r="N55" s="66"/>
      <c r="O55" s="66"/>
      <c r="P55" s="110"/>
      <c r="Q55" s="23"/>
      <c r="R55" s="28"/>
      <c r="S55" s="32"/>
      <c r="T55" s="32"/>
      <c r="U55" s="32"/>
      <c r="V55" s="129"/>
      <c r="W55" s="129"/>
      <c r="X55" s="129"/>
    </row>
    <row r="56" spans="1:24">
      <c r="A56" s="32"/>
      <c r="B56" s="109"/>
      <c r="D56" s="107"/>
      <c r="E56" s="264"/>
      <c r="F56" s="28"/>
      <c r="G56" s="28"/>
      <c r="H56" s="28"/>
      <c r="I56" s="28"/>
      <c r="J56" s="28"/>
      <c r="K56" s="28"/>
      <c r="L56" s="110"/>
      <c r="M56" s="110"/>
      <c r="N56" s="66"/>
      <c r="O56" s="66"/>
      <c r="P56" s="110"/>
      <c r="Q56" s="23"/>
      <c r="R56" s="28"/>
      <c r="S56" s="32"/>
      <c r="T56" s="32"/>
      <c r="U56" s="32"/>
      <c r="V56" s="129"/>
      <c r="W56" s="129"/>
      <c r="X56" s="129"/>
    </row>
    <row r="57" spans="1:24">
      <c r="A57" s="32"/>
      <c r="B57" s="109"/>
      <c r="D57" s="107"/>
      <c r="E57" s="264"/>
      <c r="F57" s="28"/>
      <c r="G57" s="28"/>
      <c r="H57" s="28"/>
      <c r="I57" s="28"/>
      <c r="J57" s="28"/>
      <c r="K57" s="28"/>
      <c r="L57" s="110"/>
      <c r="M57" s="110"/>
      <c r="N57" s="66"/>
      <c r="O57" s="66"/>
      <c r="P57" s="110"/>
      <c r="Q57" s="23"/>
      <c r="R57" s="28"/>
      <c r="S57" s="32"/>
      <c r="T57" s="32"/>
      <c r="U57" s="32"/>
      <c r="V57" s="129"/>
      <c r="W57" s="129"/>
      <c r="X57" s="129"/>
    </row>
    <row r="58" spans="1:24">
      <c r="A58" s="32"/>
      <c r="B58" s="109"/>
      <c r="D58" s="107"/>
      <c r="E58" s="264"/>
      <c r="F58" s="28"/>
      <c r="G58" s="28"/>
      <c r="H58" s="28"/>
      <c r="I58" s="28"/>
      <c r="J58" s="28"/>
      <c r="K58" s="28"/>
      <c r="L58" s="110"/>
      <c r="M58" s="110"/>
      <c r="N58" s="66"/>
      <c r="O58" s="66"/>
      <c r="P58" s="110"/>
      <c r="Q58" s="23"/>
      <c r="R58" s="28"/>
      <c r="S58" s="32"/>
      <c r="T58" s="32"/>
      <c r="U58" s="32"/>
      <c r="V58" s="129"/>
      <c r="W58" s="129"/>
      <c r="X58" s="129"/>
    </row>
    <row r="59" spans="1:24">
      <c r="A59" s="32"/>
      <c r="B59" s="109"/>
      <c r="D59" s="107"/>
      <c r="E59" s="264"/>
      <c r="F59" s="28"/>
      <c r="G59" s="28"/>
      <c r="H59" s="28"/>
      <c r="I59" s="28"/>
      <c r="J59" s="28"/>
      <c r="K59" s="28"/>
      <c r="L59" s="110"/>
      <c r="M59" s="110"/>
      <c r="N59" s="66"/>
      <c r="O59" s="66"/>
      <c r="P59" s="110"/>
      <c r="Q59" s="23"/>
      <c r="R59" s="28"/>
      <c r="S59" s="32"/>
      <c r="T59" s="32"/>
      <c r="U59" s="32"/>
      <c r="V59" s="129"/>
      <c r="W59" s="129"/>
      <c r="X59" s="129"/>
    </row>
    <row r="60" spans="1:24">
      <c r="A60" s="32"/>
      <c r="B60" s="109"/>
      <c r="D60" s="107"/>
      <c r="E60" s="264"/>
      <c r="F60" s="28"/>
      <c r="G60" s="28"/>
      <c r="H60" s="28"/>
      <c r="I60" s="28"/>
      <c r="J60" s="28"/>
      <c r="K60" s="28"/>
      <c r="L60" s="110"/>
      <c r="M60" s="110"/>
      <c r="N60" s="66"/>
      <c r="O60" s="66"/>
      <c r="P60" s="110"/>
      <c r="Q60" s="23"/>
      <c r="R60" s="28"/>
      <c r="S60" s="32"/>
      <c r="T60" s="32"/>
      <c r="U60" s="32"/>
      <c r="V60" s="129"/>
      <c r="W60" s="129"/>
      <c r="X60" s="129"/>
    </row>
    <row r="61" spans="1:24">
      <c r="A61" s="32"/>
      <c r="B61" s="109"/>
      <c r="D61" s="107"/>
      <c r="E61" s="264"/>
      <c r="F61" s="28"/>
      <c r="G61" s="28"/>
      <c r="H61" s="28"/>
      <c r="I61" s="28"/>
      <c r="J61" s="28"/>
      <c r="K61" s="28"/>
      <c r="L61" s="110"/>
      <c r="M61" s="110"/>
      <c r="N61" s="66"/>
      <c r="O61" s="66"/>
      <c r="P61" s="110"/>
      <c r="Q61" s="23"/>
      <c r="R61" s="28"/>
      <c r="S61" s="32"/>
      <c r="T61" s="32"/>
      <c r="U61" s="32"/>
      <c r="V61" s="129"/>
      <c r="W61" s="129"/>
      <c r="X61" s="129"/>
    </row>
    <row r="62" spans="1:24">
      <c r="A62" s="32"/>
      <c r="B62" s="109"/>
      <c r="D62" s="107"/>
      <c r="E62" s="264"/>
      <c r="F62" s="28"/>
      <c r="G62" s="28"/>
      <c r="H62" s="28"/>
      <c r="I62" s="28"/>
      <c r="J62" s="28"/>
      <c r="K62" s="28"/>
      <c r="L62" s="110"/>
      <c r="M62" s="110"/>
      <c r="N62" s="66"/>
      <c r="O62" s="66"/>
      <c r="P62" s="110"/>
      <c r="Q62" s="23"/>
      <c r="R62" s="28"/>
      <c r="S62" s="32"/>
      <c r="T62" s="32"/>
      <c r="U62" s="32"/>
      <c r="V62" s="129"/>
      <c r="W62" s="129"/>
      <c r="X62" s="129"/>
    </row>
    <row r="63" spans="1:24">
      <c r="A63" s="32"/>
      <c r="B63" s="109"/>
      <c r="D63" s="107"/>
      <c r="E63" s="264"/>
      <c r="F63" s="28"/>
      <c r="G63" s="28"/>
      <c r="H63" s="28"/>
      <c r="I63" s="28"/>
      <c r="J63" s="28"/>
      <c r="K63" s="28"/>
      <c r="L63" s="110"/>
      <c r="M63" s="110"/>
      <c r="N63" s="66"/>
      <c r="O63" s="66"/>
      <c r="P63" s="110"/>
      <c r="Q63" s="23"/>
      <c r="R63" s="28"/>
      <c r="S63" s="32"/>
      <c r="T63" s="32"/>
      <c r="U63" s="32"/>
      <c r="V63" s="129"/>
      <c r="W63" s="129"/>
      <c r="X63" s="129"/>
    </row>
    <row r="64" spans="1:24">
      <c r="A64" s="32"/>
      <c r="B64" s="109"/>
      <c r="D64" s="107"/>
      <c r="E64" s="264"/>
      <c r="F64" s="28"/>
      <c r="G64" s="28"/>
      <c r="H64" s="28"/>
      <c r="I64" s="28"/>
      <c r="J64" s="28"/>
      <c r="K64" s="28"/>
      <c r="L64" s="110"/>
      <c r="M64" s="110"/>
      <c r="N64" s="66"/>
      <c r="O64" s="66"/>
      <c r="P64" s="110"/>
      <c r="Q64" s="23"/>
      <c r="R64" s="28"/>
      <c r="S64" s="32"/>
      <c r="T64" s="32"/>
      <c r="U64" s="32"/>
      <c r="V64" s="129"/>
      <c r="W64" s="129"/>
      <c r="X64" s="129"/>
    </row>
    <row r="65" spans="1:24">
      <c r="A65" s="32"/>
      <c r="B65" s="109"/>
      <c r="D65" s="107"/>
      <c r="E65" s="264"/>
      <c r="F65" s="28"/>
      <c r="G65" s="28"/>
      <c r="H65" s="28"/>
      <c r="I65" s="28"/>
      <c r="J65" s="28"/>
      <c r="K65" s="28"/>
      <c r="L65" s="110"/>
      <c r="M65" s="110"/>
      <c r="N65" s="66"/>
      <c r="O65" s="66"/>
      <c r="P65" s="110"/>
      <c r="Q65" s="23"/>
      <c r="R65" s="28"/>
      <c r="S65" s="32"/>
      <c r="T65" s="32"/>
      <c r="U65" s="32"/>
      <c r="V65" s="129"/>
      <c r="W65" s="129"/>
      <c r="X65" s="129"/>
    </row>
    <row r="66" spans="1:24">
      <c r="A66" s="32"/>
      <c r="B66" s="109"/>
      <c r="D66" s="107"/>
      <c r="E66" s="264"/>
      <c r="F66" s="28"/>
      <c r="G66" s="28"/>
      <c r="H66" s="28"/>
      <c r="I66" s="28"/>
      <c r="J66" s="28"/>
      <c r="K66" s="28"/>
      <c r="L66" s="110"/>
      <c r="M66" s="110"/>
      <c r="N66" s="66"/>
      <c r="O66" s="66"/>
      <c r="P66" s="110"/>
      <c r="Q66" s="23"/>
      <c r="R66" s="28"/>
      <c r="S66" s="32"/>
      <c r="T66" s="32"/>
      <c r="U66" s="32"/>
      <c r="V66" s="129"/>
      <c r="W66" s="129"/>
      <c r="X66" s="129"/>
    </row>
    <row r="67" spans="1:24">
      <c r="A67" s="32"/>
      <c r="B67" s="109"/>
      <c r="D67" s="107"/>
      <c r="E67" s="264"/>
      <c r="F67" s="28"/>
      <c r="G67" s="28"/>
      <c r="H67" s="28"/>
      <c r="I67" s="28"/>
      <c r="J67" s="28"/>
      <c r="K67" s="28"/>
      <c r="L67" s="110"/>
      <c r="M67" s="110"/>
      <c r="N67" s="66"/>
      <c r="O67" s="66"/>
      <c r="P67" s="110"/>
      <c r="Q67" s="23"/>
      <c r="R67" s="28"/>
      <c r="S67" s="32"/>
      <c r="T67" s="32"/>
      <c r="U67" s="32"/>
      <c r="V67" s="129"/>
      <c r="W67" s="129"/>
      <c r="X67" s="129"/>
    </row>
    <row r="68" spans="1:24">
      <c r="A68" s="32"/>
      <c r="B68" s="109"/>
      <c r="D68" s="107"/>
      <c r="E68" s="264"/>
      <c r="F68" s="28"/>
      <c r="G68" s="28"/>
      <c r="H68" s="28"/>
      <c r="I68" s="28"/>
      <c r="J68" s="28"/>
      <c r="K68" s="28"/>
      <c r="L68" s="110"/>
      <c r="M68" s="110"/>
      <c r="N68" s="66"/>
      <c r="O68" s="66"/>
      <c r="P68" s="110"/>
      <c r="Q68" s="23"/>
      <c r="R68" s="28"/>
      <c r="S68" s="32"/>
      <c r="T68" s="32"/>
      <c r="U68" s="32"/>
      <c r="V68" s="129"/>
      <c r="W68" s="129"/>
      <c r="X68" s="129"/>
    </row>
    <row r="69" spans="1:24">
      <c r="A69" s="32"/>
      <c r="B69" s="109"/>
      <c r="D69" s="107"/>
      <c r="E69" s="264"/>
      <c r="F69" s="28"/>
      <c r="G69" s="28"/>
      <c r="H69" s="28"/>
      <c r="I69" s="28"/>
      <c r="J69" s="28"/>
      <c r="K69" s="28"/>
      <c r="L69" s="110"/>
      <c r="M69" s="110"/>
      <c r="N69" s="66"/>
      <c r="O69" s="66"/>
      <c r="P69" s="110"/>
      <c r="Q69" s="23"/>
      <c r="R69" s="28"/>
      <c r="S69" s="32"/>
      <c r="T69" s="32"/>
      <c r="U69" s="32"/>
      <c r="V69" s="129"/>
      <c r="W69" s="129"/>
      <c r="X69" s="129"/>
    </row>
    <row r="70" spans="1:24">
      <c r="A70" s="32"/>
      <c r="B70" s="109"/>
      <c r="D70" s="107"/>
      <c r="E70" s="264"/>
      <c r="F70" s="28"/>
      <c r="G70" s="28"/>
      <c r="H70" s="28"/>
      <c r="I70" s="28"/>
      <c r="J70" s="28"/>
      <c r="K70" s="28"/>
      <c r="L70" s="110"/>
      <c r="M70" s="110"/>
      <c r="N70" s="66"/>
      <c r="O70" s="66"/>
      <c r="P70" s="110"/>
      <c r="Q70" s="23"/>
      <c r="R70" s="28"/>
      <c r="S70" s="32"/>
      <c r="T70" s="32"/>
      <c r="U70" s="32"/>
      <c r="V70" s="129"/>
      <c r="W70" s="129"/>
      <c r="X70" s="129"/>
    </row>
    <row r="71" spans="1:24">
      <c r="A71" s="32"/>
      <c r="B71" s="109"/>
      <c r="D71" s="107"/>
      <c r="E71" s="264"/>
      <c r="F71" s="28"/>
      <c r="G71" s="28"/>
      <c r="H71" s="28"/>
      <c r="I71" s="28"/>
      <c r="J71" s="28"/>
      <c r="K71" s="28"/>
      <c r="L71" s="110"/>
      <c r="M71" s="110"/>
      <c r="N71" s="66"/>
      <c r="O71" s="66"/>
      <c r="P71" s="110"/>
      <c r="Q71" s="23"/>
      <c r="R71" s="28"/>
      <c r="S71" s="32"/>
      <c r="T71" s="32"/>
      <c r="U71" s="32"/>
      <c r="V71" s="129"/>
      <c r="W71" s="129"/>
      <c r="X71" s="129"/>
    </row>
    <row r="72" spans="1:24">
      <c r="A72" s="32"/>
      <c r="B72" s="109"/>
      <c r="D72" s="107"/>
      <c r="E72" s="264"/>
      <c r="F72" s="28"/>
      <c r="G72" s="28"/>
      <c r="H72" s="28"/>
      <c r="I72" s="28"/>
      <c r="J72" s="28"/>
      <c r="K72" s="28"/>
      <c r="L72" s="110"/>
      <c r="M72" s="110"/>
      <c r="N72" s="66"/>
      <c r="O72" s="66"/>
      <c r="P72" s="110"/>
      <c r="Q72" s="23"/>
      <c r="R72" s="28"/>
      <c r="S72" s="32"/>
      <c r="T72" s="32"/>
      <c r="U72" s="32"/>
      <c r="V72" s="129"/>
      <c r="W72" s="129"/>
      <c r="X72" s="129"/>
    </row>
    <row r="73" spans="1:24">
      <c r="A73" s="32"/>
      <c r="B73" s="109"/>
      <c r="D73" s="107"/>
      <c r="E73" s="264"/>
      <c r="F73" s="28"/>
      <c r="G73" s="28"/>
      <c r="H73" s="28"/>
      <c r="I73" s="28"/>
      <c r="J73" s="28"/>
      <c r="K73" s="28"/>
      <c r="L73" s="110"/>
      <c r="M73" s="110"/>
      <c r="N73" s="66"/>
      <c r="O73" s="66"/>
      <c r="P73" s="110"/>
      <c r="Q73" s="23"/>
      <c r="R73" s="28"/>
      <c r="S73" s="32"/>
      <c r="T73" s="32"/>
      <c r="U73" s="32"/>
      <c r="V73" s="129"/>
      <c r="W73" s="129"/>
      <c r="X73" s="129"/>
    </row>
    <row r="74" spans="1:24">
      <c r="A74" s="32"/>
      <c r="B74" s="109"/>
      <c r="D74" s="107"/>
      <c r="E74" s="264"/>
      <c r="F74" s="28"/>
      <c r="G74" s="28"/>
      <c r="H74" s="28"/>
      <c r="I74" s="28"/>
      <c r="J74" s="28"/>
      <c r="K74" s="28"/>
      <c r="L74" s="110"/>
      <c r="M74" s="110"/>
      <c r="N74" s="66"/>
      <c r="O74" s="66"/>
      <c r="P74" s="110"/>
      <c r="Q74" s="23"/>
      <c r="R74" s="28"/>
      <c r="S74" s="32"/>
      <c r="T74" s="32"/>
      <c r="U74" s="32"/>
      <c r="V74" s="129"/>
      <c r="W74" s="129"/>
      <c r="X74" s="129"/>
    </row>
    <row r="75" spans="1:24">
      <c r="A75" s="32"/>
      <c r="B75" s="109"/>
      <c r="D75" s="107"/>
      <c r="E75" s="264"/>
      <c r="F75" s="28"/>
      <c r="G75" s="28"/>
      <c r="H75" s="28"/>
      <c r="I75" s="28"/>
      <c r="J75" s="28"/>
      <c r="K75" s="28"/>
      <c r="L75" s="110"/>
      <c r="M75" s="110"/>
      <c r="N75" s="66"/>
      <c r="O75" s="66"/>
      <c r="P75" s="110"/>
      <c r="Q75" s="23"/>
      <c r="R75" s="28"/>
      <c r="S75" s="32"/>
      <c r="T75" s="32"/>
      <c r="U75" s="32"/>
      <c r="V75" s="129"/>
      <c r="W75" s="129"/>
      <c r="X75" s="129"/>
    </row>
    <row r="76" spans="1:24">
      <c r="A76" s="32"/>
      <c r="B76" s="109"/>
      <c r="D76" s="107"/>
      <c r="E76" s="264"/>
      <c r="F76" s="28"/>
      <c r="G76" s="28"/>
      <c r="H76" s="28"/>
      <c r="I76" s="28"/>
      <c r="J76" s="28"/>
      <c r="K76" s="28"/>
      <c r="L76" s="110"/>
      <c r="M76" s="110"/>
      <c r="N76" s="66"/>
      <c r="O76" s="66"/>
      <c r="P76" s="110"/>
      <c r="Q76" s="23"/>
      <c r="R76" s="28"/>
      <c r="S76" s="32"/>
      <c r="T76" s="32"/>
      <c r="U76" s="32"/>
      <c r="V76" s="129"/>
      <c r="W76" s="129"/>
      <c r="X76" s="129"/>
    </row>
    <row r="77" spans="1:24">
      <c r="A77" s="32"/>
      <c r="B77" s="109"/>
      <c r="D77" s="107"/>
      <c r="E77" s="264"/>
      <c r="F77" s="28"/>
      <c r="G77" s="28"/>
      <c r="H77" s="28"/>
      <c r="I77" s="28"/>
      <c r="J77" s="28"/>
      <c r="K77" s="28"/>
      <c r="L77" s="110"/>
      <c r="M77" s="110"/>
      <c r="N77" s="66"/>
      <c r="O77" s="66"/>
      <c r="P77" s="110"/>
      <c r="Q77" s="23"/>
      <c r="R77" s="28"/>
      <c r="S77" s="32"/>
      <c r="T77" s="32"/>
      <c r="U77" s="32"/>
      <c r="V77" s="129"/>
      <c r="W77" s="129"/>
      <c r="X77" s="129"/>
    </row>
    <row r="86" spans="2:2">
      <c r="B86" s="12" t="s">
        <v>174</v>
      </c>
    </row>
    <row r="87" spans="2:2">
      <c r="B87" s="12" t="s">
        <v>36</v>
      </c>
    </row>
    <row r="89" spans="2:2">
      <c r="B89" s="12" t="s">
        <v>184</v>
      </c>
    </row>
    <row r="90" spans="2:2">
      <c r="B90" s="12" t="s">
        <v>185</v>
      </c>
    </row>
    <row r="91" spans="2:2">
      <c r="B91" s="12" t="s">
        <v>36</v>
      </c>
    </row>
  </sheetData>
  <dataValidations count="2">
    <dataValidation type="list" allowBlank="1" showInputMessage="1" showErrorMessage="1" sqref="H4:H44 J4:J44" xr:uid="{00000000-0002-0000-0600-000000000000}">
      <formula1>$B$86:$B$87</formula1>
    </dataValidation>
    <dataValidation type="list" allowBlank="1" showInputMessage="1" showErrorMessage="1" sqref="M4:M44" xr:uid="{00000000-0002-0000-0600-000001000000}">
      <formula1>$B$89:$B$91</formula1>
    </dataValidation>
  </dataValidations>
  <pageMargins left="0.7" right="0.7" top="0.75" bottom="0.75" header="0.3" footer="0.3"/>
  <pageSetup paperSize="9" scale="26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6"/>
  <sheetViews>
    <sheetView zoomScale="90" zoomScaleNormal="90" workbookViewId="0">
      <pane xSplit="1" ySplit="1" topLeftCell="B2" activePane="bottomRight" state="frozen"/>
      <selection activeCell="H30" sqref="H30"/>
      <selection pane="topRight" activeCell="H30" sqref="H30"/>
      <selection pane="bottomLeft" activeCell="H30" sqref="H30"/>
      <selection pane="bottomRight" activeCell="H30" sqref="H30"/>
    </sheetView>
  </sheetViews>
  <sheetFormatPr defaultColWidth="7.6328125" defaultRowHeight="14"/>
  <cols>
    <col min="1" max="1" width="8" style="12" bestFit="1" customWidth="1"/>
    <col min="2" max="2" width="10.36328125" style="12" bestFit="1" customWidth="1"/>
    <col min="3" max="3" width="11.36328125" style="32" bestFit="1" customWidth="1"/>
    <col min="4" max="4" width="11.36328125" style="12" bestFit="1" customWidth="1"/>
    <col min="5" max="5" width="19.08984375" style="12" bestFit="1" customWidth="1"/>
    <col min="6" max="6" width="30" style="12" bestFit="1" customWidth="1"/>
    <col min="7" max="7" width="18.54296875" style="132" bestFit="1" customWidth="1"/>
    <col min="8" max="8" width="22.6328125" style="132" bestFit="1" customWidth="1"/>
    <col min="9" max="9" width="72.453125" style="185" customWidth="1"/>
    <col min="10" max="10" width="24.6328125" style="12" bestFit="1" customWidth="1"/>
    <col min="11" max="11" width="17.36328125" style="12" bestFit="1" customWidth="1"/>
    <col min="12" max="12" width="16.6328125" style="12" bestFit="1" customWidth="1"/>
    <col min="13" max="13" width="30.6328125" style="12" bestFit="1" customWidth="1"/>
    <col min="14" max="14" width="7.6328125" style="12" customWidth="1"/>
    <col min="15" max="16384" width="7.6328125" style="12"/>
  </cols>
  <sheetData>
    <row r="1" spans="1:13">
      <c r="A1" s="1" t="s">
        <v>0</v>
      </c>
      <c r="B1" s="2" t="s">
        <v>131</v>
      </c>
      <c r="C1" s="1" t="s">
        <v>3</v>
      </c>
      <c r="D1" s="177" t="s">
        <v>4</v>
      </c>
      <c r="E1" s="1" t="s">
        <v>5</v>
      </c>
      <c r="F1" s="178" t="s">
        <v>132</v>
      </c>
      <c r="G1" s="4" t="s">
        <v>133</v>
      </c>
      <c r="H1" s="4" t="s">
        <v>134</v>
      </c>
      <c r="I1" s="179" t="s">
        <v>15</v>
      </c>
      <c r="J1" s="10" t="s">
        <v>135</v>
      </c>
      <c r="K1" s="10" t="s">
        <v>136</v>
      </c>
      <c r="L1" s="10" t="s">
        <v>20</v>
      </c>
      <c r="M1" s="10" t="s">
        <v>137</v>
      </c>
    </row>
    <row r="2" spans="1:13" ht="14.5">
      <c r="A2" s="23"/>
      <c r="B2" s="23"/>
      <c r="D2" s="32"/>
      <c r="E2" s="23"/>
      <c r="F2" s="28"/>
      <c r="G2" s="174"/>
      <c r="H2" s="87"/>
      <c r="I2" s="180"/>
      <c r="J2" s="23"/>
      <c r="K2" s="33"/>
      <c r="L2" s="33"/>
      <c r="M2" s="23"/>
    </row>
    <row r="3" spans="1:13" ht="14.5">
      <c r="A3" s="23">
        <v>104</v>
      </c>
      <c r="B3" s="23">
        <v>59977</v>
      </c>
      <c r="C3" s="29">
        <v>43507</v>
      </c>
      <c r="D3" s="32"/>
      <c r="E3" s="23" t="s">
        <v>138</v>
      </c>
      <c r="F3" s="28">
        <v>36300</v>
      </c>
      <c r="G3" s="132">
        <v>31943.99</v>
      </c>
      <c r="H3" s="87">
        <v>4356.01</v>
      </c>
      <c r="I3" s="180"/>
      <c r="J3" s="23" t="s">
        <v>139</v>
      </c>
      <c r="K3" s="181">
        <v>7702500224</v>
      </c>
      <c r="L3" s="33">
        <v>937591331608</v>
      </c>
      <c r="M3" s="23">
        <v>9959642229</v>
      </c>
    </row>
    <row r="4" spans="1:13">
      <c r="A4" s="23"/>
      <c r="B4" s="23"/>
      <c r="C4" s="23"/>
      <c r="D4" s="32"/>
      <c r="E4" s="23"/>
      <c r="F4" s="28"/>
      <c r="G4" s="97"/>
      <c r="H4" s="28"/>
      <c r="I4" s="180"/>
      <c r="J4" s="23"/>
      <c r="K4" s="33"/>
      <c r="L4" s="33"/>
      <c r="M4" s="23"/>
    </row>
    <row r="5" spans="1:13">
      <c r="A5" s="23">
        <v>402</v>
      </c>
      <c r="B5" s="23">
        <v>64744</v>
      </c>
      <c r="C5" s="29">
        <v>44504</v>
      </c>
      <c r="D5" s="32"/>
      <c r="E5" s="23" t="s">
        <v>140</v>
      </c>
      <c r="F5" s="28">
        <v>27000</v>
      </c>
      <c r="G5" s="132">
        <v>24200</v>
      </c>
      <c r="H5" s="28">
        <v>3299.99</v>
      </c>
      <c r="I5" s="180"/>
      <c r="J5" s="23" t="s">
        <v>141</v>
      </c>
      <c r="K5" s="33">
        <v>9701742991</v>
      </c>
      <c r="L5" s="33">
        <v>313438006137</v>
      </c>
      <c r="M5" s="23"/>
    </row>
    <row r="6" spans="1:13">
      <c r="A6" s="32"/>
      <c r="B6" s="32"/>
      <c r="D6" s="32"/>
      <c r="E6" s="32"/>
      <c r="F6" s="32"/>
      <c r="G6" s="28"/>
      <c r="H6" s="28"/>
      <c r="I6" s="180"/>
      <c r="J6" s="129"/>
      <c r="K6" s="33"/>
      <c r="L6" s="33"/>
      <c r="M6" s="23"/>
    </row>
    <row r="7" spans="1:13">
      <c r="A7" s="23"/>
      <c r="B7" s="23"/>
      <c r="D7" s="32"/>
      <c r="E7" s="23"/>
      <c r="F7" s="28"/>
      <c r="G7" s="28"/>
      <c r="H7" s="28"/>
      <c r="I7" s="180"/>
      <c r="J7" s="129"/>
      <c r="K7" s="33"/>
      <c r="L7" s="33"/>
      <c r="M7" s="23"/>
    </row>
    <row r="8" spans="1:13" ht="14.5" thickBot="1">
      <c r="A8" s="23"/>
      <c r="B8" s="23"/>
      <c r="D8" s="32"/>
      <c r="E8" s="23"/>
      <c r="F8" s="28"/>
      <c r="G8" s="28"/>
      <c r="H8" s="28"/>
      <c r="I8" s="180"/>
      <c r="J8" s="129"/>
      <c r="K8" s="33"/>
      <c r="L8" s="33"/>
      <c r="M8" s="23"/>
    </row>
    <row r="9" spans="1:13">
      <c r="A9" s="32"/>
      <c r="B9" s="32"/>
      <c r="D9" s="32"/>
      <c r="E9" s="32"/>
      <c r="F9" s="182" t="s">
        <v>142</v>
      </c>
      <c r="G9" s="183">
        <f>SUM(G2:G8)</f>
        <v>56143.990000000005</v>
      </c>
      <c r="H9" s="184"/>
      <c r="I9" s="180"/>
      <c r="J9" s="23"/>
      <c r="K9" s="23"/>
      <c r="L9" s="23"/>
      <c r="M9" s="23"/>
    </row>
    <row r="10" spans="1:13">
      <c r="A10" s="32"/>
      <c r="B10" s="32"/>
      <c r="D10" s="32"/>
      <c r="E10" s="32"/>
      <c r="F10" s="109"/>
      <c r="G10" s="28"/>
      <c r="H10" s="28"/>
      <c r="I10" s="180"/>
      <c r="J10" s="23"/>
      <c r="K10" s="23"/>
      <c r="L10" s="23"/>
      <c r="M10" s="23"/>
    </row>
    <row r="11" spans="1:13">
      <c r="A11" s="32"/>
      <c r="B11" s="32"/>
      <c r="D11" s="32"/>
      <c r="E11" s="32"/>
      <c r="F11" s="32"/>
      <c r="G11" s="28"/>
      <c r="H11" s="28"/>
      <c r="I11" s="180"/>
      <c r="J11" s="23"/>
      <c r="K11" s="23"/>
      <c r="L11" s="23"/>
      <c r="M11" s="23"/>
    </row>
    <row r="12" spans="1:13">
      <c r="A12" s="32"/>
      <c r="B12" s="32"/>
      <c r="D12" s="32"/>
      <c r="E12" s="32"/>
      <c r="F12" s="32"/>
      <c r="G12" s="28"/>
      <c r="H12" s="28"/>
      <c r="I12" s="180"/>
    </row>
    <row r="13" spans="1:13">
      <c r="A13" s="32"/>
      <c r="B13" s="109"/>
      <c r="D13" s="107"/>
      <c r="E13" s="32"/>
      <c r="F13" s="32"/>
      <c r="G13" s="28"/>
      <c r="H13" s="28"/>
      <c r="I13" s="180"/>
    </row>
    <row r="14" spans="1:13">
      <c r="A14" s="32"/>
      <c r="B14" s="109"/>
      <c r="D14" s="107"/>
      <c r="E14" s="32"/>
      <c r="F14" s="32"/>
      <c r="G14" s="28"/>
      <c r="H14" s="28"/>
      <c r="I14" s="180"/>
    </row>
    <row r="15" spans="1:13">
      <c r="A15" s="32"/>
      <c r="B15" s="109"/>
      <c r="D15" s="107"/>
      <c r="E15" s="32"/>
      <c r="F15" s="32"/>
      <c r="G15" s="28"/>
      <c r="H15" s="28"/>
      <c r="I15" s="180"/>
    </row>
    <row r="16" spans="1:13">
      <c r="A16" s="32"/>
      <c r="B16" s="109"/>
      <c r="D16" s="107"/>
      <c r="E16" s="32"/>
      <c r="F16" s="32"/>
      <c r="G16" s="28"/>
      <c r="H16" s="28"/>
      <c r="I16" s="180"/>
    </row>
    <row r="17" spans="1:9">
      <c r="A17" s="32"/>
      <c r="B17" s="109"/>
      <c r="D17" s="107"/>
      <c r="E17" s="32"/>
      <c r="F17" s="32"/>
      <c r="G17" s="28"/>
      <c r="H17" s="28"/>
      <c r="I17" s="180"/>
    </row>
    <row r="18" spans="1:9">
      <c r="A18" s="32"/>
      <c r="B18" s="109"/>
      <c r="D18" s="107"/>
      <c r="E18" s="32"/>
      <c r="F18" s="32"/>
      <c r="G18" s="28"/>
      <c r="H18" s="28"/>
      <c r="I18" s="180"/>
    </row>
    <row r="19" spans="1:9">
      <c r="A19" s="32"/>
      <c r="B19" s="109"/>
      <c r="D19" s="107"/>
      <c r="E19" s="32"/>
      <c r="F19" s="32"/>
      <c r="G19" s="28"/>
      <c r="H19" s="28"/>
      <c r="I19" s="180"/>
    </row>
    <row r="20" spans="1:9">
      <c r="A20" s="32"/>
      <c r="B20" s="109"/>
      <c r="D20" s="107"/>
      <c r="E20" s="32"/>
      <c r="F20" s="32"/>
      <c r="G20" s="28"/>
      <c r="H20" s="28"/>
      <c r="I20" s="180"/>
    </row>
    <row r="21" spans="1:9">
      <c r="A21" s="32"/>
      <c r="B21" s="109"/>
      <c r="D21" s="107"/>
      <c r="E21" s="32"/>
      <c r="F21" s="32"/>
      <c r="G21" s="28"/>
      <c r="H21" s="28"/>
      <c r="I21" s="180"/>
    </row>
    <row r="22" spans="1:9">
      <c r="A22" s="32"/>
      <c r="B22" s="109"/>
      <c r="D22" s="107"/>
      <c r="E22" s="32"/>
      <c r="F22" s="32"/>
      <c r="G22" s="28"/>
      <c r="H22" s="28"/>
      <c r="I22" s="180"/>
    </row>
    <row r="23" spans="1:9">
      <c r="A23" s="32"/>
      <c r="B23" s="109"/>
      <c r="D23" s="107"/>
      <c r="E23" s="32"/>
      <c r="F23" s="32"/>
      <c r="G23" s="28"/>
      <c r="H23" s="28"/>
      <c r="I23" s="180"/>
    </row>
    <row r="24" spans="1:9">
      <c r="A24" s="32"/>
      <c r="B24" s="109"/>
      <c r="D24" s="107"/>
      <c r="E24" s="32"/>
      <c r="F24" s="32"/>
      <c r="G24" s="28"/>
      <c r="H24" s="28"/>
      <c r="I24" s="180"/>
    </row>
    <row r="25" spans="1:9">
      <c r="A25" s="32"/>
      <c r="B25" s="109"/>
      <c r="D25" s="107"/>
      <c r="E25" s="32"/>
      <c r="F25" s="32"/>
      <c r="G25" s="28"/>
      <c r="H25" s="28"/>
      <c r="I25" s="180"/>
    </row>
    <row r="26" spans="1:9">
      <c r="A26" s="32"/>
      <c r="B26" s="109"/>
      <c r="D26" s="107"/>
      <c r="E26" s="32"/>
      <c r="F26" s="32"/>
      <c r="G26" s="28"/>
      <c r="H26" s="28"/>
      <c r="I26" s="180"/>
    </row>
    <row r="27" spans="1:9">
      <c r="A27" s="32"/>
      <c r="B27" s="109"/>
      <c r="D27" s="107"/>
      <c r="E27" s="32"/>
      <c r="F27" s="32"/>
      <c r="G27" s="28"/>
      <c r="H27" s="28"/>
      <c r="I27" s="180"/>
    </row>
    <row r="28" spans="1:9">
      <c r="A28" s="32"/>
      <c r="B28" s="109"/>
      <c r="D28" s="107"/>
      <c r="E28" s="32"/>
      <c r="F28" s="32"/>
      <c r="G28" s="28"/>
      <c r="H28" s="28"/>
      <c r="I28" s="180"/>
    </row>
    <row r="29" spans="1:9">
      <c r="A29" s="32"/>
      <c r="B29" s="109"/>
      <c r="D29" s="107"/>
      <c r="E29" s="32"/>
      <c r="F29" s="32"/>
      <c r="G29" s="28"/>
      <c r="H29" s="28"/>
      <c r="I29" s="180"/>
    </row>
    <row r="30" spans="1:9">
      <c r="A30" s="32"/>
      <c r="B30" s="109"/>
      <c r="D30" s="107"/>
      <c r="E30" s="32"/>
      <c r="F30" s="32"/>
      <c r="G30" s="28"/>
      <c r="H30" s="28"/>
      <c r="I30" s="180"/>
    </row>
    <row r="31" spans="1:9">
      <c r="A31" s="32"/>
      <c r="B31" s="109"/>
      <c r="D31" s="107"/>
      <c r="E31" s="32"/>
      <c r="F31" s="32"/>
      <c r="G31" s="28"/>
      <c r="H31" s="28"/>
      <c r="I31" s="180"/>
    </row>
    <row r="32" spans="1:9">
      <c r="A32" s="32"/>
      <c r="B32" s="109"/>
      <c r="D32" s="107"/>
      <c r="E32" s="32"/>
      <c r="F32" s="32"/>
      <c r="G32" s="28"/>
      <c r="H32" s="28"/>
      <c r="I32" s="180"/>
    </row>
    <row r="33" spans="1:9">
      <c r="A33" s="32"/>
      <c r="B33" s="109"/>
      <c r="D33" s="107"/>
      <c r="E33" s="32"/>
      <c r="F33" s="32"/>
      <c r="G33" s="28"/>
      <c r="H33" s="28"/>
      <c r="I33" s="180"/>
    </row>
    <row r="34" spans="1:9">
      <c r="A34" s="32"/>
      <c r="B34" s="109"/>
      <c r="D34" s="107"/>
      <c r="E34" s="32"/>
      <c r="F34" s="32"/>
      <c r="G34" s="28"/>
      <c r="H34" s="28"/>
      <c r="I34" s="180"/>
    </row>
    <row r="35" spans="1:9">
      <c r="A35" s="32"/>
      <c r="B35" s="109"/>
      <c r="D35" s="107"/>
      <c r="E35" s="32"/>
      <c r="F35" s="32"/>
      <c r="G35" s="28"/>
      <c r="H35" s="28"/>
      <c r="I35" s="180"/>
    </row>
    <row r="36" spans="1:9">
      <c r="A36" s="32"/>
      <c r="B36" s="109"/>
      <c r="D36" s="107"/>
      <c r="E36" s="32"/>
      <c r="F36" s="32"/>
      <c r="G36" s="28"/>
      <c r="H36" s="28"/>
      <c r="I36" s="18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"/>
  <sheetViews>
    <sheetView zoomScale="90" zoomScaleNormal="90" workbookViewId="0">
      <pane xSplit="1" ySplit="3" topLeftCell="B4" activePane="bottomRight" state="frozen"/>
      <selection activeCell="H30" sqref="H30"/>
      <selection pane="topRight" activeCell="H30" sqref="H30"/>
      <selection pane="bottomLeft" activeCell="H30" sqref="H30"/>
      <selection pane="bottomRight" activeCell="M4" sqref="M4"/>
    </sheetView>
  </sheetViews>
  <sheetFormatPr defaultColWidth="8.90625" defaultRowHeight="14"/>
  <cols>
    <col min="1" max="1" width="11.6328125" style="12" bestFit="1" customWidth="1"/>
    <col min="2" max="2" width="45" style="12" bestFit="1" customWidth="1"/>
    <col min="3" max="3" width="11.36328125" style="12" bestFit="1" customWidth="1"/>
    <col min="4" max="4" width="9.54296875" style="12" bestFit="1" customWidth="1"/>
    <col min="5" max="5" width="15.54296875" style="12" bestFit="1" customWidth="1"/>
    <col min="6" max="6" width="10.36328125" style="12" bestFit="1" customWidth="1"/>
    <col min="7" max="7" width="37.453125" style="12" bestFit="1" customWidth="1"/>
    <col min="8" max="8" width="24.36328125" style="12" bestFit="1" customWidth="1"/>
    <col min="9" max="9" width="24.36328125" style="12" customWidth="1"/>
    <col min="10" max="10" width="6.36328125" style="12" bestFit="1" customWidth="1"/>
    <col min="11" max="11" width="11.36328125" style="12" bestFit="1" customWidth="1"/>
    <col min="12" max="12" width="5.6328125" style="12" bestFit="1" customWidth="1"/>
    <col min="13" max="13" width="35.6328125" style="12" bestFit="1" customWidth="1"/>
    <col min="14" max="14" width="15.6328125" style="12" bestFit="1" customWidth="1"/>
    <col min="15" max="15" width="15.36328125" style="12" bestFit="1" customWidth="1"/>
    <col min="16" max="16" width="15.453125" style="12" bestFit="1" customWidth="1"/>
    <col min="17" max="17" width="16.36328125" style="12" bestFit="1" customWidth="1"/>
    <col min="18" max="18" width="29" style="12" bestFit="1" customWidth="1"/>
    <col min="19" max="16384" width="8.90625" style="12"/>
  </cols>
  <sheetData>
    <row r="1" spans="1:18" ht="33" thickBot="1">
      <c r="A1" s="23"/>
      <c r="B1" s="186" t="s">
        <v>143</v>
      </c>
      <c r="C1" s="32"/>
      <c r="D1" s="187"/>
      <c r="F1" s="87"/>
      <c r="G1" s="188"/>
      <c r="H1" s="184"/>
      <c r="I1" s="184"/>
      <c r="J1" s="184"/>
      <c r="K1" s="189"/>
      <c r="L1" s="189"/>
      <c r="M1" s="23"/>
      <c r="N1" s="24"/>
      <c r="O1" s="24"/>
      <c r="P1" s="33"/>
      <c r="Q1" s="32"/>
      <c r="R1" s="23"/>
    </row>
    <row r="2" spans="1:18">
      <c r="A2" s="1" t="s">
        <v>0</v>
      </c>
      <c r="B2" s="2" t="s">
        <v>144</v>
      </c>
      <c r="C2" s="1" t="s">
        <v>3</v>
      </c>
      <c r="D2" s="3" t="s">
        <v>4</v>
      </c>
      <c r="E2" s="1" t="s">
        <v>5</v>
      </c>
      <c r="F2" s="4" t="s">
        <v>145</v>
      </c>
      <c r="G2" s="5" t="s">
        <v>80</v>
      </c>
      <c r="H2" s="5" t="s">
        <v>146</v>
      </c>
      <c r="I2" s="5" t="s">
        <v>9</v>
      </c>
      <c r="J2" s="9" t="s">
        <v>19</v>
      </c>
      <c r="K2" s="6" t="s">
        <v>13</v>
      </c>
      <c r="L2" s="6" t="s">
        <v>147</v>
      </c>
      <c r="M2" s="1" t="s">
        <v>15</v>
      </c>
      <c r="N2" s="10" t="s">
        <v>136</v>
      </c>
      <c r="O2" s="8" t="s">
        <v>18</v>
      </c>
      <c r="P2" s="8" t="s">
        <v>20</v>
      </c>
      <c r="Q2" s="7" t="s">
        <v>17</v>
      </c>
      <c r="R2" s="11" t="s">
        <v>22</v>
      </c>
    </row>
    <row r="3" spans="1:18">
      <c r="A3" s="190" t="s">
        <v>23</v>
      </c>
      <c r="B3" s="191"/>
      <c r="C3" s="190"/>
      <c r="D3" s="192"/>
      <c r="E3" s="190"/>
      <c r="F3" s="193"/>
      <c r="G3" s="194">
        <f>SUM(G4:G12)</f>
        <v>139000</v>
      </c>
      <c r="H3" s="195">
        <f>SUM(H4:H12)</f>
        <v>214000</v>
      </c>
      <c r="I3" s="196">
        <f>SUM(I4:I12)</f>
        <v>13000</v>
      </c>
      <c r="J3" s="195"/>
      <c r="K3" s="197"/>
      <c r="L3" s="197"/>
      <c r="M3" s="190"/>
      <c r="N3" s="198"/>
      <c r="O3" s="199"/>
      <c r="P3" s="199"/>
      <c r="Q3" s="200"/>
      <c r="R3" s="200"/>
    </row>
    <row r="4" spans="1:18" ht="14.5">
      <c r="A4" s="23" t="s">
        <v>148</v>
      </c>
      <c r="B4" s="129" t="s">
        <v>149</v>
      </c>
      <c r="C4" s="32"/>
      <c r="D4" s="33"/>
      <c r="E4" s="23" t="s">
        <v>150</v>
      </c>
      <c r="F4" s="87" t="s">
        <v>151</v>
      </c>
      <c r="G4" s="87">
        <v>24000</v>
      </c>
      <c r="H4" s="97">
        <v>24000</v>
      </c>
      <c r="I4" s="97">
        <v>10000</v>
      </c>
      <c r="J4" s="28"/>
      <c r="K4" s="29">
        <v>45051</v>
      </c>
      <c r="L4" s="29" t="s">
        <v>85</v>
      </c>
      <c r="M4" s="23"/>
      <c r="N4" s="23">
        <v>9676605678</v>
      </c>
      <c r="O4" s="23"/>
      <c r="P4" s="33"/>
      <c r="Q4" s="32"/>
      <c r="R4" s="23"/>
    </row>
    <row r="5" spans="1:18" ht="14.5">
      <c r="A5" s="23"/>
      <c r="B5" s="129"/>
      <c r="C5" s="32"/>
      <c r="D5" s="33"/>
      <c r="E5" s="23"/>
      <c r="F5" s="87"/>
      <c r="G5" s="87"/>
      <c r="H5" s="97"/>
      <c r="I5" s="97"/>
      <c r="J5" s="28"/>
      <c r="K5" s="29"/>
      <c r="L5" s="29"/>
      <c r="M5" s="23"/>
      <c r="N5" s="23"/>
      <c r="O5" s="23"/>
      <c r="P5" s="33"/>
      <c r="Q5" s="32"/>
      <c r="R5" s="23"/>
    </row>
    <row r="6" spans="1:18" ht="14.5">
      <c r="A6" s="23" t="s">
        <v>152</v>
      </c>
      <c r="B6" s="129" t="s">
        <v>153</v>
      </c>
      <c r="C6" s="110">
        <v>44013</v>
      </c>
      <c r="D6" s="33"/>
      <c r="E6" s="23" t="s">
        <v>150</v>
      </c>
      <c r="F6" s="87">
        <v>0</v>
      </c>
      <c r="G6" s="87">
        <v>11000</v>
      </c>
      <c r="H6" s="97">
        <v>11000</v>
      </c>
      <c r="I6" s="97"/>
      <c r="J6" s="28"/>
      <c r="K6" s="29">
        <v>45047</v>
      </c>
      <c r="L6" s="29" t="s">
        <v>28</v>
      </c>
      <c r="M6" s="23"/>
      <c r="N6" s="23">
        <v>9959836777</v>
      </c>
      <c r="O6" s="23"/>
      <c r="P6" s="33"/>
      <c r="Q6" s="32"/>
      <c r="R6" s="23">
        <v>7702603636</v>
      </c>
    </row>
    <row r="7" spans="1:18" ht="14.5">
      <c r="A7" s="23"/>
      <c r="B7" s="129"/>
      <c r="C7" s="201"/>
      <c r="D7" s="33"/>
      <c r="E7" s="23"/>
      <c r="F7" s="87"/>
      <c r="G7" s="87"/>
      <c r="H7" s="97"/>
      <c r="I7" s="97"/>
      <c r="J7" s="28"/>
      <c r="K7" s="29"/>
      <c r="L7" s="29"/>
      <c r="M7" s="23"/>
      <c r="N7" s="23"/>
      <c r="O7" s="23"/>
      <c r="P7" s="33"/>
      <c r="Q7" s="32"/>
      <c r="R7" s="23"/>
    </row>
    <row r="8" spans="1:18" ht="14.5">
      <c r="A8" s="23" t="s">
        <v>154</v>
      </c>
      <c r="B8" s="129" t="s">
        <v>155</v>
      </c>
      <c r="C8" s="110">
        <v>44362</v>
      </c>
      <c r="D8" s="33"/>
      <c r="E8" s="23" t="s">
        <v>150</v>
      </c>
      <c r="F8" s="87">
        <v>24000</v>
      </c>
      <c r="G8" s="87">
        <v>14000</v>
      </c>
      <c r="H8" s="97">
        <v>14000</v>
      </c>
      <c r="I8" s="97"/>
      <c r="J8" s="28"/>
      <c r="K8" s="29">
        <v>45047</v>
      </c>
      <c r="L8" s="29" t="s">
        <v>28</v>
      </c>
      <c r="M8" s="23"/>
      <c r="N8" s="23">
        <v>7396749635</v>
      </c>
      <c r="O8" s="23"/>
      <c r="P8" s="33">
        <v>734101686112</v>
      </c>
      <c r="Q8" s="32"/>
      <c r="R8" s="23"/>
    </row>
    <row r="9" spans="1:18" ht="14.5">
      <c r="A9" s="23"/>
      <c r="B9" s="129"/>
      <c r="C9" s="32"/>
      <c r="D9" s="33"/>
      <c r="E9" s="23"/>
      <c r="F9" s="87"/>
      <c r="G9" s="87"/>
      <c r="H9" s="97"/>
      <c r="I9" s="97"/>
      <c r="J9" s="28"/>
      <c r="K9" s="29"/>
      <c r="L9" s="29"/>
      <c r="M9" s="23"/>
      <c r="N9" s="23"/>
      <c r="O9" s="23"/>
      <c r="P9" s="33"/>
      <c r="Q9" s="32"/>
      <c r="R9" s="23"/>
    </row>
    <row r="10" spans="1:18" ht="14.5">
      <c r="A10" s="23" t="s">
        <v>156</v>
      </c>
      <c r="B10" s="129" t="s">
        <v>157</v>
      </c>
      <c r="C10" s="110">
        <v>43922</v>
      </c>
      <c r="D10" s="33"/>
      <c r="E10" s="23" t="s">
        <v>150</v>
      </c>
      <c r="F10" s="87">
        <v>30000</v>
      </c>
      <c r="G10" s="87">
        <v>15000</v>
      </c>
      <c r="H10" s="97">
        <v>15000</v>
      </c>
      <c r="I10" s="97"/>
      <c r="J10" s="28"/>
      <c r="K10" s="29">
        <v>45049</v>
      </c>
      <c r="L10" s="29" t="s">
        <v>28</v>
      </c>
      <c r="M10" s="23"/>
      <c r="N10" s="23">
        <v>9030287772</v>
      </c>
      <c r="O10" s="23"/>
      <c r="P10" s="33">
        <v>914949296285</v>
      </c>
      <c r="Q10" s="32"/>
      <c r="R10" s="23">
        <v>9573403336</v>
      </c>
    </row>
    <row r="11" spans="1:18">
      <c r="A11" s="32"/>
      <c r="B11" s="129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202" t="s">
        <v>158</v>
      </c>
      <c r="B12" s="129" t="s">
        <v>159</v>
      </c>
      <c r="C12" s="110">
        <v>44835</v>
      </c>
      <c r="D12" s="32"/>
      <c r="E12" s="23" t="s">
        <v>150</v>
      </c>
      <c r="F12" s="23">
        <v>225000</v>
      </c>
      <c r="G12" s="28">
        <v>75000</v>
      </c>
      <c r="H12" s="203">
        <v>150000</v>
      </c>
      <c r="I12" s="204">
        <v>3000</v>
      </c>
      <c r="J12" s="32"/>
      <c r="K12" s="110">
        <v>45048</v>
      </c>
      <c r="L12" s="23" t="s">
        <v>85</v>
      </c>
      <c r="M12" s="23" t="s">
        <v>160</v>
      </c>
      <c r="N12" s="33">
        <v>9848049300</v>
      </c>
      <c r="O12" s="32"/>
      <c r="P12" s="33">
        <v>771669426147</v>
      </c>
      <c r="Q12" s="32"/>
      <c r="R12" s="32"/>
    </row>
    <row r="13" spans="1:18">
      <c r="H13" s="3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W86"/>
  <sheetViews>
    <sheetView zoomScale="60" zoomScaleNormal="60" workbookViewId="0">
      <pane xSplit="1" ySplit="2" topLeftCell="B27" activePane="bottomRight" state="frozen"/>
      <selection activeCell="H30" sqref="H30"/>
      <selection pane="topRight" activeCell="H30" sqref="H30"/>
      <selection pane="bottomLeft" activeCell="H30" sqref="H30"/>
      <selection pane="bottomRight" activeCell="J30" sqref="J30"/>
    </sheetView>
  </sheetViews>
  <sheetFormatPr defaultColWidth="7.6328125" defaultRowHeight="14"/>
  <cols>
    <col min="1" max="1" width="7.90625" style="12" customWidth="1"/>
    <col min="2" max="2" width="46.54296875" style="12" bestFit="1" customWidth="1"/>
    <col min="3" max="3" width="13.6328125" style="12" bestFit="1" customWidth="1"/>
    <col min="4" max="4" width="13.453125" style="32" bestFit="1" customWidth="1"/>
    <col min="5" max="5" width="13.453125" style="12" bestFit="1" customWidth="1"/>
    <col min="6" max="6" width="19.6328125" style="12" bestFit="1" customWidth="1"/>
    <col min="7" max="7" width="20.6328125" style="132" bestFit="1" customWidth="1"/>
    <col min="8" max="8" width="46.36328125" style="132" bestFit="1" customWidth="1"/>
    <col min="9" max="9" width="32.08984375" style="12" bestFit="1" customWidth="1"/>
    <col min="10" max="10" width="29.54296875" style="12" bestFit="1" customWidth="1"/>
    <col min="11" max="11" width="20.90625" style="133" bestFit="1" customWidth="1"/>
    <col min="12" max="12" width="26.6328125" style="133" bestFit="1" customWidth="1"/>
    <col min="13" max="13" width="25.08984375" style="133" bestFit="1" customWidth="1"/>
    <col min="14" max="14" width="12.36328125" style="133" bestFit="1" customWidth="1"/>
    <col min="15" max="15" width="17.36328125" style="133" bestFit="1" customWidth="1"/>
    <col min="16" max="16" width="62.36328125" style="134" bestFit="1" customWidth="1"/>
    <col min="17" max="17" width="25" style="132" bestFit="1" customWidth="1"/>
    <col min="18" max="18" width="47.36328125" style="12" bestFit="1" customWidth="1"/>
    <col min="19" max="19" width="30" style="12" bestFit="1" customWidth="1"/>
    <col min="20" max="20" width="7.90625" style="12" bestFit="1" customWidth="1"/>
    <col min="21" max="21" width="19.54296875" style="12" bestFit="1" customWidth="1"/>
    <col min="22" max="22" width="20.36328125" style="12" bestFit="1" customWidth="1"/>
    <col min="23" max="23" width="35.453125" style="12" bestFit="1" customWidth="1"/>
    <col min="24" max="16384" width="7.6328125" style="12"/>
  </cols>
  <sheetData>
    <row r="1" spans="1:23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5" t="s">
        <v>80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" t="s">
        <v>15</v>
      </c>
      <c r="Q1" s="1" t="s">
        <v>16</v>
      </c>
      <c r="R1" s="7" t="s">
        <v>17</v>
      </c>
      <c r="S1" s="8" t="s">
        <v>18</v>
      </c>
      <c r="T1" s="9" t="s">
        <v>19</v>
      </c>
      <c r="U1" s="8" t="s">
        <v>20</v>
      </c>
      <c r="V1" s="10" t="s">
        <v>21</v>
      </c>
      <c r="W1" s="11" t="s">
        <v>22</v>
      </c>
    </row>
    <row r="2" spans="1:23" s="22" customFormat="1">
      <c r="A2" s="13" t="s">
        <v>23</v>
      </c>
      <c r="B2" s="14"/>
      <c r="C2" s="14"/>
      <c r="D2" s="13"/>
      <c r="E2" s="15"/>
      <c r="F2" s="16"/>
      <c r="G2" s="17"/>
      <c r="H2" s="17">
        <f>SUM(H4:H84)</f>
        <v>913500</v>
      </c>
      <c r="I2" s="17">
        <f>SUM(I4:I84)</f>
        <v>940800</v>
      </c>
      <c r="J2" s="18">
        <f>SUM(J4:J67)</f>
        <v>0</v>
      </c>
      <c r="K2" s="17">
        <f t="shared" ref="K2:M2" si="0">SUM(K4:K34)</f>
        <v>0</v>
      </c>
      <c r="L2" s="17">
        <f t="shared" si="0"/>
        <v>0</v>
      </c>
      <c r="M2" s="17">
        <f t="shared" si="0"/>
        <v>0</v>
      </c>
      <c r="N2" s="19"/>
      <c r="O2" s="19"/>
      <c r="P2" s="13"/>
      <c r="Q2" s="17"/>
      <c r="R2" s="16"/>
      <c r="S2" s="14"/>
      <c r="T2" s="20"/>
      <c r="U2" s="21"/>
      <c r="V2" s="14"/>
      <c r="W2" s="13"/>
    </row>
    <row r="3" spans="1:23" ht="14.5">
      <c r="A3" s="23"/>
      <c r="B3" s="24"/>
      <c r="C3" s="24"/>
      <c r="D3" s="23"/>
      <c r="E3" s="25"/>
      <c r="F3" s="26"/>
      <c r="G3" s="27"/>
      <c r="H3" s="27"/>
      <c r="I3" s="28"/>
      <c r="J3" s="28"/>
      <c r="K3" s="29"/>
      <c r="L3" s="29"/>
      <c r="M3" s="29"/>
      <c r="N3" s="29"/>
      <c r="O3" s="30"/>
      <c r="P3" s="31"/>
      <c r="Q3" s="27"/>
      <c r="R3" s="32"/>
      <c r="S3" s="24"/>
      <c r="T3" s="28"/>
      <c r="U3" s="33"/>
      <c r="V3" s="24"/>
      <c r="W3" s="23"/>
    </row>
    <row r="4" spans="1:23" s="49" customFormat="1" ht="14.5">
      <c r="A4" s="34">
        <v>101</v>
      </c>
      <c r="B4" s="35" t="s">
        <v>24</v>
      </c>
      <c r="C4" s="35"/>
      <c r="D4" s="36">
        <v>44835</v>
      </c>
      <c r="E4" s="37"/>
      <c r="F4" s="38" t="s">
        <v>25</v>
      </c>
      <c r="G4" s="39">
        <v>40000</v>
      </c>
      <c r="H4" s="39">
        <v>20500</v>
      </c>
      <c r="I4" s="40">
        <v>21200</v>
      </c>
      <c r="J4" s="41"/>
      <c r="K4" s="34"/>
      <c r="L4" s="34"/>
      <c r="M4" s="34"/>
      <c r="N4" s="36">
        <v>45018</v>
      </c>
      <c r="O4" s="42" t="s">
        <v>28</v>
      </c>
      <c r="P4" s="43"/>
      <c r="Q4" s="44" t="s">
        <v>26</v>
      </c>
      <c r="R4" s="45"/>
      <c r="S4" s="46"/>
      <c r="T4" s="47"/>
      <c r="U4" s="48">
        <v>923067433506</v>
      </c>
      <c r="V4" s="46">
        <v>9599859569</v>
      </c>
      <c r="W4" s="38"/>
    </row>
    <row r="5" spans="1:23" s="49" customFormat="1" ht="14.5">
      <c r="A5" s="45"/>
      <c r="B5" s="35"/>
      <c r="C5" s="35"/>
      <c r="D5" s="38"/>
      <c r="E5" s="50"/>
      <c r="F5" s="38"/>
      <c r="G5" s="39"/>
      <c r="H5" s="39"/>
      <c r="I5" s="51"/>
      <c r="J5" s="47"/>
      <c r="K5" s="52"/>
      <c r="L5" s="52"/>
      <c r="M5" s="52"/>
      <c r="N5" s="36"/>
      <c r="O5" s="42"/>
      <c r="P5" s="53"/>
      <c r="Q5" s="39"/>
      <c r="R5" s="38"/>
      <c r="S5" s="46"/>
      <c r="T5" s="47"/>
      <c r="U5" s="48">
        <v>519538108864</v>
      </c>
      <c r="V5" s="46"/>
      <c r="W5" s="38"/>
    </row>
    <row r="6" spans="1:23" s="49" customFormat="1" ht="14.5">
      <c r="A6" s="34">
        <v>102</v>
      </c>
      <c r="B6" s="35" t="s">
        <v>27</v>
      </c>
      <c r="C6" s="35"/>
      <c r="D6" s="36">
        <v>44835</v>
      </c>
      <c r="E6" s="54"/>
      <c r="F6" s="38" t="s">
        <v>25</v>
      </c>
      <c r="G6" s="39">
        <v>40000</v>
      </c>
      <c r="H6" s="39">
        <v>20500</v>
      </c>
      <c r="I6" s="63">
        <v>20500</v>
      </c>
      <c r="J6" s="47"/>
      <c r="K6" s="55"/>
      <c r="L6" s="55"/>
      <c r="M6" s="55"/>
      <c r="N6" s="56">
        <v>45016</v>
      </c>
      <c r="O6" s="36" t="s">
        <v>36</v>
      </c>
      <c r="P6" s="43"/>
      <c r="Q6" s="44" t="s">
        <v>26</v>
      </c>
      <c r="R6" s="57"/>
      <c r="S6" s="46"/>
      <c r="T6" s="58"/>
      <c r="U6" s="48">
        <v>321486689045</v>
      </c>
      <c r="V6" s="46">
        <v>9999300506</v>
      </c>
      <c r="W6" s="38">
        <v>9811845988</v>
      </c>
    </row>
    <row r="7" spans="1:23" s="49" customFormat="1" ht="14.5">
      <c r="A7" s="45"/>
      <c r="B7" s="35"/>
      <c r="C7" s="35"/>
      <c r="D7" s="36"/>
      <c r="E7" s="54"/>
      <c r="F7" s="38"/>
      <c r="G7" s="39"/>
      <c r="H7" s="39"/>
      <c r="I7" s="51"/>
      <c r="J7" s="47"/>
      <c r="K7" s="55"/>
      <c r="L7" s="55"/>
      <c r="M7" s="55"/>
      <c r="N7" s="56"/>
      <c r="O7" s="36"/>
      <c r="P7" s="59"/>
      <c r="Q7" s="39"/>
      <c r="R7" s="38"/>
      <c r="S7" s="46"/>
      <c r="T7" s="47"/>
      <c r="U7" s="48"/>
      <c r="V7" s="46"/>
      <c r="W7" s="38"/>
    </row>
    <row r="8" spans="1:23" s="49" customFormat="1" ht="14.5">
      <c r="A8" s="34">
        <v>103</v>
      </c>
      <c r="B8" s="35" t="s">
        <v>29</v>
      </c>
      <c r="C8" s="35"/>
      <c r="D8" s="36">
        <v>44835</v>
      </c>
      <c r="E8" s="54"/>
      <c r="F8" s="38" t="s">
        <v>30</v>
      </c>
      <c r="G8" s="39">
        <v>40000</v>
      </c>
      <c r="H8" s="39">
        <v>20500</v>
      </c>
      <c r="I8" s="51">
        <v>21000</v>
      </c>
      <c r="J8" s="47"/>
      <c r="K8" s="34"/>
      <c r="L8" s="34"/>
      <c r="M8" s="38"/>
      <c r="N8" s="56">
        <v>44989</v>
      </c>
      <c r="O8" s="36" t="s">
        <v>28</v>
      </c>
      <c r="P8" s="43"/>
      <c r="Q8" s="44" t="s">
        <v>26</v>
      </c>
      <c r="R8" s="38"/>
      <c r="S8" s="46"/>
      <c r="T8" s="58"/>
      <c r="U8" s="48">
        <v>291914683060</v>
      </c>
      <c r="V8" s="46">
        <v>7569403503</v>
      </c>
      <c r="W8" s="38">
        <v>8099899878</v>
      </c>
    </row>
    <row r="9" spans="1:23" s="49" customFormat="1" ht="14.5">
      <c r="A9" s="45"/>
      <c r="B9" s="35"/>
      <c r="C9" s="35"/>
      <c r="D9" s="38"/>
      <c r="E9" s="50"/>
      <c r="F9" s="38"/>
      <c r="G9" s="39"/>
      <c r="H9" s="39"/>
      <c r="I9" s="51"/>
      <c r="J9" s="47"/>
      <c r="K9" s="55"/>
      <c r="L9" s="55"/>
      <c r="M9" s="38"/>
      <c r="N9" s="36"/>
      <c r="O9" s="36"/>
      <c r="P9" s="59"/>
      <c r="Q9" s="39"/>
      <c r="R9" s="38"/>
      <c r="S9" s="46"/>
      <c r="T9" s="47"/>
      <c r="U9" s="48"/>
      <c r="V9" s="46"/>
      <c r="W9" s="38"/>
    </row>
    <row r="10" spans="1:23" s="49" customFormat="1" ht="14.5">
      <c r="A10" s="34">
        <v>104</v>
      </c>
      <c r="B10" s="60" t="s">
        <v>32</v>
      </c>
      <c r="C10" s="61" t="s">
        <v>33</v>
      </c>
      <c r="D10" s="36">
        <v>44835</v>
      </c>
      <c r="E10" s="54"/>
      <c r="F10" s="38" t="s">
        <v>30</v>
      </c>
      <c r="G10" s="39">
        <v>40000</v>
      </c>
      <c r="H10" s="39">
        <v>21500</v>
      </c>
      <c r="I10" s="51">
        <v>22500</v>
      </c>
      <c r="J10" s="47"/>
      <c r="K10" s="34"/>
      <c r="L10" s="34"/>
      <c r="M10" s="38"/>
      <c r="N10" s="56">
        <v>45016</v>
      </c>
      <c r="O10" s="56" t="s">
        <v>28</v>
      </c>
      <c r="P10" s="43"/>
      <c r="Q10" s="44" t="s">
        <v>26</v>
      </c>
      <c r="R10" s="57"/>
      <c r="S10" s="46"/>
      <c r="T10" s="51"/>
      <c r="U10" s="48">
        <v>529574719168</v>
      </c>
      <c r="V10" s="46">
        <v>9860611624</v>
      </c>
      <c r="W10" s="38">
        <v>8668963737</v>
      </c>
    </row>
    <row r="11" spans="1:23" s="49" customFormat="1" ht="14.5">
      <c r="A11" s="45"/>
      <c r="B11" s="35"/>
      <c r="C11" s="35"/>
      <c r="D11" s="38"/>
      <c r="E11" s="50"/>
      <c r="F11" s="38"/>
      <c r="G11" s="39"/>
      <c r="H11" s="39"/>
      <c r="I11" s="51"/>
      <c r="J11" s="47"/>
      <c r="K11" s="55"/>
      <c r="L11" s="55"/>
      <c r="M11" s="55"/>
      <c r="N11" s="36"/>
      <c r="O11" s="36"/>
      <c r="P11" s="59"/>
      <c r="Q11" s="39"/>
      <c r="R11" s="38"/>
      <c r="S11" s="46"/>
      <c r="T11" s="47"/>
      <c r="U11" s="48"/>
      <c r="V11" s="46"/>
      <c r="W11" s="38"/>
    </row>
    <row r="12" spans="1:23" s="49" customFormat="1" ht="14.5">
      <c r="A12" s="34">
        <v>105</v>
      </c>
      <c r="B12" s="35" t="s">
        <v>35</v>
      </c>
      <c r="C12" s="35"/>
      <c r="D12" s="36">
        <v>44840</v>
      </c>
      <c r="E12" s="37"/>
      <c r="F12" s="38" t="s">
        <v>30</v>
      </c>
      <c r="G12" s="62">
        <v>40000</v>
      </c>
      <c r="H12" s="39">
        <v>20500</v>
      </c>
      <c r="I12" s="63">
        <v>20500</v>
      </c>
      <c r="J12" s="47"/>
      <c r="K12" s="34"/>
      <c r="L12" s="34"/>
      <c r="M12" s="34"/>
      <c r="N12" s="36">
        <v>45016</v>
      </c>
      <c r="O12" s="42" t="s">
        <v>36</v>
      </c>
      <c r="P12" s="43"/>
      <c r="Q12" s="44" t="s">
        <v>26</v>
      </c>
      <c r="R12" s="57"/>
      <c r="S12" s="46"/>
      <c r="T12" s="58"/>
      <c r="U12" s="48">
        <v>332752580320</v>
      </c>
      <c r="V12" s="46">
        <v>9618866692</v>
      </c>
      <c r="W12" s="38"/>
    </row>
    <row r="13" spans="1:23" s="49" customFormat="1" ht="14.5">
      <c r="A13" s="45"/>
      <c r="B13" s="35"/>
      <c r="C13" s="35"/>
      <c r="D13" s="38"/>
      <c r="E13" s="50"/>
      <c r="F13" s="38"/>
      <c r="G13" s="39"/>
      <c r="H13" s="39"/>
      <c r="I13" s="51"/>
      <c r="J13" s="47"/>
      <c r="K13" s="52"/>
      <c r="L13" s="52"/>
      <c r="M13" s="52"/>
      <c r="N13" s="36"/>
      <c r="O13" s="42"/>
      <c r="P13" s="53"/>
      <c r="Q13" s="39"/>
      <c r="R13" s="38"/>
      <c r="S13" s="46"/>
      <c r="T13" s="47"/>
      <c r="U13" s="48"/>
      <c r="V13" s="46"/>
      <c r="W13" s="38"/>
    </row>
    <row r="14" spans="1:23" s="49" customFormat="1" ht="14.5">
      <c r="A14" s="34">
        <v>106</v>
      </c>
      <c r="B14" s="35" t="s">
        <v>37</v>
      </c>
      <c r="C14" s="35"/>
      <c r="D14" s="36">
        <v>44835</v>
      </c>
      <c r="E14" s="37"/>
      <c r="F14" s="38" t="s">
        <v>25</v>
      </c>
      <c r="G14" s="39">
        <v>40000</v>
      </c>
      <c r="H14" s="39">
        <v>20500</v>
      </c>
      <c r="I14" s="51">
        <v>20500</v>
      </c>
      <c r="J14" s="47"/>
      <c r="K14" s="34"/>
      <c r="L14" s="34"/>
      <c r="M14" s="34"/>
      <c r="N14" s="36">
        <v>44989</v>
      </c>
      <c r="O14" s="42" t="s">
        <v>28</v>
      </c>
      <c r="P14" s="43"/>
      <c r="Q14" s="44" t="s">
        <v>26</v>
      </c>
      <c r="R14" s="57"/>
      <c r="S14" s="46"/>
      <c r="T14" s="47"/>
      <c r="U14" s="48">
        <v>477751402496</v>
      </c>
      <c r="V14" s="64">
        <v>7059571845</v>
      </c>
      <c r="W14" s="38">
        <v>9843231610</v>
      </c>
    </row>
    <row r="15" spans="1:23" s="49" customFormat="1" ht="14.5">
      <c r="A15" s="45"/>
      <c r="B15" s="35"/>
      <c r="C15" s="35"/>
      <c r="D15" s="38"/>
      <c r="E15" s="50"/>
      <c r="F15" s="38"/>
      <c r="G15" s="39"/>
      <c r="H15" s="39"/>
      <c r="I15" s="65"/>
      <c r="J15" s="66"/>
      <c r="K15" s="65"/>
      <c r="L15" s="65"/>
      <c r="M15" s="66"/>
      <c r="N15" s="66"/>
      <c r="O15" s="66"/>
      <c r="P15" s="67"/>
      <c r="Q15" s="39"/>
      <c r="R15" s="38"/>
      <c r="S15" s="38"/>
      <c r="T15" s="47"/>
      <c r="U15" s="48"/>
      <c r="V15" s="64">
        <v>7358675372</v>
      </c>
      <c r="W15" s="38"/>
    </row>
    <row r="16" spans="1:23" s="49" customFormat="1" ht="14.5">
      <c r="A16" s="34">
        <v>107</v>
      </c>
      <c r="B16" s="35" t="s">
        <v>38</v>
      </c>
      <c r="C16" s="35"/>
      <c r="D16" s="36">
        <v>44835</v>
      </c>
      <c r="E16" s="50"/>
      <c r="F16" s="38" t="s">
        <v>25</v>
      </c>
      <c r="G16" s="39">
        <v>40000</v>
      </c>
      <c r="H16" s="39">
        <v>20500</v>
      </c>
      <c r="I16" s="51">
        <v>20500</v>
      </c>
      <c r="J16" s="47"/>
      <c r="K16" s="34"/>
      <c r="L16" s="34"/>
      <c r="M16" s="52"/>
      <c r="N16" s="36">
        <v>45017</v>
      </c>
      <c r="O16" s="42" t="s">
        <v>28</v>
      </c>
      <c r="P16" s="43"/>
      <c r="Q16" s="44" t="s">
        <v>26</v>
      </c>
      <c r="R16" s="57"/>
      <c r="S16" s="46"/>
      <c r="T16" s="47"/>
      <c r="U16" s="48">
        <v>776332402846</v>
      </c>
      <c r="V16" s="64">
        <v>7276660032</v>
      </c>
      <c r="W16" s="55"/>
    </row>
    <row r="17" spans="1:23" s="49" customFormat="1" ht="14.5">
      <c r="A17" s="45"/>
      <c r="B17" s="35"/>
      <c r="C17" s="35"/>
      <c r="D17" s="36"/>
      <c r="E17" s="54"/>
      <c r="F17" s="38"/>
      <c r="G17" s="39"/>
      <c r="H17" s="39"/>
      <c r="I17" s="51"/>
      <c r="J17" s="68"/>
      <c r="K17" s="69"/>
      <c r="L17" s="69"/>
      <c r="M17" s="70"/>
      <c r="N17" s="36"/>
      <c r="O17" s="42"/>
      <c r="P17" s="53"/>
      <c r="Q17" s="39"/>
      <c r="R17" s="38"/>
      <c r="S17" s="46"/>
      <c r="T17" s="58"/>
      <c r="U17" s="48"/>
      <c r="V17" s="46"/>
      <c r="W17" s="38"/>
    </row>
    <row r="18" spans="1:23" s="49" customFormat="1" ht="14.5">
      <c r="A18" s="34">
        <v>108</v>
      </c>
      <c r="B18" s="35" t="s">
        <v>40</v>
      </c>
      <c r="C18" s="35"/>
      <c r="D18" s="36">
        <v>44835</v>
      </c>
      <c r="E18" s="54"/>
      <c r="F18" s="38" t="s">
        <v>25</v>
      </c>
      <c r="G18" s="71">
        <v>40000</v>
      </c>
      <c r="H18" s="39">
        <v>20500</v>
      </c>
      <c r="I18" s="51">
        <v>25000</v>
      </c>
      <c r="J18" s="47"/>
      <c r="K18" s="34"/>
      <c r="L18" s="34"/>
      <c r="M18" s="55"/>
      <c r="N18" s="36">
        <v>45021</v>
      </c>
      <c r="O18" s="36" t="s">
        <v>28</v>
      </c>
      <c r="P18" s="43"/>
      <c r="Q18" s="44" t="s">
        <v>26</v>
      </c>
      <c r="R18" s="57"/>
      <c r="S18" s="46"/>
      <c r="T18" s="58"/>
      <c r="U18" s="48">
        <v>682661849480</v>
      </c>
      <c r="V18" s="46">
        <v>9573883615</v>
      </c>
      <c r="W18" s="38">
        <v>7095382720</v>
      </c>
    </row>
    <row r="19" spans="1:23" s="49" customFormat="1" ht="14.5">
      <c r="A19" s="45"/>
      <c r="B19" s="35"/>
      <c r="C19" s="35"/>
      <c r="D19" s="36"/>
      <c r="E19" s="54"/>
      <c r="F19" s="38"/>
      <c r="G19" s="39"/>
      <c r="H19" s="39"/>
      <c r="I19" s="51"/>
      <c r="J19" s="51"/>
      <c r="K19" s="55"/>
      <c r="L19" s="55"/>
      <c r="M19" s="55"/>
      <c r="N19" s="36"/>
      <c r="O19" s="36"/>
      <c r="P19" s="72"/>
      <c r="Q19" s="39"/>
      <c r="R19" s="38"/>
      <c r="S19" s="46"/>
      <c r="T19" s="47"/>
      <c r="U19" s="48"/>
      <c r="V19" s="46"/>
      <c r="W19" s="38"/>
    </row>
    <row r="20" spans="1:23" s="49" customFormat="1" ht="14.5">
      <c r="A20" s="45">
        <v>201</v>
      </c>
      <c r="B20" s="60" t="s">
        <v>41</v>
      </c>
      <c r="C20" s="60"/>
      <c r="D20" s="36">
        <v>44866</v>
      </c>
      <c r="E20" s="54"/>
      <c r="F20" s="38" t="s">
        <v>25</v>
      </c>
      <c r="G20" s="39">
        <v>46000</v>
      </c>
      <c r="H20" s="39">
        <v>23000</v>
      </c>
      <c r="I20" s="51">
        <v>23000</v>
      </c>
      <c r="J20" s="51"/>
      <c r="K20" s="55"/>
      <c r="L20" s="55"/>
      <c r="M20" s="55"/>
      <c r="N20" s="56">
        <v>45017</v>
      </c>
      <c r="O20" s="36" t="s">
        <v>28</v>
      </c>
      <c r="P20" s="43"/>
      <c r="Q20" s="44" t="s">
        <v>26</v>
      </c>
      <c r="R20" s="38"/>
      <c r="S20" s="46"/>
      <c r="T20" s="47"/>
      <c r="U20" s="48">
        <v>203495503717</v>
      </c>
      <c r="V20" s="46">
        <v>9903228134</v>
      </c>
      <c r="W20" s="38">
        <v>8910276958</v>
      </c>
    </row>
    <row r="21" spans="1:23" s="49" customFormat="1" ht="14.5">
      <c r="A21" s="45"/>
      <c r="B21" s="60"/>
      <c r="C21" s="60"/>
      <c r="D21" s="36"/>
      <c r="E21" s="50"/>
      <c r="F21" s="38"/>
      <c r="G21" s="39"/>
      <c r="H21" s="39"/>
      <c r="I21" s="51"/>
      <c r="J21" s="73"/>
      <c r="K21" s="74"/>
      <c r="L21" s="74"/>
      <c r="M21" s="55"/>
      <c r="N21" s="54"/>
      <c r="O21" s="36"/>
      <c r="P21" s="38"/>
      <c r="Q21" s="75"/>
      <c r="R21" s="38"/>
      <c r="S21" s="46"/>
      <c r="T21" s="76"/>
      <c r="U21" s="48"/>
      <c r="V21" s="46"/>
      <c r="W21" s="38"/>
    </row>
    <row r="22" spans="1:23" s="49" customFormat="1" ht="14.5">
      <c r="A22" s="45">
        <v>202</v>
      </c>
      <c r="B22" s="35" t="s">
        <v>161</v>
      </c>
      <c r="C22" s="35"/>
      <c r="D22" s="36">
        <v>44867</v>
      </c>
      <c r="E22" s="37"/>
      <c r="F22" s="38" t="s">
        <v>25</v>
      </c>
      <c r="G22" s="39">
        <v>46000</v>
      </c>
      <c r="H22" s="39">
        <v>23000</v>
      </c>
      <c r="I22" s="77">
        <v>23000</v>
      </c>
      <c r="J22" s="77"/>
      <c r="K22" s="55"/>
      <c r="L22" s="55"/>
      <c r="M22" s="55"/>
      <c r="N22" s="56">
        <v>45019</v>
      </c>
      <c r="O22" s="36" t="s">
        <v>28</v>
      </c>
      <c r="P22" s="43"/>
      <c r="Q22" s="44" t="s">
        <v>26</v>
      </c>
      <c r="R22" s="57"/>
      <c r="S22" s="46"/>
      <c r="T22" s="78"/>
      <c r="U22" s="79">
        <v>511794390705</v>
      </c>
      <c r="V22" s="79">
        <v>9514420391</v>
      </c>
      <c r="W22" s="55"/>
    </row>
    <row r="23" spans="1:23" s="49" customFormat="1" ht="14.5">
      <c r="A23" s="45"/>
      <c r="B23" s="35"/>
      <c r="C23" s="35"/>
      <c r="D23" s="36"/>
      <c r="E23" s="37"/>
      <c r="F23" s="38"/>
      <c r="G23" s="39"/>
      <c r="H23" s="39"/>
      <c r="I23" s="77"/>
      <c r="J23" s="77"/>
      <c r="K23" s="55"/>
      <c r="L23" s="55"/>
      <c r="M23" s="55"/>
      <c r="N23" s="56"/>
      <c r="O23" s="36"/>
      <c r="P23" s="58"/>
      <c r="Q23" s="75"/>
      <c r="R23" s="57"/>
      <c r="S23" s="46"/>
      <c r="T23" s="80"/>
      <c r="U23" s="79"/>
      <c r="V23" s="81"/>
      <c r="W23" s="55"/>
    </row>
    <row r="24" spans="1:23" s="49" customFormat="1" ht="14.5">
      <c r="A24" s="45">
        <v>203</v>
      </c>
      <c r="B24" s="35" t="s">
        <v>43</v>
      </c>
      <c r="C24" s="35"/>
      <c r="D24" s="36">
        <v>44867</v>
      </c>
      <c r="E24" s="37"/>
      <c r="F24" s="38" t="s">
        <v>30</v>
      </c>
      <c r="G24" s="39">
        <v>44000</v>
      </c>
      <c r="H24" s="39">
        <v>22000</v>
      </c>
      <c r="I24" s="77">
        <v>22000</v>
      </c>
      <c r="J24" s="77"/>
      <c r="K24" s="55"/>
      <c r="L24" s="55"/>
      <c r="M24" s="55"/>
      <c r="N24" s="56">
        <v>45019</v>
      </c>
      <c r="O24" s="36" t="s">
        <v>28</v>
      </c>
      <c r="P24" s="43"/>
      <c r="Q24" s="44" t="s">
        <v>26</v>
      </c>
      <c r="R24" s="57"/>
      <c r="S24" s="46"/>
      <c r="T24" s="80"/>
      <c r="U24" s="79">
        <v>660205981413</v>
      </c>
      <c r="V24" s="81">
        <v>8977812322</v>
      </c>
      <c r="W24" s="55"/>
    </row>
    <row r="25" spans="1:23" s="49" customFormat="1" ht="14.5">
      <c r="A25" s="45"/>
      <c r="B25" s="35"/>
      <c r="C25" s="35"/>
      <c r="D25" s="36"/>
      <c r="E25" s="37"/>
      <c r="F25" s="38"/>
      <c r="G25" s="39"/>
      <c r="H25" s="39"/>
      <c r="I25" s="77"/>
      <c r="J25" s="77"/>
      <c r="K25" s="55"/>
      <c r="L25" s="55"/>
      <c r="M25" s="55"/>
      <c r="N25" s="56"/>
      <c r="O25" s="36"/>
      <c r="P25" s="43"/>
      <c r="Q25" s="75"/>
      <c r="R25" s="57"/>
      <c r="S25" s="46"/>
      <c r="T25" s="80"/>
      <c r="U25" s="79"/>
      <c r="V25" s="81"/>
      <c r="W25" s="55"/>
    </row>
    <row r="26" spans="1:23" s="49" customFormat="1" ht="14.5">
      <c r="A26" s="45">
        <v>204</v>
      </c>
      <c r="B26" s="35" t="s">
        <v>45</v>
      </c>
      <c r="C26" s="61" t="s">
        <v>33</v>
      </c>
      <c r="D26" s="36">
        <v>44870</v>
      </c>
      <c r="E26" s="50"/>
      <c r="F26" s="38" t="s">
        <v>25</v>
      </c>
      <c r="G26" s="39">
        <v>46000</v>
      </c>
      <c r="H26" s="39">
        <v>23000</v>
      </c>
      <c r="I26" s="77">
        <v>23000</v>
      </c>
      <c r="J26" s="77"/>
      <c r="K26" s="55"/>
      <c r="L26" s="55"/>
      <c r="M26" s="55"/>
      <c r="N26" s="56">
        <v>45018</v>
      </c>
      <c r="O26" s="36" t="s">
        <v>28</v>
      </c>
      <c r="P26" s="43"/>
      <c r="Q26" s="44" t="s">
        <v>26</v>
      </c>
      <c r="R26" s="38"/>
      <c r="S26" s="46"/>
      <c r="T26" s="68"/>
      <c r="U26" s="48">
        <v>465330984303</v>
      </c>
      <c r="V26" s="46">
        <v>9483875897</v>
      </c>
      <c r="W26" s="55">
        <v>8121213132</v>
      </c>
    </row>
    <row r="27" spans="1:23" s="49" customFormat="1" ht="14.5">
      <c r="A27" s="45"/>
      <c r="B27" s="60"/>
      <c r="C27" s="60"/>
      <c r="D27" s="36"/>
      <c r="E27" s="50"/>
      <c r="F27" s="38"/>
      <c r="G27" s="39"/>
      <c r="H27" s="39"/>
      <c r="I27" s="77"/>
      <c r="J27" s="77"/>
      <c r="K27" s="55"/>
      <c r="L27" s="55"/>
      <c r="M27" s="55"/>
      <c r="N27" s="56"/>
      <c r="O27" s="36"/>
      <c r="P27" s="47"/>
      <c r="Q27" s="44"/>
      <c r="R27" s="57"/>
      <c r="S27" s="46"/>
      <c r="T27" s="82"/>
      <c r="U27" s="79"/>
      <c r="W27" s="55"/>
    </row>
    <row r="28" spans="1:23" s="49" customFormat="1" ht="14.5">
      <c r="A28" s="45">
        <v>205</v>
      </c>
      <c r="B28" s="60" t="s">
        <v>46</v>
      </c>
      <c r="C28" s="60"/>
      <c r="D28" s="36">
        <v>44875</v>
      </c>
      <c r="E28" s="50"/>
      <c r="F28" s="38" t="s">
        <v>30</v>
      </c>
      <c r="G28" s="39">
        <v>44000</v>
      </c>
      <c r="H28" s="39">
        <v>22500</v>
      </c>
      <c r="I28" s="77">
        <v>22500</v>
      </c>
      <c r="J28" s="77"/>
      <c r="K28" s="55"/>
      <c r="L28" s="55"/>
      <c r="M28" s="55"/>
      <c r="N28" s="56">
        <v>45016</v>
      </c>
      <c r="O28" s="36" t="s">
        <v>28</v>
      </c>
      <c r="P28" s="43"/>
      <c r="Q28" s="44" t="s">
        <v>26</v>
      </c>
      <c r="R28" s="38"/>
      <c r="S28" s="46"/>
      <c r="T28" s="82"/>
      <c r="U28" s="79">
        <v>658832164972</v>
      </c>
      <c r="V28" s="61">
        <v>9844866444</v>
      </c>
      <c r="W28" s="55"/>
    </row>
    <row r="29" spans="1:23" s="49" customFormat="1" ht="14.5">
      <c r="A29" s="45"/>
      <c r="B29" s="60"/>
      <c r="C29" s="60"/>
      <c r="D29" s="36"/>
      <c r="E29" s="50"/>
      <c r="F29" s="38"/>
      <c r="G29" s="39"/>
      <c r="H29" s="39"/>
      <c r="I29" s="77"/>
      <c r="J29" s="77"/>
      <c r="K29" s="55"/>
      <c r="L29" s="55"/>
      <c r="M29" s="55"/>
      <c r="N29" s="56"/>
      <c r="O29" s="36"/>
      <c r="P29" s="47"/>
      <c r="Q29" s="44"/>
      <c r="R29" s="57"/>
      <c r="S29" s="46"/>
      <c r="T29" s="82"/>
      <c r="U29" s="79"/>
      <c r="V29" s="61"/>
      <c r="W29" s="55"/>
    </row>
    <row r="30" spans="1:23" s="49" customFormat="1" ht="14.5">
      <c r="A30" s="45">
        <v>206</v>
      </c>
      <c r="B30" s="60" t="s">
        <v>48</v>
      </c>
      <c r="C30" s="60"/>
      <c r="D30" s="36">
        <v>44866</v>
      </c>
      <c r="E30" s="50"/>
      <c r="F30" s="38" t="s">
        <v>30</v>
      </c>
      <c r="G30" s="39">
        <v>46000</v>
      </c>
      <c r="H30" s="39">
        <v>23000</v>
      </c>
      <c r="I30" s="85">
        <v>23000</v>
      </c>
      <c r="J30" s="77"/>
      <c r="K30" s="55"/>
      <c r="L30" s="55"/>
      <c r="M30" s="55"/>
      <c r="N30" s="56">
        <v>44989</v>
      </c>
      <c r="O30" s="36" t="s">
        <v>36</v>
      </c>
      <c r="P30" s="43"/>
      <c r="Q30" s="44" t="s">
        <v>26</v>
      </c>
      <c r="R30" s="38"/>
      <c r="S30" s="46"/>
      <c r="T30" s="82"/>
      <c r="U30" s="79">
        <v>289123889803</v>
      </c>
      <c r="V30" s="61">
        <v>9032887725</v>
      </c>
      <c r="W30" s="55">
        <v>8520087725</v>
      </c>
    </row>
    <row r="31" spans="1:23" s="49" customFormat="1" ht="14.5">
      <c r="A31" s="45"/>
      <c r="B31" s="35"/>
      <c r="C31" s="35"/>
      <c r="D31" s="36"/>
      <c r="E31" s="50"/>
      <c r="F31" s="38"/>
      <c r="G31" s="39"/>
      <c r="H31" s="39"/>
      <c r="I31" s="77"/>
      <c r="J31" s="77"/>
      <c r="K31" s="55"/>
      <c r="L31" s="55"/>
      <c r="M31" s="55"/>
      <c r="N31" s="56"/>
      <c r="O31" s="36"/>
      <c r="P31" s="43"/>
      <c r="Q31" s="39"/>
      <c r="R31" s="38"/>
      <c r="S31" s="46"/>
      <c r="T31" s="82"/>
      <c r="U31" s="48"/>
      <c r="V31" s="46"/>
      <c r="W31" s="38"/>
    </row>
    <row r="32" spans="1:23" s="49" customFormat="1" ht="14.5">
      <c r="A32" s="45">
        <v>207</v>
      </c>
      <c r="B32" s="35" t="s">
        <v>162</v>
      </c>
      <c r="C32" s="35"/>
      <c r="D32" s="36">
        <v>44866</v>
      </c>
      <c r="E32" s="84" t="s">
        <v>107</v>
      </c>
      <c r="F32" s="38" t="s">
        <v>25</v>
      </c>
      <c r="G32" s="39">
        <v>45000</v>
      </c>
      <c r="H32" s="39">
        <v>22500</v>
      </c>
      <c r="I32" s="85">
        <v>22500</v>
      </c>
      <c r="J32" s="77"/>
      <c r="K32" s="55"/>
      <c r="L32" s="55"/>
      <c r="M32" s="55"/>
      <c r="N32" s="56">
        <v>45021</v>
      </c>
      <c r="O32" s="36" t="s">
        <v>36</v>
      </c>
      <c r="P32" s="43"/>
      <c r="Q32" s="44" t="s">
        <v>26</v>
      </c>
      <c r="R32" s="38"/>
      <c r="S32" s="46"/>
      <c r="T32" s="82"/>
      <c r="U32" s="48">
        <v>300529122094</v>
      </c>
      <c r="V32" s="46">
        <v>7008137974</v>
      </c>
      <c r="W32" s="55">
        <v>7842480194</v>
      </c>
    </row>
    <row r="33" spans="1:23" s="49" customFormat="1" ht="14.5">
      <c r="A33" s="45"/>
      <c r="B33" s="35"/>
      <c r="C33" s="35"/>
      <c r="D33" s="36"/>
      <c r="E33" s="50"/>
      <c r="F33" s="38"/>
      <c r="G33" s="39"/>
      <c r="H33" s="39"/>
      <c r="I33" s="77"/>
      <c r="J33" s="77"/>
      <c r="K33" s="55"/>
      <c r="L33" s="55"/>
      <c r="M33" s="55"/>
      <c r="N33" s="56"/>
      <c r="O33" s="36"/>
      <c r="P33" s="47"/>
      <c r="Q33" s="44"/>
      <c r="R33" s="57"/>
      <c r="S33" s="46"/>
      <c r="T33" s="82"/>
      <c r="U33" s="48"/>
      <c r="V33" s="46"/>
      <c r="W33" s="55"/>
    </row>
    <row r="34" spans="1:23" ht="14.5">
      <c r="A34" s="45">
        <v>208</v>
      </c>
      <c r="B34" s="35" t="s">
        <v>52</v>
      </c>
      <c r="C34" s="35"/>
      <c r="D34" s="29">
        <v>44866</v>
      </c>
      <c r="E34" s="86"/>
      <c r="F34" s="23" t="s">
        <v>30</v>
      </c>
      <c r="G34" s="87">
        <v>44000</v>
      </c>
      <c r="H34" s="87">
        <v>22000</v>
      </c>
      <c r="I34" s="88">
        <v>22500</v>
      </c>
      <c r="J34" s="88"/>
      <c r="K34" s="55"/>
      <c r="L34" s="55"/>
      <c r="M34" s="55"/>
      <c r="N34" s="89">
        <v>45017</v>
      </c>
      <c r="O34" s="29" t="s">
        <v>28</v>
      </c>
      <c r="P34" s="43"/>
      <c r="Q34" s="44" t="s">
        <v>26</v>
      </c>
      <c r="R34" s="23"/>
      <c r="S34" s="90"/>
      <c r="T34" s="91"/>
      <c r="U34" s="48">
        <v>719639994377</v>
      </c>
      <c r="V34" s="46">
        <v>9999785120</v>
      </c>
      <c r="W34" s="55">
        <v>7337399686</v>
      </c>
    </row>
    <row r="35" spans="1:23" ht="14.5">
      <c r="A35" s="92"/>
      <c r="B35" s="90"/>
      <c r="C35" s="90"/>
      <c r="D35" s="23"/>
      <c r="E35" s="86"/>
      <c r="F35" s="23"/>
      <c r="G35" s="87"/>
      <c r="H35" s="87"/>
      <c r="I35" s="28"/>
      <c r="J35" s="28"/>
      <c r="K35" s="55"/>
      <c r="L35" s="55"/>
      <c r="M35" s="55"/>
      <c r="N35" s="29"/>
      <c r="O35" s="23"/>
      <c r="P35" s="28"/>
      <c r="Q35" s="87"/>
      <c r="R35" s="32"/>
      <c r="S35" s="32"/>
      <c r="T35" s="93"/>
      <c r="U35" s="33"/>
      <c r="V35" s="24"/>
      <c r="W35" s="23"/>
    </row>
    <row r="36" spans="1:23" s="104" customFormat="1" ht="14.5">
      <c r="A36" s="94">
        <v>301</v>
      </c>
      <c r="B36" s="95" t="s">
        <v>53</v>
      </c>
      <c r="C36" s="95"/>
      <c r="D36" s="29">
        <v>44896</v>
      </c>
      <c r="E36" s="96"/>
      <c r="F36" s="23" t="s">
        <v>30</v>
      </c>
      <c r="G36" s="27">
        <v>46000</v>
      </c>
      <c r="H36" s="39">
        <v>23000</v>
      </c>
      <c r="I36" s="97">
        <v>23000</v>
      </c>
      <c r="J36" s="26"/>
      <c r="K36" s="26"/>
      <c r="L36" s="26"/>
      <c r="M36" s="26"/>
      <c r="N36" s="98">
        <v>45020</v>
      </c>
      <c r="O36" s="31" t="s">
        <v>28</v>
      </c>
      <c r="P36" s="23"/>
      <c r="Q36" s="99" t="s">
        <v>26</v>
      </c>
      <c r="R36" s="100"/>
      <c r="S36" s="101"/>
      <c r="T36" s="102"/>
      <c r="U36" s="103">
        <v>657099151021</v>
      </c>
      <c r="V36" s="101">
        <v>7091426949</v>
      </c>
      <c r="W36" s="31">
        <v>9660181639</v>
      </c>
    </row>
    <row r="37" spans="1:23" ht="14.5">
      <c r="A37" s="23"/>
      <c r="B37" s="24"/>
      <c r="C37" s="24"/>
      <c r="E37" s="86"/>
      <c r="F37" s="23"/>
      <c r="G37" s="87"/>
      <c r="H37" s="87"/>
      <c r="I37" s="28"/>
      <c r="J37" s="28"/>
      <c r="K37" s="29"/>
      <c r="L37" s="29"/>
      <c r="M37" s="29"/>
      <c r="N37" s="29"/>
      <c r="O37" s="29"/>
      <c r="P37" s="23"/>
      <c r="Q37" s="87"/>
      <c r="R37" s="32"/>
      <c r="S37" s="24"/>
      <c r="T37" s="105"/>
      <c r="U37" s="33"/>
      <c r="V37" s="24"/>
      <c r="W37" s="23"/>
    </row>
    <row r="38" spans="1:23" ht="14.5">
      <c r="A38" s="92">
        <v>302</v>
      </c>
      <c r="B38" s="90" t="s">
        <v>163</v>
      </c>
      <c r="C38" s="90"/>
      <c r="D38" s="29">
        <v>44896</v>
      </c>
      <c r="E38" s="205" t="s">
        <v>107</v>
      </c>
      <c r="F38" s="38" t="s">
        <v>25</v>
      </c>
      <c r="G38" s="28">
        <v>46000</v>
      </c>
      <c r="H38" s="39">
        <v>23000</v>
      </c>
      <c r="I38" s="108">
        <v>23000</v>
      </c>
      <c r="J38" s="28"/>
      <c r="K38" s="29"/>
      <c r="L38" s="29"/>
      <c r="M38" s="29"/>
      <c r="N38" s="29">
        <v>45021</v>
      </c>
      <c r="O38" s="29" t="s">
        <v>36</v>
      </c>
      <c r="P38" s="23"/>
      <c r="Q38" s="99" t="s">
        <v>26</v>
      </c>
      <c r="R38" s="32"/>
      <c r="S38" s="24"/>
      <c r="T38" s="28"/>
      <c r="U38" s="33">
        <v>433902039594</v>
      </c>
      <c r="V38" s="24">
        <v>7999317039</v>
      </c>
      <c r="W38" s="32"/>
    </row>
    <row r="39" spans="1:23">
      <c r="A39" s="92"/>
      <c r="B39" s="24"/>
      <c r="C39" s="24"/>
      <c r="E39" s="107"/>
      <c r="F39" s="23"/>
      <c r="G39" s="28"/>
      <c r="H39" s="28"/>
      <c r="I39" s="28"/>
      <c r="J39" s="28"/>
      <c r="K39" s="29"/>
      <c r="L39" s="29"/>
      <c r="M39" s="29"/>
      <c r="N39" s="29"/>
      <c r="O39" s="29"/>
      <c r="P39" s="23"/>
      <c r="Q39" s="28"/>
      <c r="R39" s="32"/>
      <c r="S39" s="24"/>
      <c r="T39" s="28"/>
      <c r="U39" s="32"/>
      <c r="V39" s="24"/>
      <c r="W39" s="32"/>
    </row>
    <row r="40" spans="1:23" ht="14.5">
      <c r="A40" s="92">
        <v>303</v>
      </c>
      <c r="B40" s="90" t="s">
        <v>55</v>
      </c>
      <c r="C40" s="90"/>
      <c r="D40" s="29">
        <v>44896</v>
      </c>
      <c r="E40" s="107"/>
      <c r="F40" s="23" t="s">
        <v>30</v>
      </c>
      <c r="G40" s="28">
        <v>46000</v>
      </c>
      <c r="H40" s="39">
        <v>23000</v>
      </c>
      <c r="I40" s="108">
        <v>23000</v>
      </c>
      <c r="J40" s="28"/>
      <c r="K40" s="29"/>
      <c r="L40" s="29"/>
      <c r="M40" s="29"/>
      <c r="N40" s="29">
        <v>45016</v>
      </c>
      <c r="O40" s="29" t="s">
        <v>36</v>
      </c>
      <c r="P40" s="43"/>
      <c r="Q40" s="99" t="s">
        <v>26</v>
      </c>
      <c r="R40" s="32"/>
      <c r="S40" s="24"/>
      <c r="T40" s="28"/>
      <c r="U40" s="33">
        <v>961512032820</v>
      </c>
      <c r="V40" s="24">
        <v>7075782464</v>
      </c>
      <c r="W40" s="32"/>
    </row>
    <row r="41" spans="1:23">
      <c r="A41" s="92"/>
      <c r="B41" s="109"/>
      <c r="C41" s="109"/>
      <c r="E41" s="107"/>
      <c r="F41" s="32"/>
      <c r="G41" s="28"/>
      <c r="H41" s="28"/>
      <c r="I41" s="32"/>
      <c r="J41" s="32"/>
      <c r="K41" s="110"/>
      <c r="L41" s="110"/>
      <c r="M41" s="110"/>
      <c r="N41" s="110"/>
      <c r="O41" s="110"/>
      <c r="P41" s="23"/>
      <c r="Q41" s="28"/>
      <c r="R41" s="32"/>
      <c r="S41" s="24"/>
      <c r="T41" s="32"/>
      <c r="U41" s="32"/>
      <c r="V41" s="24"/>
      <c r="W41" s="32"/>
    </row>
    <row r="42" spans="1:23" ht="14.5">
      <c r="A42" s="92">
        <v>304</v>
      </c>
      <c r="B42" s="111" t="s">
        <v>56</v>
      </c>
      <c r="C42" s="111"/>
      <c r="D42" s="112">
        <v>44928</v>
      </c>
      <c r="E42" s="107"/>
      <c r="F42" s="23" t="s">
        <v>25</v>
      </c>
      <c r="G42" s="28">
        <v>46000</v>
      </c>
      <c r="H42" s="39">
        <v>23500</v>
      </c>
      <c r="I42" s="28">
        <v>23500</v>
      </c>
      <c r="J42" s="28"/>
      <c r="K42" s="28"/>
      <c r="L42" s="28"/>
      <c r="M42" s="28"/>
      <c r="N42" s="29">
        <v>45020</v>
      </c>
      <c r="O42" s="28" t="s">
        <v>28</v>
      </c>
      <c r="P42" s="23"/>
      <c r="Q42" s="99" t="s">
        <v>26</v>
      </c>
      <c r="R42" s="32"/>
      <c r="S42" s="32"/>
      <c r="T42" s="32"/>
      <c r="U42" s="33">
        <v>611075089177</v>
      </c>
      <c r="V42" s="23">
        <v>7738787176</v>
      </c>
      <c r="W42" s="32"/>
    </row>
    <row r="43" spans="1:23">
      <c r="A43" s="92"/>
      <c r="B43" s="109"/>
      <c r="C43" s="109"/>
      <c r="E43" s="107"/>
      <c r="F43" s="32"/>
      <c r="G43" s="28"/>
      <c r="H43" s="28"/>
      <c r="I43" s="32"/>
      <c r="J43" s="32"/>
      <c r="K43" s="110"/>
      <c r="L43" s="110"/>
      <c r="M43" s="110"/>
      <c r="N43" s="110"/>
      <c r="O43" s="110"/>
      <c r="P43" s="23"/>
      <c r="Q43" s="28"/>
      <c r="R43" s="32"/>
      <c r="S43" s="32"/>
      <c r="T43" s="32"/>
      <c r="U43" s="32"/>
      <c r="V43" s="32"/>
      <c r="W43" s="32"/>
    </row>
    <row r="44" spans="1:23" ht="14.5">
      <c r="A44" s="92">
        <v>305</v>
      </c>
      <c r="B44" s="109" t="s">
        <v>57</v>
      </c>
      <c r="C44" s="61" t="s">
        <v>33</v>
      </c>
      <c r="D44" s="29">
        <v>44896</v>
      </c>
      <c r="E44" s="107"/>
      <c r="F44" s="38" t="s">
        <v>25</v>
      </c>
      <c r="G44" s="28">
        <v>46000</v>
      </c>
      <c r="H44" s="39">
        <v>23000</v>
      </c>
      <c r="I44" s="28">
        <v>23000</v>
      </c>
      <c r="J44" s="32"/>
      <c r="K44" s="110"/>
      <c r="L44" s="110"/>
      <c r="M44" s="110"/>
      <c r="N44" s="29">
        <v>45019</v>
      </c>
      <c r="O44" s="29" t="s">
        <v>28</v>
      </c>
      <c r="P44" s="23"/>
      <c r="Q44" s="99" t="s">
        <v>26</v>
      </c>
      <c r="R44" s="32"/>
      <c r="S44" s="32"/>
      <c r="T44" s="32"/>
      <c r="U44" s="33">
        <v>915188294400</v>
      </c>
      <c r="V44" s="23">
        <v>9004447876</v>
      </c>
      <c r="W44" s="23">
        <v>9920111888</v>
      </c>
    </row>
    <row r="45" spans="1:23">
      <c r="A45" s="92"/>
      <c r="B45" s="109"/>
      <c r="C45" s="109"/>
      <c r="E45" s="107"/>
      <c r="F45" s="32"/>
      <c r="G45" s="28"/>
      <c r="H45" s="28"/>
      <c r="I45" s="32"/>
      <c r="J45" s="32"/>
      <c r="K45" s="110"/>
      <c r="L45" s="110"/>
      <c r="M45" s="110"/>
      <c r="N45" s="110"/>
      <c r="O45" s="110"/>
      <c r="P45" s="23"/>
      <c r="Q45" s="28"/>
      <c r="R45" s="32"/>
      <c r="S45" s="32"/>
      <c r="T45" s="32"/>
      <c r="U45" s="32"/>
      <c r="V45" s="32"/>
      <c r="W45" s="32"/>
    </row>
    <row r="46" spans="1:23" ht="14.5">
      <c r="A46" s="92">
        <v>306</v>
      </c>
      <c r="B46" s="109" t="s">
        <v>58</v>
      </c>
      <c r="C46" s="109"/>
      <c r="D46" s="29">
        <v>44896</v>
      </c>
      <c r="E46" s="107"/>
      <c r="F46" s="23" t="s">
        <v>30</v>
      </c>
      <c r="G46" s="28">
        <v>46000</v>
      </c>
      <c r="H46" s="39">
        <v>23000</v>
      </c>
      <c r="I46" s="28">
        <v>23500</v>
      </c>
      <c r="J46" s="28"/>
      <c r="K46" s="110"/>
      <c r="L46" s="110"/>
      <c r="M46" s="110"/>
      <c r="N46" s="29">
        <v>45021</v>
      </c>
      <c r="O46" s="29" t="s">
        <v>28</v>
      </c>
      <c r="P46" s="113"/>
      <c r="Q46" s="99" t="s">
        <v>26</v>
      </c>
      <c r="R46" s="32"/>
      <c r="S46" s="32"/>
      <c r="T46" s="32"/>
      <c r="U46" s="33">
        <v>577551246207</v>
      </c>
      <c r="V46" s="23">
        <v>8697045070</v>
      </c>
      <c r="W46" s="23">
        <v>9831874029</v>
      </c>
    </row>
    <row r="47" spans="1:23">
      <c r="A47" s="92"/>
      <c r="B47" s="109"/>
      <c r="C47" s="109"/>
      <c r="E47" s="107"/>
      <c r="F47" s="32"/>
      <c r="G47" s="28"/>
      <c r="H47" s="28"/>
      <c r="I47" s="32"/>
      <c r="J47" s="23"/>
      <c r="K47" s="110"/>
      <c r="L47" s="110"/>
      <c r="M47" s="110"/>
      <c r="N47" s="110"/>
      <c r="O47" s="110"/>
      <c r="P47" s="23"/>
      <c r="Q47" s="28"/>
      <c r="R47" s="32"/>
      <c r="S47" s="32"/>
      <c r="T47" s="32"/>
      <c r="U47" s="32"/>
      <c r="V47" s="32"/>
      <c r="W47" s="32"/>
    </row>
    <row r="48" spans="1:23" ht="14.5">
      <c r="A48" s="92">
        <v>307</v>
      </c>
      <c r="B48" s="109" t="s">
        <v>59</v>
      </c>
      <c r="C48" s="109"/>
      <c r="D48" s="29">
        <v>44896</v>
      </c>
      <c r="E48" s="107"/>
      <c r="F48" s="38" t="s">
        <v>25</v>
      </c>
      <c r="G48" s="28">
        <v>46000</v>
      </c>
      <c r="H48" s="39">
        <v>23000</v>
      </c>
      <c r="I48" s="28">
        <v>23000</v>
      </c>
      <c r="J48" s="32"/>
      <c r="K48" s="110"/>
      <c r="L48" s="110"/>
      <c r="M48" s="110"/>
      <c r="N48" s="29">
        <v>45019</v>
      </c>
      <c r="O48" s="29" t="s">
        <v>28</v>
      </c>
      <c r="P48" s="23"/>
      <c r="Q48" s="99" t="s">
        <v>26</v>
      </c>
      <c r="R48" s="32"/>
      <c r="S48" s="32"/>
      <c r="T48" s="32"/>
      <c r="U48" s="33">
        <v>822811804047</v>
      </c>
      <c r="V48" s="23">
        <v>8660182214</v>
      </c>
      <c r="W48" s="23">
        <v>7019916635</v>
      </c>
    </row>
    <row r="49" spans="1:23">
      <c r="A49" s="92"/>
      <c r="B49" s="109"/>
      <c r="C49" s="109"/>
      <c r="E49" s="107"/>
      <c r="F49" s="32"/>
      <c r="G49" s="28"/>
      <c r="H49" s="28"/>
      <c r="I49" s="32"/>
      <c r="J49" s="32"/>
      <c r="K49" s="110"/>
      <c r="L49" s="110"/>
      <c r="M49" s="110"/>
      <c r="N49" s="110"/>
      <c r="O49" s="110"/>
      <c r="P49" s="23"/>
      <c r="Q49" s="28"/>
      <c r="R49" s="32"/>
      <c r="S49" s="32"/>
      <c r="T49" s="32"/>
      <c r="U49" s="32"/>
      <c r="V49" s="32"/>
      <c r="W49" s="32"/>
    </row>
    <row r="50" spans="1:23" ht="14.5">
      <c r="A50" s="92">
        <v>308</v>
      </c>
      <c r="B50" s="90" t="s">
        <v>60</v>
      </c>
      <c r="C50" s="90"/>
      <c r="D50" s="29">
        <v>44896</v>
      </c>
      <c r="E50" s="107"/>
      <c r="F50" s="23" t="s">
        <v>30</v>
      </c>
      <c r="G50" s="28">
        <v>46000</v>
      </c>
      <c r="H50" s="39">
        <v>23000</v>
      </c>
      <c r="I50" s="108">
        <v>23000</v>
      </c>
      <c r="J50" s="32"/>
      <c r="K50" s="110"/>
      <c r="L50" s="110"/>
      <c r="M50" s="110"/>
      <c r="N50" s="29">
        <v>45016</v>
      </c>
      <c r="O50" s="29" t="s">
        <v>36</v>
      </c>
      <c r="P50" s="43"/>
      <c r="Q50" s="99" t="s">
        <v>26</v>
      </c>
      <c r="R50" s="32"/>
      <c r="S50" s="32"/>
      <c r="T50" s="32"/>
      <c r="U50" s="33">
        <v>204707454097</v>
      </c>
      <c r="V50" s="23">
        <v>9000327456</v>
      </c>
      <c r="W50" s="32"/>
    </row>
    <row r="51" spans="1:23">
      <c r="A51" s="32"/>
      <c r="B51" s="109"/>
      <c r="C51" s="109"/>
      <c r="E51" s="107"/>
      <c r="F51" s="32"/>
      <c r="G51" s="28"/>
      <c r="H51" s="28"/>
      <c r="I51" s="32"/>
      <c r="J51" s="32"/>
      <c r="K51" s="110"/>
      <c r="L51" s="110"/>
      <c r="M51" s="110"/>
      <c r="N51" s="110"/>
      <c r="O51" s="110"/>
      <c r="P51" s="23"/>
      <c r="Q51" s="28"/>
      <c r="R51" s="32"/>
      <c r="S51" s="32"/>
      <c r="T51" s="32"/>
      <c r="U51" s="23"/>
      <c r="V51" s="23"/>
      <c r="W51" s="23"/>
    </row>
    <row r="52" spans="1:23">
      <c r="A52" s="92">
        <v>401</v>
      </c>
      <c r="B52" s="109" t="s">
        <v>61</v>
      </c>
      <c r="C52" s="109"/>
      <c r="D52" s="29">
        <v>44927</v>
      </c>
      <c r="E52" s="107"/>
      <c r="F52" s="23" t="s">
        <v>30</v>
      </c>
      <c r="G52" s="28">
        <v>46000</v>
      </c>
      <c r="H52" s="28">
        <v>23000</v>
      </c>
      <c r="I52" s="28">
        <v>23000</v>
      </c>
      <c r="J52" s="23"/>
      <c r="K52" s="110"/>
      <c r="L52" s="110"/>
      <c r="M52" s="110"/>
      <c r="N52" s="29">
        <v>45019</v>
      </c>
      <c r="O52" s="29" t="s">
        <v>28</v>
      </c>
      <c r="P52" s="23"/>
      <c r="Q52" s="99" t="s">
        <v>26</v>
      </c>
      <c r="R52" s="32"/>
      <c r="S52" s="32"/>
      <c r="T52" s="32"/>
      <c r="U52" s="33">
        <v>789944616068</v>
      </c>
      <c r="V52" s="23">
        <v>9834136449</v>
      </c>
      <c r="W52" s="23">
        <v>9420537654</v>
      </c>
    </row>
    <row r="53" spans="1:23">
      <c r="A53" s="92"/>
      <c r="B53" s="109"/>
      <c r="C53" s="109"/>
      <c r="D53" s="29"/>
      <c r="E53" s="107"/>
      <c r="F53" s="23"/>
      <c r="G53" s="28"/>
      <c r="H53" s="28"/>
      <c r="I53" s="28"/>
      <c r="J53" s="23"/>
      <c r="K53" s="110"/>
      <c r="L53" s="110"/>
      <c r="M53" s="110"/>
      <c r="N53" s="29"/>
      <c r="O53" s="29"/>
      <c r="P53" s="23"/>
      <c r="Q53" s="99"/>
      <c r="R53" s="32"/>
      <c r="S53" s="32"/>
      <c r="T53" s="32"/>
      <c r="U53" s="33"/>
      <c r="V53" s="23"/>
      <c r="W53" s="23"/>
    </row>
    <row r="54" spans="1:23">
      <c r="A54" s="114">
        <v>402</v>
      </c>
      <c r="B54" s="115" t="s">
        <v>62</v>
      </c>
      <c r="C54" s="115"/>
      <c r="D54" s="116">
        <v>44959</v>
      </c>
      <c r="E54" s="115"/>
      <c r="F54" s="23" t="s">
        <v>30</v>
      </c>
      <c r="G54" s="93">
        <v>50000</v>
      </c>
      <c r="H54" s="93">
        <v>25000</v>
      </c>
      <c r="I54" s="93">
        <v>25000</v>
      </c>
      <c r="J54" s="115"/>
      <c r="K54" s="117"/>
      <c r="L54" s="117"/>
      <c r="M54" s="117"/>
      <c r="N54" s="116">
        <v>45019</v>
      </c>
      <c r="O54" s="116" t="s">
        <v>28</v>
      </c>
      <c r="P54" s="120"/>
      <c r="Q54" s="119" t="s">
        <v>26</v>
      </c>
      <c r="R54" s="32"/>
      <c r="S54" s="32"/>
      <c r="T54" s="32"/>
      <c r="U54" s="33">
        <v>387823078092</v>
      </c>
      <c r="V54" s="23">
        <v>7780588071</v>
      </c>
      <c r="W54" s="23"/>
    </row>
    <row r="55" spans="1:23">
      <c r="A55" s="92"/>
      <c r="B55" s="32"/>
      <c r="C55" s="32"/>
      <c r="D55" s="23"/>
      <c r="E55" s="32"/>
      <c r="F55" s="32"/>
      <c r="G55" s="28"/>
      <c r="H55" s="28"/>
      <c r="I55" s="28"/>
      <c r="J55" s="32"/>
      <c r="K55" s="110"/>
      <c r="L55" s="110"/>
      <c r="M55" s="110"/>
      <c r="N55" s="110"/>
      <c r="O55" s="29"/>
      <c r="P55" s="23"/>
      <c r="Q55" s="28"/>
      <c r="R55" s="32"/>
      <c r="S55" s="32"/>
      <c r="T55" s="32"/>
      <c r="U55" s="33"/>
      <c r="V55" s="23"/>
      <c r="W55" s="23"/>
    </row>
    <row r="56" spans="1:23">
      <c r="A56" s="92">
        <v>403</v>
      </c>
      <c r="B56" s="32" t="s">
        <v>64</v>
      </c>
      <c r="C56" s="32"/>
      <c r="D56" s="29">
        <v>44959</v>
      </c>
      <c r="E56" s="32"/>
      <c r="F56" s="23" t="s">
        <v>30</v>
      </c>
      <c r="G56" s="28">
        <v>50000</v>
      </c>
      <c r="H56" s="28">
        <v>25000</v>
      </c>
      <c r="I56" s="28">
        <v>25000</v>
      </c>
      <c r="J56" s="32"/>
      <c r="K56" s="110"/>
      <c r="L56" s="110"/>
      <c r="M56" s="110"/>
      <c r="N56" s="29">
        <v>45020</v>
      </c>
      <c r="O56" s="116" t="s">
        <v>28</v>
      </c>
      <c r="P56" s="23"/>
      <c r="Q56" s="119" t="s">
        <v>26</v>
      </c>
      <c r="R56" s="32"/>
      <c r="S56" s="32"/>
      <c r="T56" s="32"/>
      <c r="U56" s="33">
        <v>545599906146</v>
      </c>
      <c r="V56" s="23">
        <v>9550032244</v>
      </c>
      <c r="W56" s="23">
        <v>9703643887</v>
      </c>
    </row>
    <row r="57" spans="1:23">
      <c r="A57" s="92"/>
      <c r="B57" s="32"/>
      <c r="C57" s="32"/>
      <c r="D57" s="23"/>
      <c r="E57" s="32"/>
      <c r="F57" s="32"/>
      <c r="G57" s="28"/>
      <c r="H57" s="28"/>
      <c r="I57" s="28"/>
      <c r="J57" s="32"/>
      <c r="K57" s="110"/>
      <c r="L57" s="110"/>
      <c r="M57" s="110"/>
      <c r="N57" s="110"/>
      <c r="O57" s="29"/>
      <c r="P57" s="23"/>
      <c r="Q57" s="28"/>
      <c r="R57" s="32"/>
      <c r="S57" s="32"/>
      <c r="T57" s="32"/>
      <c r="U57" s="33"/>
      <c r="V57" s="23"/>
      <c r="W57" s="23"/>
    </row>
    <row r="58" spans="1:23">
      <c r="A58" s="92">
        <v>404</v>
      </c>
      <c r="B58" s="32" t="s">
        <v>65</v>
      </c>
      <c r="C58" s="32"/>
      <c r="D58" s="29">
        <v>44960</v>
      </c>
      <c r="E58" s="32"/>
      <c r="F58" s="23" t="s">
        <v>30</v>
      </c>
      <c r="G58" s="28">
        <v>56000</v>
      </c>
      <c r="H58" s="28">
        <v>28000</v>
      </c>
      <c r="I58" s="108">
        <v>28000</v>
      </c>
      <c r="J58" s="32"/>
      <c r="K58" s="110"/>
      <c r="L58" s="110"/>
      <c r="M58" s="110"/>
      <c r="N58" s="29">
        <v>45022</v>
      </c>
      <c r="O58" s="29" t="s">
        <v>28</v>
      </c>
      <c r="P58" s="120"/>
      <c r="Q58" s="119" t="s">
        <v>26</v>
      </c>
      <c r="R58" s="32"/>
      <c r="S58" s="32"/>
      <c r="T58" s="32"/>
      <c r="U58" s="33">
        <v>828650074616</v>
      </c>
      <c r="V58" s="23">
        <v>8331921902</v>
      </c>
      <c r="W58" s="23">
        <v>9391496643</v>
      </c>
    </row>
    <row r="59" spans="1:23">
      <c r="A59" s="92"/>
      <c r="B59" s="109"/>
      <c r="C59" s="109"/>
      <c r="E59" s="107"/>
      <c r="F59" s="32"/>
      <c r="G59" s="28"/>
      <c r="H59" s="28"/>
      <c r="I59" s="32"/>
      <c r="J59" s="32"/>
      <c r="K59" s="110"/>
      <c r="L59" s="110"/>
      <c r="M59" s="110"/>
      <c r="N59" s="110"/>
      <c r="O59" s="110"/>
      <c r="P59" s="23"/>
      <c r="Q59" s="28"/>
      <c r="R59" s="32"/>
      <c r="S59" s="32"/>
      <c r="T59" s="32"/>
      <c r="U59" s="23"/>
      <c r="V59" s="23"/>
      <c r="W59" s="23"/>
    </row>
    <row r="60" spans="1:23">
      <c r="A60" s="92">
        <v>405</v>
      </c>
      <c r="B60" s="109" t="s">
        <v>66</v>
      </c>
      <c r="C60" s="109"/>
      <c r="D60" s="29">
        <v>44928</v>
      </c>
      <c r="E60" s="107"/>
      <c r="F60" s="23" t="s">
        <v>25</v>
      </c>
      <c r="G60" s="28">
        <v>46000</v>
      </c>
      <c r="H60" s="28">
        <v>23500</v>
      </c>
      <c r="I60" s="28">
        <v>23500</v>
      </c>
      <c r="J60" s="32"/>
      <c r="K60" s="110"/>
      <c r="L60" s="110"/>
      <c r="M60" s="110"/>
      <c r="N60" s="29">
        <v>45020</v>
      </c>
      <c r="O60" s="29" t="s">
        <v>28</v>
      </c>
      <c r="P60" s="23"/>
      <c r="Q60" s="99" t="s">
        <v>26</v>
      </c>
      <c r="R60" s="32"/>
      <c r="S60" s="32"/>
      <c r="T60" s="32"/>
      <c r="U60" s="33">
        <v>229030481146</v>
      </c>
      <c r="V60" s="23">
        <v>9717534634</v>
      </c>
      <c r="W60" s="23">
        <v>9963902399</v>
      </c>
    </row>
    <row r="61" spans="1:23">
      <c r="A61" s="92"/>
      <c r="B61" s="109"/>
      <c r="C61" s="109"/>
      <c r="D61" s="29"/>
      <c r="E61" s="107"/>
      <c r="F61" s="23"/>
      <c r="G61" s="28"/>
      <c r="H61" s="28"/>
      <c r="I61" s="28"/>
      <c r="J61" s="32"/>
      <c r="K61" s="110"/>
      <c r="L61" s="110"/>
      <c r="M61" s="110"/>
      <c r="N61" s="29"/>
      <c r="O61" s="29"/>
      <c r="P61" s="23"/>
      <c r="Q61" s="119"/>
      <c r="R61" s="32"/>
      <c r="S61" s="32"/>
      <c r="T61" s="32"/>
      <c r="U61" s="33"/>
      <c r="V61" s="23"/>
      <c r="W61" s="23"/>
    </row>
    <row r="62" spans="1:23">
      <c r="A62" s="92">
        <v>406</v>
      </c>
      <c r="B62" s="109" t="s">
        <v>67</v>
      </c>
      <c r="C62" s="109"/>
      <c r="D62" s="29">
        <v>44982</v>
      </c>
      <c r="E62" s="107"/>
      <c r="F62" s="23" t="s">
        <v>30</v>
      </c>
      <c r="G62" s="28">
        <v>50000</v>
      </c>
      <c r="H62" s="28">
        <v>25000</v>
      </c>
      <c r="I62" s="28">
        <v>25000</v>
      </c>
      <c r="J62" s="23"/>
      <c r="K62" s="110"/>
      <c r="L62" s="110"/>
      <c r="M62" s="110"/>
      <c r="N62" s="29">
        <v>45021</v>
      </c>
      <c r="O62" s="29" t="s">
        <v>28</v>
      </c>
      <c r="P62" s="23"/>
      <c r="Q62" s="119" t="s">
        <v>26</v>
      </c>
      <c r="R62" s="32"/>
      <c r="S62" s="32"/>
      <c r="T62" s="32"/>
      <c r="U62" s="33">
        <v>918703280451</v>
      </c>
      <c r="V62" s="23">
        <v>8097000454</v>
      </c>
      <c r="W62" s="23">
        <v>8355841253</v>
      </c>
    </row>
    <row r="63" spans="1:23">
      <c r="A63" s="92"/>
      <c r="B63" s="109"/>
      <c r="C63" s="109"/>
      <c r="D63" s="29"/>
      <c r="E63" s="107"/>
      <c r="F63" s="23"/>
      <c r="G63" s="28"/>
      <c r="H63" s="28"/>
      <c r="I63" s="28"/>
      <c r="J63" s="23"/>
      <c r="K63" s="110"/>
      <c r="L63" s="110"/>
      <c r="M63" s="110"/>
      <c r="N63" s="29"/>
      <c r="O63" s="29"/>
      <c r="P63" s="23"/>
      <c r="Q63" s="119"/>
      <c r="R63" s="32"/>
      <c r="S63" s="32"/>
      <c r="T63" s="32"/>
      <c r="U63" s="33"/>
      <c r="V63" s="23"/>
      <c r="W63" s="23"/>
    </row>
    <row r="64" spans="1:23">
      <c r="A64" s="92">
        <v>407</v>
      </c>
      <c r="B64" s="109" t="s">
        <v>68</v>
      </c>
      <c r="C64" s="109"/>
      <c r="D64" s="29">
        <v>44928</v>
      </c>
      <c r="E64" s="107"/>
      <c r="F64" s="23" t="s">
        <v>25</v>
      </c>
      <c r="G64" s="28">
        <v>46000</v>
      </c>
      <c r="H64" s="28">
        <v>23000</v>
      </c>
      <c r="I64" s="28">
        <v>23000</v>
      </c>
      <c r="J64" s="32"/>
      <c r="K64" s="110"/>
      <c r="L64" s="110"/>
      <c r="M64" s="110"/>
      <c r="N64" s="29">
        <v>45017</v>
      </c>
      <c r="O64" s="29" t="s">
        <v>28</v>
      </c>
      <c r="P64" s="23"/>
      <c r="Q64" s="99" t="s">
        <v>26</v>
      </c>
      <c r="R64" s="32"/>
      <c r="S64" s="32"/>
      <c r="T64" s="32"/>
      <c r="U64" s="33">
        <v>350821193460</v>
      </c>
      <c r="V64" s="23">
        <v>6363552714</v>
      </c>
      <c r="W64" s="23">
        <v>7569551273</v>
      </c>
    </row>
    <row r="65" spans="1:23">
      <c r="A65" s="92"/>
      <c r="B65" s="32"/>
      <c r="C65" s="32"/>
      <c r="E65" s="32"/>
      <c r="F65" s="32"/>
      <c r="G65" s="28"/>
      <c r="H65" s="28"/>
      <c r="I65" s="32"/>
      <c r="J65" s="32"/>
      <c r="K65" s="110"/>
      <c r="L65" s="110"/>
      <c r="M65" s="110"/>
      <c r="N65" s="110"/>
      <c r="O65" s="110"/>
      <c r="P65" s="23"/>
      <c r="Q65" s="28"/>
      <c r="R65" s="32"/>
      <c r="S65" s="32"/>
      <c r="T65" s="32"/>
      <c r="U65" s="32"/>
      <c r="V65" s="32"/>
      <c r="W65" s="32"/>
    </row>
    <row r="66" spans="1:23">
      <c r="A66" s="121">
        <v>408</v>
      </c>
      <c r="B66" s="122" t="s">
        <v>70</v>
      </c>
      <c r="C66" s="122"/>
      <c r="D66" s="123">
        <v>44927</v>
      </c>
      <c r="E66" s="122"/>
      <c r="F66" s="124" t="s">
        <v>25</v>
      </c>
      <c r="G66" s="125">
        <v>46000</v>
      </c>
      <c r="H66" s="125">
        <v>23000</v>
      </c>
      <c r="I66" s="206">
        <v>23000</v>
      </c>
      <c r="J66" s="125"/>
      <c r="K66" s="127"/>
      <c r="L66" s="127"/>
      <c r="M66" s="127"/>
      <c r="N66" s="123" t="s">
        <v>107</v>
      </c>
      <c r="O66" s="123" t="s">
        <v>36</v>
      </c>
      <c r="P66" s="23"/>
      <c r="Q66" s="119" t="s">
        <v>26</v>
      </c>
      <c r="R66" s="122"/>
      <c r="S66" s="122"/>
      <c r="T66" s="122"/>
      <c r="U66" s="128">
        <v>587935779638</v>
      </c>
      <c r="V66" s="124">
        <v>7358006760</v>
      </c>
      <c r="W66" s="124">
        <v>9080445600</v>
      </c>
    </row>
    <row r="67" spans="1:23" s="32" customFormat="1">
      <c r="G67" s="28"/>
      <c r="H67" s="28"/>
      <c r="K67" s="110"/>
      <c r="L67" s="110"/>
      <c r="M67" s="110"/>
      <c r="N67" s="110"/>
      <c r="O67" s="110"/>
      <c r="P67" s="23"/>
      <c r="Q67" s="28"/>
    </row>
    <row r="68" spans="1:23" s="115" customFormat="1">
      <c r="A68" s="92">
        <v>501</v>
      </c>
      <c r="B68" s="129" t="s">
        <v>164</v>
      </c>
      <c r="C68" s="129"/>
      <c r="D68" s="29">
        <v>45000</v>
      </c>
      <c r="F68" s="120" t="s">
        <v>72</v>
      </c>
      <c r="G68" s="93">
        <v>54000</v>
      </c>
      <c r="H68" s="93">
        <v>27000</v>
      </c>
      <c r="I68" s="130">
        <v>27000</v>
      </c>
      <c r="N68" s="116">
        <v>45021</v>
      </c>
      <c r="O68" s="120" t="s">
        <v>36</v>
      </c>
      <c r="P68" s="23"/>
      <c r="Q68" s="119" t="s">
        <v>26</v>
      </c>
    </row>
    <row r="69" spans="1:23" s="32" customFormat="1">
      <c r="A69" s="92"/>
      <c r="B69" s="129"/>
      <c r="C69" s="129"/>
      <c r="D69" s="23"/>
    </row>
    <row r="70" spans="1:23" s="32" customFormat="1">
      <c r="A70" s="92">
        <v>502</v>
      </c>
      <c r="B70" s="129" t="s">
        <v>73</v>
      </c>
      <c r="C70" s="129"/>
      <c r="D70" s="29">
        <v>45026</v>
      </c>
      <c r="F70" s="23" t="s">
        <v>72</v>
      </c>
      <c r="G70" s="28">
        <v>56000</v>
      </c>
      <c r="H70" s="28">
        <v>28000</v>
      </c>
      <c r="I70" s="108">
        <v>74600</v>
      </c>
      <c r="N70" s="29">
        <v>45026</v>
      </c>
      <c r="O70" s="23" t="s">
        <v>36</v>
      </c>
      <c r="Q70" s="92" t="s">
        <v>26</v>
      </c>
      <c r="U70" s="33">
        <v>556280948827</v>
      </c>
      <c r="V70" s="33">
        <v>9704132406</v>
      </c>
    </row>
    <row r="71" spans="1:23" s="32" customFormat="1">
      <c r="A71" s="92"/>
      <c r="B71" s="129"/>
      <c r="C71" s="129"/>
      <c r="D71" s="23"/>
    </row>
    <row r="72" spans="1:23" s="32" customFormat="1">
      <c r="A72" s="92">
        <v>503</v>
      </c>
      <c r="B72" s="129" t="s">
        <v>74</v>
      </c>
      <c r="C72" s="129"/>
      <c r="D72" s="29">
        <v>45033</v>
      </c>
      <c r="F72" s="124" t="s">
        <v>25</v>
      </c>
      <c r="G72" s="28">
        <v>54000</v>
      </c>
      <c r="H72" s="28">
        <v>27000</v>
      </c>
      <c r="Q72" s="92" t="s">
        <v>26</v>
      </c>
    </row>
    <row r="73" spans="1:23">
      <c r="A73" s="92"/>
      <c r="B73" s="129"/>
      <c r="C73" s="129"/>
      <c r="D73" s="23"/>
      <c r="E73" s="32"/>
      <c r="F73" s="32"/>
      <c r="G73" s="28"/>
      <c r="H73" s="28"/>
      <c r="I73" s="32"/>
      <c r="J73" s="32"/>
      <c r="K73" s="110"/>
      <c r="L73" s="110"/>
      <c r="M73" s="110"/>
      <c r="N73" s="110"/>
      <c r="O73" s="110"/>
      <c r="P73" s="23"/>
      <c r="Q73" s="28"/>
      <c r="R73" s="32"/>
      <c r="S73" s="32"/>
      <c r="T73" s="32"/>
      <c r="U73" s="32"/>
      <c r="V73" s="32"/>
      <c r="W73" s="32"/>
    </row>
    <row r="74" spans="1:23">
      <c r="A74" s="92">
        <v>504</v>
      </c>
      <c r="B74" s="129"/>
      <c r="C74" s="129"/>
      <c r="D74" s="23"/>
      <c r="E74" s="32"/>
      <c r="F74" s="32"/>
      <c r="G74" s="28"/>
      <c r="H74" s="28"/>
      <c r="I74" s="32"/>
      <c r="J74" s="32"/>
      <c r="K74" s="110"/>
      <c r="L74" s="110"/>
      <c r="M74" s="110"/>
      <c r="N74" s="110"/>
      <c r="O74" s="110"/>
      <c r="P74" s="23"/>
      <c r="Q74" s="28"/>
      <c r="R74" s="32"/>
      <c r="S74" s="32"/>
      <c r="T74" s="32"/>
      <c r="U74" s="33">
        <v>773281683955</v>
      </c>
      <c r="V74" s="32"/>
      <c r="W74" s="32"/>
    </row>
    <row r="75" spans="1:23">
      <c r="A75" s="92"/>
      <c r="B75" s="129"/>
      <c r="C75" s="129"/>
      <c r="D75" s="23"/>
      <c r="E75" s="32"/>
      <c r="F75" s="32"/>
      <c r="G75" s="28"/>
      <c r="H75" s="28"/>
      <c r="I75" s="32"/>
      <c r="J75" s="32"/>
      <c r="K75" s="110"/>
      <c r="L75" s="110"/>
      <c r="M75" s="110"/>
      <c r="N75" s="110"/>
      <c r="O75" s="110"/>
      <c r="P75" s="23"/>
      <c r="Q75" s="28"/>
      <c r="R75" s="32"/>
      <c r="S75" s="32"/>
      <c r="T75" s="32"/>
      <c r="U75" s="32"/>
      <c r="V75" s="32"/>
      <c r="W75" s="32"/>
    </row>
    <row r="76" spans="1:23">
      <c r="A76" s="92">
        <v>505</v>
      </c>
      <c r="B76" s="129" t="s">
        <v>75</v>
      </c>
      <c r="C76" s="129"/>
      <c r="D76" s="29">
        <v>44995</v>
      </c>
      <c r="E76" s="32"/>
      <c r="F76" s="23" t="s">
        <v>30</v>
      </c>
      <c r="G76" s="28">
        <v>56000</v>
      </c>
      <c r="H76" s="28">
        <v>28000</v>
      </c>
      <c r="I76" s="23">
        <v>28000</v>
      </c>
      <c r="J76" s="32"/>
      <c r="K76" s="110"/>
      <c r="L76" s="110"/>
      <c r="M76" s="110"/>
      <c r="N76" s="29">
        <v>45017</v>
      </c>
      <c r="O76" s="29" t="s">
        <v>28</v>
      </c>
      <c r="P76" s="23"/>
      <c r="Q76" s="28" t="s">
        <v>26</v>
      </c>
      <c r="R76" s="32"/>
      <c r="S76" s="32"/>
      <c r="T76" s="32"/>
      <c r="U76" s="33">
        <v>317310663364</v>
      </c>
      <c r="V76" s="23">
        <v>8087316087</v>
      </c>
      <c r="W76" s="23">
        <v>9665220093</v>
      </c>
    </row>
    <row r="77" spans="1:23">
      <c r="A77" s="92"/>
      <c r="B77" s="129"/>
      <c r="C77" s="129"/>
      <c r="D77" s="23"/>
      <c r="E77" s="32"/>
      <c r="F77" s="32"/>
      <c r="G77" s="28"/>
      <c r="H77" s="28"/>
      <c r="I77" s="32"/>
      <c r="J77" s="32"/>
      <c r="K77" s="110"/>
      <c r="L77" s="110"/>
      <c r="M77" s="110"/>
      <c r="N77" s="110"/>
      <c r="O77" s="110"/>
      <c r="P77" s="23"/>
      <c r="Q77" s="28"/>
      <c r="R77" s="32"/>
      <c r="S77" s="32"/>
      <c r="T77" s="32"/>
      <c r="U77" s="32"/>
      <c r="V77" s="32"/>
      <c r="W77" s="32"/>
    </row>
    <row r="78" spans="1:23">
      <c r="A78" s="92">
        <v>506</v>
      </c>
      <c r="B78" s="129" t="s">
        <v>77</v>
      </c>
      <c r="C78" s="129"/>
      <c r="D78" s="29">
        <v>44992</v>
      </c>
      <c r="E78" s="32"/>
      <c r="F78" s="23" t="s">
        <v>25</v>
      </c>
      <c r="G78" s="28">
        <v>53000</v>
      </c>
      <c r="H78" s="28">
        <v>26500</v>
      </c>
      <c r="I78" s="23">
        <v>26500</v>
      </c>
      <c r="J78" s="32"/>
      <c r="K78" s="110"/>
      <c r="L78" s="110"/>
      <c r="M78" s="110"/>
      <c r="N78" s="29">
        <v>45017</v>
      </c>
      <c r="O78" s="131" t="s">
        <v>28</v>
      </c>
      <c r="P78" s="23"/>
      <c r="Q78" s="119" t="s">
        <v>26</v>
      </c>
      <c r="R78" s="32"/>
      <c r="S78" s="32"/>
      <c r="T78" s="32"/>
      <c r="U78" s="33">
        <v>587739981783</v>
      </c>
      <c r="V78" s="23">
        <v>9672002488</v>
      </c>
      <c r="W78" s="23">
        <v>9414418950</v>
      </c>
    </row>
    <row r="79" spans="1:23">
      <c r="A79" s="92"/>
      <c r="B79" s="92"/>
      <c r="C79" s="92"/>
      <c r="D79" s="23"/>
      <c r="E79" s="32"/>
      <c r="F79" s="32"/>
      <c r="G79" s="28"/>
      <c r="H79" s="28"/>
      <c r="I79" s="32"/>
      <c r="J79" s="32"/>
      <c r="K79" s="110"/>
      <c r="L79" s="110"/>
      <c r="M79" s="110"/>
      <c r="N79" s="110"/>
      <c r="O79" s="110"/>
      <c r="P79" s="23"/>
      <c r="Q79" s="28"/>
      <c r="R79" s="32"/>
      <c r="S79" s="32"/>
      <c r="T79" s="32"/>
      <c r="U79" s="33"/>
      <c r="V79" s="32"/>
      <c r="W79" s="32"/>
    </row>
    <row r="80" spans="1:23">
      <c r="A80" s="92">
        <v>507</v>
      </c>
      <c r="B80" s="129" t="s">
        <v>78</v>
      </c>
      <c r="C80" s="129"/>
      <c r="D80" s="29">
        <v>44986</v>
      </c>
      <c r="E80" s="32"/>
      <c r="F80" s="23" t="s">
        <v>25</v>
      </c>
      <c r="G80" s="28">
        <v>52000</v>
      </c>
      <c r="H80" s="28">
        <v>26000</v>
      </c>
      <c r="I80" s="23">
        <v>26000</v>
      </c>
      <c r="J80" s="23"/>
      <c r="K80" s="29"/>
      <c r="L80" s="29"/>
      <c r="M80" s="29"/>
      <c r="N80" s="29">
        <v>45019</v>
      </c>
      <c r="O80" s="29" t="s">
        <v>28</v>
      </c>
      <c r="P80" s="23"/>
      <c r="Q80" s="119" t="s">
        <v>26</v>
      </c>
      <c r="R80" s="32"/>
      <c r="S80" s="32"/>
      <c r="T80" s="32"/>
      <c r="U80" s="33">
        <v>524249249772</v>
      </c>
      <c r="V80" s="23">
        <v>8895347653</v>
      </c>
      <c r="W80" s="23">
        <v>7853871915</v>
      </c>
    </row>
    <row r="81" spans="1:23">
      <c r="A81" s="92"/>
      <c r="B81" s="92"/>
      <c r="C81" s="92"/>
      <c r="D81" s="92"/>
      <c r="E81" s="32"/>
      <c r="F81" s="32"/>
      <c r="G81" s="28"/>
      <c r="H81" s="28"/>
      <c r="I81" s="32"/>
      <c r="J81" s="32"/>
      <c r="K81" s="110"/>
      <c r="L81" s="110"/>
      <c r="M81" s="110"/>
      <c r="N81" s="110"/>
      <c r="O81" s="110"/>
      <c r="P81" s="23"/>
      <c r="Q81" s="28"/>
      <c r="R81" s="32"/>
      <c r="S81" s="32"/>
      <c r="T81" s="32"/>
      <c r="U81" s="33"/>
      <c r="V81" s="32"/>
      <c r="W81" s="32"/>
    </row>
    <row r="82" spans="1:23">
      <c r="A82" s="92">
        <v>508</v>
      </c>
      <c r="B82" s="129" t="s">
        <v>79</v>
      </c>
      <c r="C82" s="129"/>
      <c r="D82" s="29">
        <v>44986</v>
      </c>
      <c r="E82" s="32"/>
      <c r="F82" s="23" t="s">
        <v>25</v>
      </c>
      <c r="G82" s="28">
        <v>50000</v>
      </c>
      <c r="H82" s="28">
        <v>25000</v>
      </c>
      <c r="I82" s="23">
        <v>25000</v>
      </c>
      <c r="J82" s="32"/>
      <c r="K82" s="110"/>
      <c r="L82" s="110"/>
      <c r="M82" s="110"/>
      <c r="N82" s="29">
        <v>45021</v>
      </c>
      <c r="O82" s="29" t="s">
        <v>28</v>
      </c>
      <c r="P82" s="23"/>
      <c r="Q82" s="119" t="s">
        <v>26</v>
      </c>
      <c r="R82" s="32"/>
      <c r="S82" s="32"/>
      <c r="T82" s="32"/>
      <c r="U82" s="33">
        <v>551605259077</v>
      </c>
      <c r="V82" s="23">
        <v>9123120294</v>
      </c>
      <c r="W82" s="32"/>
    </row>
    <row r="83" spans="1:23">
      <c r="A83" s="92"/>
      <c r="B83" s="92"/>
      <c r="C83" s="92"/>
      <c r="D83" s="92"/>
      <c r="E83" s="32"/>
      <c r="F83" s="32"/>
      <c r="G83" s="28"/>
      <c r="H83" s="28"/>
      <c r="I83" s="32"/>
      <c r="J83" s="32"/>
      <c r="K83" s="110"/>
      <c r="L83" s="110"/>
      <c r="M83" s="110"/>
      <c r="N83" s="110"/>
      <c r="O83" s="110"/>
      <c r="P83" s="23"/>
      <c r="Q83" s="28"/>
      <c r="R83" s="32"/>
      <c r="S83" s="32"/>
      <c r="T83" s="32"/>
      <c r="U83" s="33"/>
      <c r="V83" s="32"/>
      <c r="W83" s="32"/>
    </row>
    <row r="84" spans="1:23">
      <c r="A84" s="92"/>
      <c r="B84" s="92"/>
      <c r="C84" s="92"/>
      <c r="D84" s="92"/>
      <c r="E84" s="32"/>
      <c r="F84" s="32"/>
      <c r="G84" s="28"/>
      <c r="H84" s="28"/>
      <c r="I84" s="32"/>
      <c r="J84" s="32"/>
      <c r="K84" s="110"/>
      <c r="L84" s="110"/>
      <c r="M84" s="110"/>
      <c r="N84" s="110"/>
      <c r="O84" s="110"/>
      <c r="P84" s="23"/>
      <c r="Q84" s="28"/>
      <c r="R84" s="32"/>
      <c r="S84" s="32"/>
      <c r="T84" s="32"/>
      <c r="U84" s="33"/>
      <c r="V84" s="32"/>
      <c r="W84" s="32"/>
    </row>
    <row r="85" spans="1:23">
      <c r="A85" s="92"/>
      <c r="B85" s="92"/>
      <c r="C85" s="92"/>
      <c r="D85" s="92"/>
      <c r="E85" s="32"/>
      <c r="F85" s="32"/>
      <c r="G85" s="28"/>
      <c r="H85" s="28"/>
      <c r="I85" s="32"/>
      <c r="J85" s="32"/>
      <c r="K85" s="110"/>
      <c r="L85" s="110"/>
      <c r="M85" s="110"/>
      <c r="N85" s="110"/>
      <c r="O85" s="110"/>
      <c r="P85" s="23"/>
      <c r="Q85" s="28"/>
      <c r="R85" s="32"/>
      <c r="S85" s="32"/>
      <c r="T85" s="32"/>
      <c r="U85" s="33"/>
      <c r="V85" s="32"/>
      <c r="W85" s="32"/>
    </row>
    <row r="86" spans="1:23">
      <c r="D86" s="115"/>
    </row>
  </sheetData>
  <pageMargins left="0.7" right="0.7" top="0.75" bottom="0.75" header="0.3" footer="0.3"/>
  <pageSetup paperSize="9" scale="26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T77"/>
  <sheetViews>
    <sheetView zoomScale="70" zoomScaleNormal="70" workbookViewId="0">
      <pane xSplit="1" ySplit="2" topLeftCell="B15" activePane="bottomRight" state="frozen"/>
      <selection activeCell="H30" sqref="H30"/>
      <selection pane="topRight" activeCell="H30" sqref="H30"/>
      <selection pane="bottomLeft" activeCell="H30" sqref="H30"/>
      <selection pane="bottomRight" activeCell="I10" sqref="I10"/>
    </sheetView>
  </sheetViews>
  <sheetFormatPr defaultColWidth="7.6328125" defaultRowHeight="14"/>
  <cols>
    <col min="1" max="1" width="7.90625" style="12" customWidth="1"/>
    <col min="2" max="2" width="35.6328125" style="12" customWidth="1"/>
    <col min="3" max="3" width="11.90625" style="32" bestFit="1" customWidth="1"/>
    <col min="4" max="4" width="12.36328125" style="12" bestFit="1" customWidth="1"/>
    <col min="5" max="5" width="18.36328125" style="12" bestFit="1" customWidth="1"/>
    <col min="6" max="6" width="19.36328125" style="132" bestFit="1" customWidth="1"/>
    <col min="7" max="7" width="46.36328125" style="132" bestFit="1" customWidth="1"/>
    <col min="8" max="8" width="32.08984375" style="49" bestFit="1" customWidth="1"/>
    <col min="9" max="9" width="32.08984375" style="49" customWidth="1"/>
    <col min="10" max="10" width="25.08984375" style="133" bestFit="1" customWidth="1"/>
    <col min="11" max="11" width="12.453125" style="133" bestFit="1" customWidth="1"/>
    <col min="12" max="12" width="18" style="133" bestFit="1" customWidth="1"/>
    <col min="13" max="13" width="54.90625" style="134" bestFit="1" customWidth="1"/>
    <col min="14" max="14" width="26.54296875" style="132" bestFit="1" customWidth="1"/>
    <col min="15" max="15" width="47.36328125" style="12" bestFit="1" customWidth="1"/>
    <col min="16" max="16" width="30" style="12" bestFit="1" customWidth="1"/>
    <col min="17" max="17" width="77.36328125" style="12" bestFit="1" customWidth="1"/>
    <col min="18" max="18" width="16.6328125" style="12" bestFit="1" customWidth="1"/>
    <col min="19" max="19" width="16.90625" style="12" bestFit="1" customWidth="1"/>
    <col min="20" max="20" width="30.54296875" style="12" bestFit="1" customWidth="1"/>
    <col min="21" max="16384" width="7.6328125" style="12"/>
  </cols>
  <sheetData>
    <row r="1" spans="1:20" s="147" customFormat="1" ht="15.5">
      <c r="A1" s="135" t="s">
        <v>0</v>
      </c>
      <c r="B1" s="136" t="s">
        <v>1</v>
      </c>
      <c r="C1" s="135" t="s">
        <v>3</v>
      </c>
      <c r="D1" s="137" t="s">
        <v>4</v>
      </c>
      <c r="E1" s="135" t="s">
        <v>5</v>
      </c>
      <c r="F1" s="138" t="s">
        <v>6</v>
      </c>
      <c r="G1" s="139" t="s">
        <v>80</v>
      </c>
      <c r="H1" s="140" t="s">
        <v>8</v>
      </c>
      <c r="I1" s="140" t="s">
        <v>9</v>
      </c>
      <c r="J1" s="141" t="s">
        <v>12</v>
      </c>
      <c r="K1" s="141" t="s">
        <v>13</v>
      </c>
      <c r="L1" s="141" t="s">
        <v>14</v>
      </c>
      <c r="M1" s="135" t="s">
        <v>15</v>
      </c>
      <c r="N1" s="135" t="s">
        <v>16</v>
      </c>
      <c r="O1" s="142" t="s">
        <v>17</v>
      </c>
      <c r="P1" s="143" t="s">
        <v>18</v>
      </c>
      <c r="Q1" s="144" t="s">
        <v>19</v>
      </c>
      <c r="R1" s="143" t="s">
        <v>20</v>
      </c>
      <c r="S1" s="145" t="s">
        <v>21</v>
      </c>
      <c r="T1" s="146" t="s">
        <v>22</v>
      </c>
    </row>
    <row r="2" spans="1:20">
      <c r="A2" s="148" t="s">
        <v>23</v>
      </c>
      <c r="B2" s="149"/>
      <c r="C2" s="148"/>
      <c r="D2" s="150"/>
      <c r="E2" s="148"/>
      <c r="F2" s="151"/>
      <c r="G2" s="152">
        <f>SUM(G4:G50)</f>
        <v>559300</v>
      </c>
      <c r="H2" s="152">
        <f>SUM(H4:H50)</f>
        <v>655500</v>
      </c>
      <c r="I2" s="153">
        <f>SUM(I4:I50)</f>
        <v>0</v>
      </c>
      <c r="J2" s="152">
        <f>SUM(J4:J50)</f>
        <v>0</v>
      </c>
      <c r="K2" s="154"/>
      <c r="L2" s="154"/>
      <c r="M2" s="148"/>
      <c r="N2" s="148"/>
      <c r="O2" s="155"/>
      <c r="P2" s="156"/>
      <c r="Q2" s="152"/>
      <c r="R2" s="156"/>
      <c r="S2" s="156"/>
      <c r="T2" s="155"/>
    </row>
    <row r="3" spans="1:20" ht="14.5">
      <c r="A3" s="23"/>
      <c r="B3" s="24"/>
      <c r="C3" s="23"/>
      <c r="D3" s="25"/>
      <c r="E3" s="26"/>
      <c r="F3" s="27"/>
      <c r="G3" s="27"/>
      <c r="H3" s="47"/>
      <c r="I3" s="47"/>
      <c r="J3" s="29"/>
      <c r="K3" s="29"/>
      <c r="L3" s="29"/>
      <c r="M3" s="31"/>
      <c r="N3" s="27"/>
      <c r="O3" s="32"/>
      <c r="P3" s="24"/>
      <c r="Q3" s="28"/>
      <c r="R3" s="33"/>
      <c r="S3" s="24"/>
      <c r="T3" s="23"/>
    </row>
    <row r="4" spans="1:20" s="49" customFormat="1" ht="14.5">
      <c r="A4" s="45">
        <v>101</v>
      </c>
      <c r="B4" s="35" t="s">
        <v>81</v>
      </c>
      <c r="C4" s="36">
        <v>44574</v>
      </c>
      <c r="D4" s="54"/>
      <c r="E4" s="38" t="s">
        <v>82</v>
      </c>
      <c r="F4" s="219">
        <v>40000</v>
      </c>
      <c r="G4" s="219">
        <v>22000</v>
      </c>
      <c r="H4" s="51">
        <v>26000</v>
      </c>
      <c r="I4" s="157"/>
      <c r="J4" s="55"/>
      <c r="K4" s="36">
        <v>45020</v>
      </c>
      <c r="L4" s="56" t="s">
        <v>28</v>
      </c>
      <c r="M4" s="43"/>
      <c r="N4" s="39" t="s">
        <v>83</v>
      </c>
      <c r="O4" s="53"/>
      <c r="P4" s="46"/>
      <c r="Q4" s="47"/>
      <c r="R4" s="48">
        <v>913593607626</v>
      </c>
      <c r="S4" s="46">
        <v>9985995598</v>
      </c>
      <c r="T4" s="38">
        <v>9505614137</v>
      </c>
    </row>
    <row r="5" spans="1:20" s="49" customFormat="1" ht="14.5">
      <c r="A5" s="45"/>
      <c r="B5" s="35"/>
      <c r="C5" s="36"/>
      <c r="D5" s="54"/>
      <c r="E5" s="38"/>
      <c r="F5" s="219"/>
      <c r="G5" s="219"/>
      <c r="H5" s="51"/>
      <c r="I5" s="157"/>
      <c r="J5" s="55"/>
      <c r="K5" s="56"/>
      <c r="L5" s="56"/>
      <c r="M5" s="47"/>
      <c r="N5" s="39"/>
      <c r="O5" s="67"/>
      <c r="P5" s="46"/>
      <c r="Q5" s="47"/>
      <c r="R5" s="48"/>
      <c r="S5" s="46"/>
      <c r="T5" s="38"/>
    </row>
    <row r="6" spans="1:20" s="49" customFormat="1" ht="72.5">
      <c r="A6" s="45">
        <v>102</v>
      </c>
      <c r="B6" s="158" t="s">
        <v>84</v>
      </c>
      <c r="C6" s="36">
        <v>44896</v>
      </c>
      <c r="D6" s="54"/>
      <c r="E6" s="38" t="s">
        <v>82</v>
      </c>
      <c r="F6" s="219">
        <v>62000</v>
      </c>
      <c r="G6" s="219">
        <v>31000</v>
      </c>
      <c r="H6" s="159">
        <v>36200</v>
      </c>
      <c r="I6" s="157"/>
      <c r="J6" s="55"/>
      <c r="K6" s="56">
        <v>45019</v>
      </c>
      <c r="L6" s="56" t="s">
        <v>85</v>
      </c>
      <c r="M6" s="43"/>
      <c r="N6" s="44" t="s">
        <v>87</v>
      </c>
      <c r="O6" s="78" t="s">
        <v>88</v>
      </c>
      <c r="P6" s="46"/>
      <c r="Q6" s="58"/>
      <c r="R6" s="48"/>
      <c r="S6" s="46"/>
      <c r="T6" s="38"/>
    </row>
    <row r="7" spans="1:20" s="49" customFormat="1" ht="14.5">
      <c r="A7" s="45"/>
      <c r="B7" s="35"/>
      <c r="C7" s="36"/>
      <c r="D7" s="54"/>
      <c r="E7" s="38"/>
      <c r="F7" s="219"/>
      <c r="G7" s="219"/>
      <c r="H7" s="159"/>
      <c r="I7" s="157"/>
      <c r="J7" s="55"/>
      <c r="K7" s="56"/>
      <c r="L7" s="56"/>
      <c r="M7" s="47"/>
      <c r="N7" s="39"/>
      <c r="O7" s="67"/>
      <c r="P7" s="46"/>
      <c r="Q7" s="47"/>
      <c r="R7" s="48"/>
      <c r="S7" s="46"/>
      <c r="T7" s="38"/>
    </row>
    <row r="8" spans="1:20" s="49" customFormat="1" ht="14.5">
      <c r="A8" s="45">
        <v>103</v>
      </c>
      <c r="B8" s="35" t="s">
        <v>89</v>
      </c>
      <c r="C8" s="36">
        <v>44713</v>
      </c>
      <c r="D8" s="54"/>
      <c r="E8" s="38" t="s">
        <v>82</v>
      </c>
      <c r="F8" s="219">
        <v>50000</v>
      </c>
      <c r="G8" s="219">
        <v>25000</v>
      </c>
      <c r="H8" s="51">
        <v>29000</v>
      </c>
      <c r="I8" s="157"/>
      <c r="J8" s="55"/>
      <c r="K8" s="56">
        <v>45023</v>
      </c>
      <c r="L8" s="56" t="s">
        <v>28</v>
      </c>
      <c r="M8" s="47"/>
      <c r="N8" s="39" t="s">
        <v>83</v>
      </c>
      <c r="O8" s="67"/>
      <c r="P8" s="46" t="s">
        <v>90</v>
      </c>
      <c r="Q8" s="58"/>
      <c r="R8" s="48">
        <v>828356702718</v>
      </c>
      <c r="S8" s="46">
        <v>9515321789</v>
      </c>
      <c r="T8" s="38">
        <v>9493142412</v>
      </c>
    </row>
    <row r="9" spans="1:20" s="49" customFormat="1" ht="14.5">
      <c r="A9" s="45"/>
      <c r="B9" s="35"/>
      <c r="C9" s="38"/>
      <c r="D9" s="50"/>
      <c r="E9" s="38"/>
      <c r="F9" s="219"/>
      <c r="G9" s="219"/>
      <c r="H9" s="161"/>
      <c r="I9" s="157"/>
      <c r="J9" s="55"/>
      <c r="K9" s="36"/>
      <c r="L9" s="56"/>
      <c r="M9" s="38"/>
      <c r="N9" s="39"/>
      <c r="O9" s="67"/>
      <c r="P9" s="46"/>
      <c r="Q9" s="47"/>
      <c r="R9" s="48"/>
      <c r="S9" s="46"/>
      <c r="T9" s="38"/>
    </row>
    <row r="10" spans="1:20" s="49" customFormat="1" ht="29">
      <c r="A10" s="34">
        <v>201</v>
      </c>
      <c r="B10" s="162" t="s">
        <v>91</v>
      </c>
      <c r="C10" s="36">
        <v>44648</v>
      </c>
      <c r="D10" s="54"/>
      <c r="E10" s="38" t="s">
        <v>82</v>
      </c>
      <c r="F10" s="219">
        <v>46000</v>
      </c>
      <c r="G10" s="219">
        <v>25000</v>
      </c>
      <c r="H10" s="51">
        <v>30000</v>
      </c>
      <c r="I10" s="157"/>
      <c r="J10" s="55"/>
      <c r="K10" s="56">
        <v>45019</v>
      </c>
      <c r="L10" s="56" t="s">
        <v>85</v>
      </c>
      <c r="M10" s="43"/>
      <c r="N10" s="44" t="s">
        <v>87</v>
      </c>
      <c r="O10" s="78" t="s">
        <v>93</v>
      </c>
      <c r="P10" s="46"/>
      <c r="Q10" s="51" t="s">
        <v>94</v>
      </c>
      <c r="R10" s="48">
        <v>816466098112</v>
      </c>
      <c r="S10" s="46">
        <v>8247323525</v>
      </c>
      <c r="T10" s="38">
        <v>9346559201</v>
      </c>
    </row>
    <row r="11" spans="1:20" s="49" customFormat="1" ht="14.5">
      <c r="A11" s="45"/>
      <c r="B11" s="35"/>
      <c r="C11" s="38"/>
      <c r="D11" s="50"/>
      <c r="E11" s="38"/>
      <c r="F11" s="219"/>
      <c r="G11" s="219"/>
      <c r="H11" s="51"/>
      <c r="I11" s="157"/>
      <c r="J11" s="55"/>
      <c r="K11" s="36"/>
      <c r="L11" s="56"/>
      <c r="M11" s="38"/>
      <c r="N11" s="39"/>
      <c r="O11" s="67"/>
      <c r="P11" s="46"/>
      <c r="Q11" s="47"/>
      <c r="R11" s="48"/>
      <c r="S11" s="46"/>
      <c r="T11" s="38"/>
    </row>
    <row r="12" spans="1:20" s="49" customFormat="1" ht="14.5">
      <c r="A12" s="45">
        <v>202</v>
      </c>
      <c r="B12" s="35" t="s">
        <v>95</v>
      </c>
      <c r="C12" s="36">
        <v>44746</v>
      </c>
      <c r="D12" s="37"/>
      <c r="E12" s="38" t="s">
        <v>82</v>
      </c>
      <c r="F12" s="219">
        <v>50000</v>
      </c>
      <c r="G12" s="219">
        <v>26000</v>
      </c>
      <c r="H12" s="63">
        <v>26000</v>
      </c>
      <c r="I12" s="164"/>
      <c r="J12" s="55"/>
      <c r="K12" s="36">
        <v>45017</v>
      </c>
      <c r="L12" s="56" t="s">
        <v>36</v>
      </c>
      <c r="M12" s="43"/>
      <c r="N12" s="39" t="s">
        <v>83</v>
      </c>
      <c r="O12" s="78"/>
      <c r="P12" s="46" t="s">
        <v>96</v>
      </c>
      <c r="Q12" s="58" t="s">
        <v>97</v>
      </c>
      <c r="R12" s="48">
        <v>246282462807</v>
      </c>
      <c r="S12" s="46">
        <v>7981135979</v>
      </c>
      <c r="T12" s="38">
        <v>9493479956</v>
      </c>
    </row>
    <row r="13" spans="1:20" s="49" customFormat="1" ht="14.5">
      <c r="A13" s="45"/>
      <c r="B13" s="35"/>
      <c r="C13" s="36"/>
      <c r="D13" s="50"/>
      <c r="E13" s="38"/>
      <c r="F13" s="219"/>
      <c r="G13" s="219"/>
      <c r="H13" s="159"/>
      <c r="I13" s="157"/>
      <c r="J13" s="55"/>
      <c r="K13" s="36"/>
      <c r="L13" s="56"/>
      <c r="M13" s="38"/>
      <c r="N13" s="39"/>
      <c r="O13" s="67"/>
      <c r="P13" s="46"/>
      <c r="Q13" s="47"/>
      <c r="R13" s="48"/>
      <c r="S13" s="46"/>
      <c r="T13" s="38"/>
    </row>
    <row r="14" spans="1:20" s="49" customFormat="1" ht="87">
      <c r="A14" s="45">
        <v>203</v>
      </c>
      <c r="B14" s="35" t="s">
        <v>98</v>
      </c>
      <c r="C14" s="36">
        <v>44961</v>
      </c>
      <c r="D14" s="37"/>
      <c r="E14" s="38" t="s">
        <v>82</v>
      </c>
      <c r="F14" s="219">
        <v>66000</v>
      </c>
      <c r="G14" s="219">
        <v>33000</v>
      </c>
      <c r="H14" s="51">
        <v>35000</v>
      </c>
      <c r="I14" s="157"/>
      <c r="J14" s="34"/>
      <c r="K14" s="36">
        <v>45020</v>
      </c>
      <c r="L14" s="56" t="s">
        <v>85</v>
      </c>
      <c r="M14" s="165"/>
      <c r="N14" s="44" t="s">
        <v>87</v>
      </c>
      <c r="O14" s="78" t="s">
        <v>99</v>
      </c>
      <c r="P14" s="46" t="s">
        <v>100</v>
      </c>
      <c r="Q14" s="47"/>
      <c r="R14" s="48">
        <v>980200680727</v>
      </c>
      <c r="S14" s="64">
        <v>9080039400</v>
      </c>
      <c r="T14" s="38">
        <v>9840869994</v>
      </c>
    </row>
    <row r="15" spans="1:20" s="49" customFormat="1">
      <c r="A15" s="45"/>
      <c r="B15" s="35"/>
      <c r="C15" s="36"/>
      <c r="D15" s="37"/>
      <c r="E15" s="38"/>
      <c r="F15" s="219"/>
      <c r="G15" s="219"/>
      <c r="H15" s="161"/>
      <c r="I15" s="157"/>
      <c r="J15" s="34"/>
      <c r="K15" s="36"/>
      <c r="L15" s="56"/>
      <c r="M15" s="165"/>
      <c r="N15" s="44"/>
      <c r="O15" s="78"/>
      <c r="P15" s="46"/>
      <c r="Q15" s="47"/>
      <c r="R15" s="48"/>
      <c r="S15" s="64"/>
      <c r="T15" s="38"/>
    </row>
    <row r="16" spans="1:20" s="49" customFormat="1">
      <c r="A16" s="45">
        <v>204</v>
      </c>
      <c r="B16" s="35" t="s">
        <v>101</v>
      </c>
      <c r="C16" s="36">
        <v>44959</v>
      </c>
      <c r="D16" s="37"/>
      <c r="E16" s="38" t="s">
        <v>82</v>
      </c>
      <c r="F16" s="219">
        <v>52000</v>
      </c>
      <c r="G16" s="219">
        <v>26000</v>
      </c>
      <c r="H16" s="161">
        <v>30000</v>
      </c>
      <c r="I16" s="157"/>
      <c r="J16" s="34"/>
      <c r="K16" s="36">
        <v>45019</v>
      </c>
      <c r="L16" s="56" t="s">
        <v>85</v>
      </c>
      <c r="M16" s="165"/>
      <c r="N16" s="44" t="s">
        <v>83</v>
      </c>
      <c r="O16" s="78"/>
      <c r="P16" s="46" t="s">
        <v>102</v>
      </c>
      <c r="Q16" s="47"/>
      <c r="R16" s="48"/>
      <c r="S16" s="64"/>
      <c r="T16" s="38"/>
    </row>
    <row r="17" spans="1:20" s="49" customFormat="1">
      <c r="A17" s="45"/>
      <c r="B17" s="35"/>
      <c r="C17" s="36"/>
      <c r="D17" s="37"/>
      <c r="E17" s="38"/>
      <c r="F17" s="219"/>
      <c r="G17" s="219"/>
      <c r="H17" s="161"/>
      <c r="I17" s="157"/>
      <c r="J17" s="34"/>
      <c r="K17" s="36"/>
      <c r="L17" s="56"/>
      <c r="M17" s="165"/>
      <c r="N17" s="44"/>
      <c r="O17" s="78"/>
      <c r="P17" s="46"/>
      <c r="Q17" s="47"/>
      <c r="R17" s="48"/>
      <c r="S17" s="64"/>
      <c r="T17" s="38"/>
    </row>
    <row r="18" spans="1:20" s="49" customFormat="1" ht="14.5">
      <c r="A18" s="45"/>
      <c r="B18" s="35"/>
      <c r="C18" s="38"/>
      <c r="D18" s="50"/>
      <c r="E18" s="38"/>
      <c r="F18" s="219"/>
      <c r="G18" s="219"/>
      <c r="H18" s="161"/>
      <c r="I18" s="157"/>
      <c r="J18" s="52"/>
      <c r="K18" s="36"/>
      <c r="L18" s="56"/>
      <c r="M18" s="72"/>
      <c r="N18" s="39"/>
      <c r="O18" s="67"/>
      <c r="P18" s="38"/>
      <c r="Q18" s="47"/>
      <c r="R18" s="48"/>
      <c r="S18" s="64"/>
      <c r="T18" s="38"/>
    </row>
    <row r="19" spans="1:20" s="49" customFormat="1" ht="72.5">
      <c r="A19" s="45">
        <v>301</v>
      </c>
      <c r="B19" s="35" t="s">
        <v>103</v>
      </c>
      <c r="C19" s="36">
        <v>44805</v>
      </c>
      <c r="D19" s="50"/>
      <c r="E19" s="38" t="s">
        <v>82</v>
      </c>
      <c r="F19" s="219">
        <v>56000</v>
      </c>
      <c r="G19" s="219">
        <v>28000</v>
      </c>
      <c r="H19" s="51">
        <v>32000</v>
      </c>
      <c r="I19" s="157"/>
      <c r="J19" s="70"/>
      <c r="K19" s="36">
        <v>45016</v>
      </c>
      <c r="L19" s="166" t="s">
        <v>28</v>
      </c>
      <c r="M19" s="43"/>
      <c r="N19" s="44" t="s">
        <v>87</v>
      </c>
      <c r="O19" s="78" t="s">
        <v>104</v>
      </c>
      <c r="P19" s="46" t="s">
        <v>105</v>
      </c>
      <c r="Q19" s="47"/>
      <c r="R19" s="48">
        <v>980991605214</v>
      </c>
      <c r="S19" s="64">
        <v>8384005802</v>
      </c>
      <c r="T19" s="55">
        <v>9325087965</v>
      </c>
    </row>
    <row r="20" spans="1:20" s="49" customFormat="1">
      <c r="A20" s="45"/>
      <c r="B20" s="35"/>
      <c r="C20" s="36"/>
      <c r="D20" s="50"/>
      <c r="E20" s="38"/>
      <c r="F20" s="219"/>
      <c r="G20" s="219"/>
      <c r="H20" s="51"/>
      <c r="I20" s="157"/>
      <c r="J20" s="70"/>
      <c r="K20" s="36"/>
      <c r="L20" s="166"/>
      <c r="M20" s="43"/>
      <c r="N20" s="44"/>
      <c r="O20" s="78"/>
      <c r="P20" s="46"/>
      <c r="Q20" s="47"/>
      <c r="R20" s="48"/>
      <c r="S20" s="64"/>
      <c r="T20" s="55"/>
    </row>
    <row r="21" spans="1:20" s="49" customFormat="1">
      <c r="A21" s="45">
        <v>302</v>
      </c>
      <c r="B21" s="35"/>
      <c r="C21" s="36">
        <v>45019</v>
      </c>
      <c r="D21" s="50"/>
      <c r="E21" s="38" t="s">
        <v>82</v>
      </c>
      <c r="F21" s="219">
        <v>80000</v>
      </c>
      <c r="G21" s="219">
        <v>38000</v>
      </c>
      <c r="H21" s="63">
        <v>82000</v>
      </c>
      <c r="I21" s="157"/>
      <c r="J21" s="70"/>
      <c r="K21" s="36">
        <v>45020</v>
      </c>
      <c r="L21" s="166" t="s">
        <v>36</v>
      </c>
      <c r="M21" s="163" t="s">
        <v>165</v>
      </c>
      <c r="N21" s="44"/>
      <c r="O21" s="78"/>
      <c r="P21" s="46"/>
      <c r="Q21" s="47"/>
      <c r="R21" s="48"/>
      <c r="S21" s="64"/>
      <c r="T21" s="55"/>
    </row>
    <row r="22" spans="1:20" s="49" customFormat="1" ht="14.5">
      <c r="A22" s="45"/>
      <c r="B22" s="35"/>
      <c r="C22" s="36"/>
      <c r="D22" s="54"/>
      <c r="E22" s="38"/>
      <c r="F22" s="219"/>
      <c r="G22" s="219"/>
      <c r="H22" s="51"/>
      <c r="I22" s="157"/>
      <c r="J22" s="55"/>
      <c r="K22" s="36"/>
      <c r="L22" s="56"/>
      <c r="M22" s="67"/>
      <c r="N22" s="39"/>
      <c r="O22" s="67"/>
      <c r="P22" s="46"/>
      <c r="Q22" s="58"/>
      <c r="R22" s="48"/>
      <c r="S22" s="46"/>
      <c r="T22" s="38"/>
    </row>
    <row r="23" spans="1:20" s="49" customFormat="1" ht="14.5">
      <c r="A23" s="45"/>
      <c r="B23" s="35"/>
      <c r="C23" s="36"/>
      <c r="D23" s="54"/>
      <c r="E23" s="38"/>
      <c r="F23" s="219"/>
      <c r="G23" s="219"/>
      <c r="H23" s="51"/>
      <c r="I23" s="157"/>
      <c r="J23" s="55"/>
      <c r="K23" s="36"/>
      <c r="L23" s="56"/>
      <c r="M23" s="67"/>
      <c r="N23" s="39"/>
      <c r="O23" s="67"/>
      <c r="P23" s="46"/>
      <c r="Q23" s="58"/>
      <c r="R23" s="48"/>
      <c r="S23" s="46"/>
      <c r="T23" s="38"/>
    </row>
    <row r="24" spans="1:20" s="49" customFormat="1" ht="58">
      <c r="A24" s="45">
        <v>303</v>
      </c>
      <c r="B24" s="158" t="s">
        <v>166</v>
      </c>
      <c r="C24" s="36">
        <v>44745</v>
      </c>
      <c r="D24" s="160" t="s">
        <v>107</v>
      </c>
      <c r="E24" s="38" t="s">
        <v>82</v>
      </c>
      <c r="F24" s="219">
        <v>60000</v>
      </c>
      <c r="G24" s="219">
        <v>31000</v>
      </c>
      <c r="H24" s="51">
        <v>31000</v>
      </c>
      <c r="I24" s="157"/>
      <c r="J24" s="55"/>
      <c r="K24" s="36">
        <v>45017</v>
      </c>
      <c r="L24" s="56" t="s">
        <v>28</v>
      </c>
      <c r="M24" s="57"/>
      <c r="N24" s="44" t="s">
        <v>87</v>
      </c>
      <c r="O24" s="78" t="s">
        <v>109</v>
      </c>
      <c r="P24" s="46" t="s">
        <v>110</v>
      </c>
      <c r="Q24" s="58"/>
      <c r="R24" s="48">
        <v>662839896442</v>
      </c>
      <c r="S24" s="46">
        <v>9539403900</v>
      </c>
      <c r="T24" s="38">
        <v>9947337333</v>
      </c>
    </row>
    <row r="25" spans="1:20" s="49" customFormat="1">
      <c r="A25" s="45"/>
      <c r="B25" s="158"/>
      <c r="C25" s="36"/>
      <c r="D25" s="54"/>
      <c r="E25" s="38"/>
      <c r="F25" s="219"/>
      <c r="G25" s="219"/>
      <c r="H25" s="159"/>
      <c r="I25" s="157"/>
      <c r="J25" s="55"/>
      <c r="K25" s="36"/>
      <c r="L25" s="56"/>
      <c r="M25" s="57"/>
      <c r="N25" s="44"/>
      <c r="O25" s="78"/>
      <c r="P25" s="46"/>
      <c r="Q25" s="58"/>
      <c r="R25" s="48"/>
      <c r="S25" s="46"/>
      <c r="T25" s="38"/>
    </row>
    <row r="26" spans="1:20" s="49" customFormat="1">
      <c r="A26" s="45">
        <v>304</v>
      </c>
      <c r="B26" s="158" t="s">
        <v>167</v>
      </c>
      <c r="C26" s="36">
        <v>44941</v>
      </c>
      <c r="D26" s="54"/>
      <c r="E26" s="38" t="s">
        <v>82</v>
      </c>
      <c r="F26" s="219">
        <v>52000</v>
      </c>
      <c r="G26" s="219">
        <v>26000</v>
      </c>
      <c r="H26" s="168">
        <v>26000</v>
      </c>
      <c r="I26" s="157"/>
      <c r="J26" s="55"/>
      <c r="K26" s="36">
        <v>45019</v>
      </c>
      <c r="L26" s="56" t="s">
        <v>36</v>
      </c>
      <c r="M26" s="57"/>
      <c r="N26" s="44" t="s">
        <v>83</v>
      </c>
      <c r="O26" s="78"/>
      <c r="P26" s="46"/>
      <c r="Q26" s="58"/>
      <c r="R26" s="48"/>
      <c r="S26" s="46">
        <v>9652354087</v>
      </c>
      <c r="T26" s="38"/>
    </row>
    <row r="27" spans="1:20" s="49" customFormat="1">
      <c r="A27" s="45"/>
      <c r="B27" s="158"/>
      <c r="C27" s="36"/>
      <c r="D27" s="54"/>
      <c r="E27" s="38"/>
      <c r="F27" s="219"/>
      <c r="G27" s="219"/>
      <c r="H27" s="159"/>
      <c r="I27" s="157"/>
      <c r="J27" s="55"/>
      <c r="K27" s="36"/>
      <c r="L27" s="56"/>
      <c r="M27" s="57"/>
      <c r="N27" s="44"/>
      <c r="O27" s="78"/>
      <c r="P27" s="46"/>
      <c r="Q27" s="58"/>
      <c r="R27" s="48"/>
      <c r="S27" s="46"/>
      <c r="T27" s="38"/>
    </row>
    <row r="28" spans="1:20" s="49" customFormat="1" ht="14.5">
      <c r="A28" s="45">
        <v>401</v>
      </c>
      <c r="B28" s="60" t="s">
        <v>113</v>
      </c>
      <c r="C28" s="36">
        <v>44633</v>
      </c>
      <c r="D28" s="54"/>
      <c r="E28" s="38" t="s">
        <v>82</v>
      </c>
      <c r="F28" s="219">
        <v>46000</v>
      </c>
      <c r="G28" s="219">
        <v>23000</v>
      </c>
      <c r="H28" s="63">
        <v>23000</v>
      </c>
      <c r="I28" s="157"/>
      <c r="J28" s="55"/>
      <c r="K28" s="56">
        <v>45017</v>
      </c>
      <c r="L28" s="56" t="s">
        <v>36</v>
      </c>
      <c r="M28" s="57"/>
      <c r="N28" s="39" t="s">
        <v>83</v>
      </c>
      <c r="O28" s="67"/>
      <c r="P28" s="46" t="s">
        <v>114</v>
      </c>
      <c r="Q28" s="47"/>
      <c r="R28" s="48">
        <v>407956304948</v>
      </c>
      <c r="S28" s="46">
        <v>8897675447</v>
      </c>
      <c r="T28" s="38">
        <v>9030779321</v>
      </c>
    </row>
    <row r="29" spans="1:20" s="49" customFormat="1" ht="14.5">
      <c r="A29" s="45"/>
      <c r="B29" s="60"/>
      <c r="C29" s="36"/>
      <c r="D29" s="50"/>
      <c r="E29" s="38"/>
      <c r="F29" s="219"/>
      <c r="G29" s="219"/>
      <c r="H29" s="161"/>
      <c r="I29" s="157"/>
      <c r="J29" s="55"/>
      <c r="K29" s="54"/>
      <c r="L29" s="56"/>
      <c r="M29" s="38"/>
      <c r="N29" s="75"/>
      <c r="O29" s="67"/>
      <c r="P29" s="46"/>
      <c r="Q29" s="76"/>
      <c r="R29" s="48"/>
      <c r="S29" s="46"/>
      <c r="T29" s="38"/>
    </row>
    <row r="30" spans="1:20" s="49" customFormat="1" ht="43.5">
      <c r="A30" s="45">
        <v>403</v>
      </c>
      <c r="B30" s="158" t="s">
        <v>115</v>
      </c>
      <c r="C30" s="36">
        <v>44752</v>
      </c>
      <c r="D30" s="37"/>
      <c r="E30" s="38" t="s">
        <v>82</v>
      </c>
      <c r="F30" s="219">
        <v>52000</v>
      </c>
      <c r="G30" s="219">
        <v>27300</v>
      </c>
      <c r="H30" s="77">
        <v>31300</v>
      </c>
      <c r="I30" s="157"/>
      <c r="J30" s="55"/>
      <c r="K30" s="56">
        <v>45021</v>
      </c>
      <c r="L30" s="56" t="s">
        <v>85</v>
      </c>
      <c r="M30" s="43"/>
      <c r="N30" s="75" t="s">
        <v>116</v>
      </c>
      <c r="O30" s="78" t="s">
        <v>117</v>
      </c>
      <c r="P30" s="46" t="s">
        <v>105</v>
      </c>
      <c r="Q30" s="78"/>
      <c r="R30" s="79">
        <v>602221575662</v>
      </c>
      <c r="S30" s="79">
        <v>9948859448</v>
      </c>
      <c r="T30" s="55">
        <v>7702499391</v>
      </c>
    </row>
    <row r="31" spans="1:20" s="49" customFormat="1" ht="14.5">
      <c r="A31" s="45"/>
      <c r="B31" s="35"/>
      <c r="C31" s="36"/>
      <c r="D31" s="37"/>
      <c r="E31" s="38"/>
      <c r="F31" s="219"/>
      <c r="G31" s="219"/>
      <c r="H31" s="169"/>
      <c r="I31" s="157"/>
      <c r="J31" s="55"/>
      <c r="K31" s="56"/>
      <c r="L31" s="56"/>
      <c r="M31" s="58"/>
      <c r="N31" s="75"/>
      <c r="O31" s="78"/>
      <c r="P31" s="46"/>
      <c r="Q31" s="80"/>
      <c r="R31" s="79"/>
      <c r="S31" s="81"/>
      <c r="T31" s="55"/>
    </row>
    <row r="32" spans="1:20" s="49" customFormat="1" ht="58">
      <c r="A32" s="45">
        <v>404</v>
      </c>
      <c r="B32" s="35" t="s">
        <v>118</v>
      </c>
      <c r="C32" s="36">
        <v>44772</v>
      </c>
      <c r="D32" s="37"/>
      <c r="E32" s="38" t="s">
        <v>82</v>
      </c>
      <c r="F32" s="219">
        <v>60000</v>
      </c>
      <c r="G32" s="219">
        <v>30000</v>
      </c>
      <c r="H32" s="51">
        <v>34000</v>
      </c>
      <c r="I32" s="157"/>
      <c r="J32" s="55"/>
      <c r="K32" s="56">
        <v>45021</v>
      </c>
      <c r="L32" s="56" t="s">
        <v>28</v>
      </c>
      <c r="M32" s="43"/>
      <c r="N32" s="44" t="s">
        <v>87</v>
      </c>
      <c r="O32" s="78" t="s">
        <v>119</v>
      </c>
      <c r="P32" s="46" t="s">
        <v>120</v>
      </c>
      <c r="Q32" s="80"/>
      <c r="R32" s="79">
        <v>426166911184</v>
      </c>
      <c r="S32" s="81">
        <v>7247855127</v>
      </c>
      <c r="T32" s="55">
        <v>7054671623</v>
      </c>
    </row>
    <row r="33" spans="1:20" s="49" customFormat="1" ht="14.5">
      <c r="A33" s="45"/>
      <c r="B33" s="35"/>
      <c r="C33" s="36"/>
      <c r="D33" s="37"/>
      <c r="E33" s="38"/>
      <c r="F33" s="219"/>
      <c r="G33" s="219"/>
      <c r="H33" s="170"/>
      <c r="I33" s="157"/>
      <c r="J33" s="55"/>
      <c r="K33" s="56"/>
      <c r="L33" s="56"/>
      <c r="M33" s="43"/>
      <c r="N33" s="75"/>
      <c r="O33" s="78"/>
      <c r="P33" s="46"/>
      <c r="Q33" s="80"/>
      <c r="R33" s="79">
        <v>473359741393</v>
      </c>
      <c r="S33" s="81">
        <v>9790558886</v>
      </c>
      <c r="T33" s="55">
        <v>9843260069</v>
      </c>
    </row>
    <row r="34" spans="1:20" s="49" customFormat="1" ht="14.5">
      <c r="A34" s="45"/>
      <c r="B34" s="35"/>
      <c r="C34" s="36"/>
      <c r="D34" s="50"/>
      <c r="E34" s="38"/>
      <c r="F34" s="219"/>
      <c r="G34" s="219"/>
      <c r="H34" s="77"/>
      <c r="I34" s="157"/>
      <c r="J34" s="55"/>
      <c r="K34" s="56"/>
      <c r="L34" s="56"/>
      <c r="M34" s="47"/>
      <c r="N34" s="75"/>
      <c r="O34" s="67"/>
      <c r="P34" s="46"/>
      <c r="Q34" s="68"/>
      <c r="R34" s="48"/>
      <c r="S34" s="46"/>
      <c r="T34" s="38"/>
    </row>
    <row r="35" spans="1:20" s="49" customFormat="1" ht="72.5">
      <c r="A35" s="45">
        <v>501</v>
      </c>
      <c r="B35" s="60" t="s">
        <v>121</v>
      </c>
      <c r="C35" s="36">
        <v>44724</v>
      </c>
      <c r="D35" s="50"/>
      <c r="E35" s="38" t="s">
        <v>82</v>
      </c>
      <c r="F35" s="219">
        <v>56000</v>
      </c>
      <c r="G35" s="219">
        <v>28000</v>
      </c>
      <c r="H35" s="77">
        <v>33000</v>
      </c>
      <c r="I35" s="164">
        <v>0</v>
      </c>
      <c r="J35" s="55"/>
      <c r="K35" s="56">
        <v>45020</v>
      </c>
      <c r="L35" s="56" t="s">
        <v>28</v>
      </c>
      <c r="M35" s="167" t="s">
        <v>168</v>
      </c>
      <c r="N35" s="44" t="s">
        <v>87</v>
      </c>
      <c r="O35" s="78" t="s">
        <v>122</v>
      </c>
      <c r="P35" s="46" t="s">
        <v>90</v>
      </c>
      <c r="Q35" s="82"/>
      <c r="R35" s="79">
        <v>428927641001</v>
      </c>
      <c r="S35" s="61">
        <v>9051637915</v>
      </c>
      <c r="T35" s="55">
        <v>9830863630</v>
      </c>
    </row>
    <row r="36" spans="1:20" s="49" customFormat="1" ht="14.5">
      <c r="A36" s="45"/>
      <c r="B36" s="60"/>
      <c r="C36" s="36"/>
      <c r="D36" s="50"/>
      <c r="E36" s="38"/>
      <c r="F36" s="219"/>
      <c r="G36" s="219"/>
      <c r="H36" s="77"/>
      <c r="I36" s="157"/>
      <c r="J36" s="55"/>
      <c r="K36" s="56"/>
      <c r="L36" s="56"/>
      <c r="M36" s="47"/>
      <c r="N36" s="75"/>
      <c r="O36" s="67"/>
      <c r="P36" s="46"/>
      <c r="Q36" s="82"/>
      <c r="R36" s="79"/>
      <c r="S36" s="61"/>
      <c r="T36" s="55"/>
    </row>
    <row r="37" spans="1:20" s="49" customFormat="1" ht="58">
      <c r="A37" s="45">
        <v>502</v>
      </c>
      <c r="B37" s="60" t="s">
        <v>123</v>
      </c>
      <c r="C37" s="36">
        <v>44727</v>
      </c>
      <c r="D37" s="50"/>
      <c r="E37" s="38" t="s">
        <v>82</v>
      </c>
      <c r="F37" s="219">
        <v>60000</v>
      </c>
      <c r="G37" s="219">
        <v>30000</v>
      </c>
      <c r="H37" s="77">
        <v>34000</v>
      </c>
      <c r="I37" s="157"/>
      <c r="J37" s="55"/>
      <c r="K37" s="56">
        <v>45018</v>
      </c>
      <c r="L37" s="56" t="s">
        <v>28</v>
      </c>
      <c r="M37" s="47"/>
      <c r="N37" s="44" t="s">
        <v>87</v>
      </c>
      <c r="O37" s="78" t="s">
        <v>124</v>
      </c>
      <c r="P37" s="46" t="s">
        <v>90</v>
      </c>
      <c r="Q37" s="82"/>
      <c r="R37" s="79">
        <v>612324989425</v>
      </c>
      <c r="S37" s="61">
        <v>8889399995</v>
      </c>
      <c r="T37" s="55">
        <v>9131716982</v>
      </c>
    </row>
    <row r="38" spans="1:20" s="49" customFormat="1" ht="14.5">
      <c r="A38" s="45"/>
      <c r="B38" s="60"/>
      <c r="C38" s="36"/>
      <c r="D38" s="50"/>
      <c r="E38" s="38"/>
      <c r="F38" s="219"/>
      <c r="G38" s="219"/>
      <c r="H38" s="77"/>
      <c r="I38" s="157"/>
      <c r="J38" s="55"/>
      <c r="K38" s="56"/>
      <c r="L38" s="56"/>
      <c r="M38" s="47"/>
      <c r="N38" s="75"/>
      <c r="O38" s="67"/>
      <c r="P38" s="46"/>
      <c r="Q38" s="82"/>
      <c r="R38" s="79"/>
      <c r="S38" s="61"/>
      <c r="T38" s="55"/>
    </row>
    <row r="39" spans="1:20" s="49" customFormat="1" ht="14.5">
      <c r="A39" s="45">
        <v>503</v>
      </c>
      <c r="B39" s="35" t="s">
        <v>125</v>
      </c>
      <c r="C39" s="36">
        <v>44724</v>
      </c>
      <c r="D39" s="50"/>
      <c r="E39" s="38" t="s">
        <v>82</v>
      </c>
      <c r="F39" s="219">
        <v>50000</v>
      </c>
      <c r="G39" s="219">
        <v>25000</v>
      </c>
      <c r="H39" s="77">
        <v>29000</v>
      </c>
      <c r="I39" s="157"/>
      <c r="J39" s="55"/>
      <c r="K39" s="36">
        <v>45017</v>
      </c>
      <c r="L39" s="56" t="s">
        <v>169</v>
      </c>
      <c r="M39" s="43"/>
      <c r="N39" s="39" t="s">
        <v>83</v>
      </c>
      <c r="O39" s="67" t="s">
        <v>126</v>
      </c>
      <c r="P39" s="46" t="s">
        <v>90</v>
      </c>
      <c r="Q39" s="82"/>
      <c r="R39" s="48">
        <v>965411366107</v>
      </c>
      <c r="S39" s="46">
        <v>9652009850</v>
      </c>
      <c r="T39" s="38">
        <v>9652009857</v>
      </c>
    </row>
    <row r="40" spans="1:20" s="49" customFormat="1" ht="14.5">
      <c r="A40" s="45"/>
      <c r="B40" s="35"/>
      <c r="C40" s="36"/>
      <c r="D40" s="50"/>
      <c r="E40" s="38"/>
      <c r="F40" s="219"/>
      <c r="G40" s="219"/>
      <c r="H40" s="169"/>
      <c r="I40" s="157"/>
      <c r="J40" s="55"/>
      <c r="K40" s="56"/>
      <c r="L40" s="56"/>
      <c r="M40" s="47"/>
      <c r="N40" s="75"/>
      <c r="O40" s="67"/>
      <c r="P40" s="46"/>
      <c r="Q40" s="82"/>
      <c r="R40" s="48"/>
      <c r="S40" s="46"/>
      <c r="T40" s="55"/>
    </row>
    <row r="41" spans="1:20" s="49" customFormat="1" ht="87">
      <c r="A41" s="45">
        <v>504</v>
      </c>
      <c r="B41" s="35" t="s">
        <v>127</v>
      </c>
      <c r="C41" s="36">
        <v>44722</v>
      </c>
      <c r="D41" s="50"/>
      <c r="E41" s="38" t="s">
        <v>82</v>
      </c>
      <c r="F41" s="219">
        <v>60000</v>
      </c>
      <c r="G41" s="219">
        <v>30000</v>
      </c>
      <c r="H41" s="51">
        <v>33000</v>
      </c>
      <c r="I41" s="157"/>
      <c r="J41" s="55"/>
      <c r="K41" s="56">
        <v>45020</v>
      </c>
      <c r="L41" s="56" t="s">
        <v>85</v>
      </c>
      <c r="M41" s="47"/>
      <c r="N41" s="44" t="s">
        <v>87</v>
      </c>
      <c r="O41" s="78" t="s">
        <v>128</v>
      </c>
      <c r="P41" s="46" t="s">
        <v>90</v>
      </c>
      <c r="Q41" s="82"/>
      <c r="R41" s="48">
        <v>873451274133</v>
      </c>
      <c r="S41" s="46">
        <v>9845011466</v>
      </c>
      <c r="T41" s="55">
        <v>9830298305</v>
      </c>
    </row>
    <row r="42" spans="1:20" ht="14.5">
      <c r="A42" s="92"/>
      <c r="B42" s="90"/>
      <c r="C42" s="29"/>
      <c r="D42" s="86"/>
      <c r="E42" s="23"/>
      <c r="F42" s="220"/>
      <c r="G42" s="220"/>
      <c r="H42" s="170"/>
      <c r="I42" s="171"/>
      <c r="J42" s="55"/>
      <c r="K42" s="89"/>
      <c r="L42" s="29"/>
      <c r="M42" s="28"/>
      <c r="N42" s="172"/>
      <c r="O42" s="129"/>
      <c r="P42" s="90"/>
      <c r="Q42" s="91"/>
      <c r="R42" s="33"/>
      <c r="S42" s="24"/>
      <c r="T42" s="31"/>
    </row>
    <row r="43" spans="1:20" ht="14.5">
      <c r="A43" s="92"/>
      <c r="B43" s="90"/>
      <c r="C43" s="23"/>
      <c r="D43" s="86"/>
      <c r="E43" s="23"/>
      <c r="F43" s="220"/>
      <c r="G43" s="220"/>
      <c r="H43" s="51"/>
      <c r="I43" s="47"/>
      <c r="J43" s="55"/>
      <c r="K43" s="29"/>
      <c r="L43" s="23"/>
      <c r="M43" s="28"/>
      <c r="N43" s="87"/>
      <c r="O43" s="129"/>
      <c r="P43" s="32"/>
      <c r="Q43" s="93"/>
      <c r="R43" s="33"/>
      <c r="S43" s="24"/>
      <c r="T43" s="23"/>
    </row>
    <row r="44" spans="1:20" ht="14.5">
      <c r="A44" s="92">
        <v>601</v>
      </c>
      <c r="B44" s="90" t="s">
        <v>129</v>
      </c>
      <c r="C44" s="29">
        <v>44805</v>
      </c>
      <c r="D44" s="173"/>
      <c r="E44" s="45" t="s">
        <v>82</v>
      </c>
      <c r="F44" s="221">
        <v>200000</v>
      </c>
      <c r="G44" s="221">
        <v>55000</v>
      </c>
      <c r="H44" s="51">
        <v>55000</v>
      </c>
      <c r="I44" s="47"/>
      <c r="J44" s="47"/>
      <c r="K44" s="29">
        <v>45018</v>
      </c>
      <c r="L44" s="31" t="s">
        <v>85</v>
      </c>
      <c r="M44" s="43"/>
      <c r="N44" s="174"/>
      <c r="O44" s="175" t="s">
        <v>130</v>
      </c>
      <c r="P44" s="24"/>
      <c r="Q44" s="176"/>
      <c r="R44" s="33">
        <v>937868340480</v>
      </c>
      <c r="S44" s="24">
        <v>7331104062</v>
      </c>
      <c r="T44" s="23">
        <v>8390950220</v>
      </c>
    </row>
    <row r="45" spans="1:20" ht="14.5">
      <c r="A45" s="23"/>
      <c r="B45" s="24"/>
      <c r="D45" s="86"/>
      <c r="E45" s="23"/>
      <c r="F45" s="87"/>
      <c r="G45" s="87"/>
      <c r="H45" s="47"/>
      <c r="I45" s="47"/>
      <c r="J45" s="29"/>
      <c r="K45" s="29"/>
      <c r="L45" s="29"/>
      <c r="M45" s="23"/>
      <c r="N45" s="87"/>
      <c r="O45" s="32"/>
      <c r="P45" s="24"/>
      <c r="Q45" s="105"/>
      <c r="R45" s="33">
        <v>751489732446</v>
      </c>
      <c r="S45" s="24"/>
      <c r="T45" s="23"/>
    </row>
    <row r="46" spans="1:20">
      <c r="A46" s="23"/>
      <c r="B46" s="24"/>
      <c r="D46" s="107"/>
      <c r="E46" s="23"/>
      <c r="F46" s="28"/>
      <c r="G46" s="28"/>
      <c r="H46" s="47"/>
      <c r="I46" s="47"/>
      <c r="J46" s="29"/>
      <c r="K46" s="29"/>
      <c r="L46" s="29"/>
      <c r="M46" s="23"/>
      <c r="N46" s="28"/>
      <c r="O46" s="32"/>
      <c r="P46" s="24"/>
      <c r="Q46" s="28"/>
      <c r="R46" s="32"/>
      <c r="S46" s="24"/>
      <c r="T46" s="32"/>
    </row>
    <row r="47" spans="1:20">
      <c r="A47" s="23"/>
      <c r="B47" s="24"/>
      <c r="D47" s="107"/>
      <c r="E47" s="23"/>
      <c r="F47" s="28"/>
      <c r="G47" s="28"/>
      <c r="H47" s="47"/>
      <c r="I47" s="47"/>
      <c r="J47" s="29"/>
      <c r="K47" s="29"/>
      <c r="L47" s="29"/>
      <c r="M47" s="23"/>
      <c r="N47" s="28"/>
      <c r="O47" s="32"/>
      <c r="P47" s="24"/>
      <c r="Q47" s="28"/>
      <c r="R47" s="32"/>
      <c r="S47" s="24"/>
      <c r="T47" s="32"/>
    </row>
    <row r="48" spans="1:20">
      <c r="A48" s="23"/>
      <c r="B48" s="24"/>
      <c r="D48" s="107"/>
      <c r="E48" s="23"/>
      <c r="F48" s="28"/>
      <c r="G48" s="28"/>
      <c r="H48" s="47"/>
      <c r="I48" s="47"/>
      <c r="J48" s="29"/>
      <c r="K48" s="29"/>
      <c r="L48" s="29"/>
      <c r="M48" s="23"/>
      <c r="N48" s="28"/>
      <c r="O48" s="32"/>
      <c r="P48" s="24"/>
      <c r="Q48" s="28"/>
      <c r="R48" s="32"/>
      <c r="S48" s="24"/>
      <c r="T48" s="32"/>
    </row>
    <row r="49" spans="1:20">
      <c r="A49" s="32"/>
      <c r="B49" s="109"/>
      <c r="D49" s="107"/>
      <c r="E49" s="32"/>
      <c r="F49" s="28"/>
      <c r="G49" s="28"/>
      <c r="H49" s="66"/>
      <c r="I49" s="66"/>
      <c r="J49" s="110"/>
      <c r="K49" s="110"/>
      <c r="L49" s="110"/>
      <c r="M49" s="23"/>
      <c r="N49" s="28"/>
      <c r="O49" s="32"/>
      <c r="P49" s="24"/>
      <c r="Q49" s="32"/>
      <c r="R49" s="32"/>
      <c r="S49" s="24"/>
      <c r="T49" s="32"/>
    </row>
    <row r="50" spans="1:20">
      <c r="A50" s="32"/>
      <c r="B50" s="109"/>
      <c r="D50" s="107"/>
      <c r="E50" s="32"/>
      <c r="F50" s="28"/>
      <c r="G50" s="28"/>
      <c r="H50" s="66"/>
      <c r="I50" s="66"/>
      <c r="J50" s="110"/>
      <c r="K50" s="110"/>
      <c r="L50" s="110"/>
      <c r="M50" s="23"/>
      <c r="N50" s="28"/>
      <c r="O50" s="32"/>
      <c r="P50" s="24"/>
      <c r="Q50" s="122"/>
      <c r="R50" s="32"/>
      <c r="S50" s="24"/>
      <c r="T50" s="32"/>
    </row>
    <row r="51" spans="1:20">
      <c r="A51" s="32"/>
      <c r="B51" s="109"/>
      <c r="D51" s="107"/>
      <c r="E51" s="32"/>
      <c r="F51" s="28"/>
      <c r="G51" s="28"/>
      <c r="H51" s="66"/>
      <c r="I51" s="66"/>
      <c r="J51" s="110"/>
      <c r="K51" s="110"/>
      <c r="L51" s="110"/>
      <c r="M51" s="23"/>
      <c r="N51" s="28"/>
      <c r="O51" s="32"/>
      <c r="P51" s="24"/>
      <c r="Q51" s="115"/>
      <c r="R51" s="32"/>
      <c r="S51" s="24"/>
      <c r="T51" s="32"/>
    </row>
    <row r="52" spans="1:20">
      <c r="A52" s="32"/>
      <c r="B52" s="109"/>
      <c r="D52" s="107"/>
      <c r="E52" s="32"/>
      <c r="F52" s="28"/>
      <c r="G52" s="28"/>
      <c r="H52" s="66"/>
      <c r="I52" s="66"/>
      <c r="J52" s="110"/>
      <c r="K52" s="110"/>
      <c r="L52" s="110"/>
      <c r="M52" s="23"/>
      <c r="N52" s="28"/>
      <c r="O52" s="32"/>
      <c r="P52" s="24"/>
      <c r="Q52" s="32"/>
      <c r="R52" s="32"/>
      <c r="S52" s="24"/>
      <c r="T52" s="32"/>
    </row>
    <row r="53" spans="1:20">
      <c r="A53" s="32"/>
      <c r="B53" s="109"/>
      <c r="D53" s="107"/>
      <c r="E53" s="32"/>
      <c r="F53" s="28"/>
      <c r="G53" s="28"/>
      <c r="H53" s="66"/>
      <c r="I53" s="66"/>
      <c r="J53" s="110"/>
      <c r="K53" s="110"/>
      <c r="L53" s="110"/>
      <c r="M53" s="23"/>
      <c r="N53" s="28"/>
      <c r="O53" s="32"/>
      <c r="P53" s="24"/>
      <c r="Q53" s="32"/>
      <c r="R53" s="32"/>
      <c r="S53" s="24"/>
      <c r="T53" s="32"/>
    </row>
    <row r="54" spans="1:20">
      <c r="A54" s="32"/>
      <c r="B54" s="109"/>
      <c r="D54" s="107"/>
      <c r="E54" s="32"/>
      <c r="F54" s="28"/>
      <c r="G54" s="28"/>
      <c r="H54" s="66"/>
      <c r="I54" s="66"/>
      <c r="J54" s="110"/>
      <c r="K54" s="110"/>
      <c r="L54" s="110"/>
      <c r="M54" s="23"/>
      <c r="N54" s="28"/>
      <c r="O54" s="32"/>
      <c r="P54" s="32"/>
      <c r="Q54" s="32"/>
      <c r="R54" s="32"/>
      <c r="S54" s="32"/>
      <c r="T54" s="32"/>
    </row>
    <row r="55" spans="1:20">
      <c r="A55" s="32"/>
      <c r="B55" s="109"/>
      <c r="D55" s="107"/>
      <c r="E55" s="32"/>
      <c r="F55" s="28"/>
      <c r="G55" s="28"/>
      <c r="H55" s="66"/>
      <c r="I55" s="66"/>
      <c r="J55" s="110"/>
      <c r="K55" s="110"/>
      <c r="L55" s="110"/>
      <c r="M55" s="23"/>
      <c r="N55" s="28"/>
      <c r="O55" s="32"/>
      <c r="P55" s="32"/>
      <c r="Q55" s="32"/>
      <c r="R55" s="32"/>
      <c r="S55" s="32"/>
      <c r="T55" s="32"/>
    </row>
    <row r="56" spans="1:20">
      <c r="A56" s="32"/>
      <c r="B56" s="109"/>
      <c r="D56" s="107"/>
      <c r="E56" s="32"/>
      <c r="F56" s="28"/>
      <c r="G56" s="28"/>
      <c r="H56" s="66"/>
      <c r="I56" s="66"/>
      <c r="J56" s="110"/>
      <c r="K56" s="110"/>
      <c r="L56" s="110"/>
      <c r="M56" s="23"/>
      <c r="N56" s="28"/>
      <c r="O56" s="32"/>
      <c r="P56" s="32"/>
      <c r="Q56" s="32"/>
      <c r="R56" s="32"/>
      <c r="S56" s="32"/>
      <c r="T56" s="32"/>
    </row>
    <row r="57" spans="1:20">
      <c r="A57" s="32"/>
      <c r="B57" s="109"/>
      <c r="D57" s="107"/>
      <c r="E57" s="32"/>
      <c r="F57" s="28"/>
      <c r="G57" s="28"/>
      <c r="H57" s="66"/>
      <c r="I57" s="66"/>
      <c r="J57" s="110"/>
      <c r="K57" s="110"/>
      <c r="L57" s="110"/>
      <c r="M57" s="23"/>
      <c r="N57" s="28"/>
      <c r="O57" s="32"/>
      <c r="P57" s="32"/>
      <c r="Q57" s="32"/>
      <c r="R57" s="32"/>
      <c r="S57" s="32"/>
      <c r="T57" s="32"/>
    </row>
    <row r="58" spans="1:20">
      <c r="A58" s="32"/>
      <c r="B58" s="109"/>
      <c r="D58" s="107"/>
      <c r="E58" s="32"/>
      <c r="F58" s="28"/>
      <c r="G58" s="28"/>
      <c r="H58" s="66"/>
      <c r="I58" s="66"/>
      <c r="J58" s="110"/>
      <c r="K58" s="110"/>
      <c r="L58" s="110"/>
      <c r="M58" s="23"/>
      <c r="N58" s="28"/>
      <c r="O58" s="32"/>
      <c r="P58" s="32"/>
      <c r="Q58" s="32"/>
      <c r="R58" s="32"/>
      <c r="S58" s="32"/>
      <c r="T58" s="32"/>
    </row>
    <row r="59" spans="1:20">
      <c r="A59" s="32"/>
      <c r="B59" s="109"/>
      <c r="D59" s="107"/>
      <c r="E59" s="32"/>
      <c r="F59" s="28"/>
      <c r="G59" s="28"/>
      <c r="H59" s="66"/>
      <c r="I59" s="66"/>
      <c r="J59" s="110"/>
      <c r="K59" s="110"/>
      <c r="L59" s="110"/>
      <c r="M59" s="23"/>
      <c r="N59" s="28"/>
      <c r="O59" s="32"/>
      <c r="P59" s="32"/>
      <c r="Q59" s="32"/>
      <c r="R59" s="32"/>
      <c r="S59" s="32"/>
      <c r="T59" s="32"/>
    </row>
    <row r="60" spans="1:20">
      <c r="A60" s="32"/>
      <c r="B60" s="109"/>
      <c r="D60" s="107"/>
      <c r="E60" s="32"/>
      <c r="F60" s="28"/>
      <c r="G60" s="28"/>
      <c r="H60" s="66"/>
      <c r="I60" s="66"/>
      <c r="J60" s="110"/>
      <c r="K60" s="110"/>
      <c r="L60" s="110"/>
      <c r="M60" s="23"/>
      <c r="N60" s="28"/>
      <c r="O60" s="32"/>
      <c r="P60" s="32"/>
      <c r="Q60" s="32"/>
      <c r="R60" s="32"/>
      <c r="S60" s="32"/>
      <c r="T60" s="32"/>
    </row>
    <row r="61" spans="1:20">
      <c r="A61" s="32"/>
      <c r="B61" s="109"/>
      <c r="D61" s="107"/>
      <c r="E61" s="32"/>
      <c r="F61" s="28"/>
      <c r="G61" s="28"/>
      <c r="H61" s="66"/>
      <c r="I61" s="66"/>
      <c r="J61" s="110"/>
      <c r="K61" s="110"/>
      <c r="L61" s="110"/>
      <c r="M61" s="23"/>
      <c r="N61" s="28"/>
      <c r="O61" s="32"/>
      <c r="P61" s="32"/>
      <c r="Q61" s="32"/>
      <c r="R61" s="32"/>
      <c r="S61" s="32"/>
      <c r="T61" s="32"/>
    </row>
    <row r="62" spans="1:20">
      <c r="A62" s="32"/>
      <c r="B62" s="109"/>
      <c r="D62" s="107"/>
      <c r="E62" s="32"/>
      <c r="F62" s="28"/>
      <c r="G62" s="28"/>
      <c r="H62" s="66"/>
      <c r="I62" s="66"/>
      <c r="J62" s="110"/>
      <c r="K62" s="110"/>
      <c r="L62" s="110"/>
      <c r="M62" s="23"/>
      <c r="N62" s="28"/>
      <c r="O62" s="32"/>
      <c r="P62" s="32"/>
      <c r="Q62" s="32"/>
      <c r="R62" s="32"/>
      <c r="S62" s="32"/>
      <c r="T62" s="32"/>
    </row>
    <row r="63" spans="1:20">
      <c r="A63" s="32"/>
      <c r="B63" s="109"/>
      <c r="D63" s="107"/>
      <c r="E63" s="32"/>
      <c r="F63" s="28"/>
      <c r="G63" s="28"/>
      <c r="H63" s="66"/>
      <c r="I63" s="66"/>
      <c r="J63" s="110"/>
      <c r="K63" s="110"/>
      <c r="L63" s="110"/>
      <c r="M63" s="23"/>
      <c r="N63" s="28"/>
      <c r="O63" s="32"/>
      <c r="P63" s="32"/>
      <c r="Q63" s="32"/>
      <c r="R63" s="32"/>
      <c r="S63" s="32"/>
      <c r="T63" s="32"/>
    </row>
    <row r="64" spans="1:20">
      <c r="A64" s="32"/>
      <c r="B64" s="109"/>
      <c r="D64" s="107"/>
      <c r="E64" s="32"/>
      <c r="F64" s="28"/>
      <c r="G64" s="28"/>
      <c r="H64" s="66"/>
      <c r="I64" s="66"/>
      <c r="J64" s="110"/>
      <c r="K64" s="110"/>
      <c r="L64" s="110"/>
      <c r="M64" s="23"/>
      <c r="N64" s="28"/>
      <c r="O64" s="32"/>
      <c r="P64" s="32"/>
      <c r="Q64" s="32"/>
      <c r="R64" s="32"/>
      <c r="S64" s="32"/>
      <c r="T64" s="32"/>
    </row>
    <row r="65" spans="1:20">
      <c r="A65" s="32"/>
      <c r="B65" s="109"/>
      <c r="D65" s="107"/>
      <c r="E65" s="32"/>
      <c r="F65" s="28"/>
      <c r="G65" s="28"/>
      <c r="H65" s="66"/>
      <c r="I65" s="66"/>
      <c r="J65" s="110"/>
      <c r="K65" s="110"/>
      <c r="L65" s="110"/>
      <c r="M65" s="23"/>
      <c r="N65" s="28"/>
      <c r="O65" s="32"/>
      <c r="P65" s="32"/>
      <c r="Q65" s="32"/>
      <c r="R65" s="32"/>
      <c r="S65" s="32"/>
      <c r="T65" s="32"/>
    </row>
    <row r="66" spans="1:20">
      <c r="A66" s="32"/>
      <c r="B66" s="109"/>
      <c r="D66" s="107"/>
      <c r="E66" s="32"/>
      <c r="F66" s="28"/>
      <c r="G66" s="28"/>
      <c r="H66" s="66"/>
      <c r="I66" s="66"/>
      <c r="J66" s="110"/>
      <c r="K66" s="110"/>
      <c r="L66" s="110"/>
      <c r="M66" s="23"/>
      <c r="N66" s="28"/>
      <c r="O66" s="32"/>
      <c r="P66" s="32"/>
      <c r="Q66" s="32"/>
      <c r="R66" s="32"/>
      <c r="S66" s="32"/>
      <c r="T66" s="32"/>
    </row>
    <row r="67" spans="1:20">
      <c r="A67" s="32"/>
      <c r="B67" s="109"/>
      <c r="D67" s="107"/>
      <c r="E67" s="32"/>
      <c r="F67" s="28"/>
      <c r="G67" s="28"/>
      <c r="H67" s="66"/>
      <c r="I67" s="66"/>
      <c r="J67" s="110"/>
      <c r="K67" s="110"/>
      <c r="L67" s="110"/>
      <c r="M67" s="23"/>
      <c r="N67" s="28"/>
      <c r="O67" s="32"/>
      <c r="P67" s="32"/>
      <c r="Q67" s="32"/>
      <c r="R67" s="32"/>
      <c r="S67" s="32"/>
      <c r="T67" s="32"/>
    </row>
    <row r="68" spans="1:20">
      <c r="A68" s="32"/>
      <c r="B68" s="109"/>
      <c r="D68" s="107"/>
      <c r="E68" s="32"/>
      <c r="F68" s="28"/>
      <c r="G68" s="28"/>
      <c r="H68" s="66"/>
      <c r="I68" s="66"/>
      <c r="J68" s="110"/>
      <c r="K68" s="110"/>
      <c r="L68" s="110"/>
      <c r="M68" s="23"/>
      <c r="N68" s="28"/>
      <c r="O68" s="32"/>
      <c r="P68" s="32"/>
      <c r="Q68" s="32"/>
      <c r="R68" s="32"/>
      <c r="S68" s="32"/>
      <c r="T68" s="32"/>
    </row>
    <row r="69" spans="1:20">
      <c r="A69" s="32"/>
      <c r="B69" s="109"/>
      <c r="D69" s="107"/>
      <c r="E69" s="32"/>
      <c r="F69" s="28"/>
      <c r="G69" s="28"/>
      <c r="H69" s="66"/>
      <c r="I69" s="66"/>
      <c r="J69" s="110"/>
      <c r="K69" s="110"/>
      <c r="L69" s="110"/>
      <c r="M69" s="23"/>
      <c r="N69" s="28"/>
      <c r="O69" s="32"/>
      <c r="P69" s="32"/>
      <c r="Q69" s="32"/>
      <c r="R69" s="32"/>
      <c r="S69" s="32"/>
      <c r="T69" s="32"/>
    </row>
    <row r="70" spans="1:20">
      <c r="A70" s="32"/>
      <c r="B70" s="109"/>
      <c r="D70" s="107"/>
      <c r="E70" s="32"/>
      <c r="F70" s="28"/>
      <c r="G70" s="28"/>
      <c r="H70" s="66"/>
      <c r="I70" s="66"/>
      <c r="J70" s="110"/>
      <c r="K70" s="110"/>
      <c r="L70" s="110"/>
      <c r="M70" s="23"/>
      <c r="N70" s="28"/>
      <c r="O70" s="32"/>
      <c r="P70" s="32"/>
      <c r="Q70" s="32"/>
      <c r="R70" s="32"/>
      <c r="S70" s="32"/>
      <c r="T70" s="32"/>
    </row>
    <row r="71" spans="1:20">
      <c r="A71" s="32"/>
      <c r="B71" s="109"/>
      <c r="D71" s="107"/>
      <c r="E71" s="32"/>
      <c r="F71" s="28"/>
      <c r="G71" s="28"/>
      <c r="H71" s="66"/>
      <c r="I71" s="66"/>
      <c r="J71" s="110"/>
      <c r="K71" s="110"/>
      <c r="L71" s="110"/>
      <c r="M71" s="23"/>
      <c r="N71" s="28"/>
      <c r="O71" s="32"/>
      <c r="P71" s="32"/>
      <c r="Q71" s="32"/>
      <c r="R71" s="32"/>
      <c r="S71" s="32"/>
      <c r="T71" s="32"/>
    </row>
    <row r="72" spans="1:20">
      <c r="A72" s="32"/>
      <c r="B72" s="109"/>
      <c r="D72" s="107"/>
      <c r="E72" s="32"/>
      <c r="F72" s="28"/>
      <c r="G72" s="28"/>
      <c r="H72" s="66"/>
      <c r="I72" s="66"/>
      <c r="J72" s="110"/>
      <c r="K72" s="110"/>
      <c r="L72" s="110"/>
      <c r="M72" s="23"/>
      <c r="N72" s="28"/>
      <c r="O72" s="32"/>
      <c r="P72" s="32"/>
      <c r="Q72" s="32"/>
      <c r="R72" s="32"/>
      <c r="S72" s="32"/>
      <c r="T72" s="32"/>
    </row>
    <row r="73" spans="1:20">
      <c r="A73" s="32"/>
      <c r="B73" s="109"/>
      <c r="D73" s="107"/>
      <c r="E73" s="32"/>
      <c r="F73" s="28"/>
      <c r="G73" s="28"/>
      <c r="H73" s="66"/>
      <c r="I73" s="66"/>
      <c r="J73" s="110"/>
      <c r="K73" s="110"/>
      <c r="L73" s="110"/>
      <c r="M73" s="23"/>
      <c r="N73" s="28"/>
      <c r="O73" s="32"/>
      <c r="P73" s="32"/>
      <c r="Q73" s="32"/>
      <c r="R73" s="32"/>
      <c r="S73" s="32"/>
      <c r="T73" s="32"/>
    </row>
    <row r="74" spans="1:20">
      <c r="A74" s="32"/>
      <c r="B74" s="109"/>
      <c r="D74" s="107"/>
      <c r="E74" s="32"/>
      <c r="F74" s="28"/>
      <c r="G74" s="28"/>
      <c r="H74" s="66"/>
      <c r="I74" s="66"/>
      <c r="J74" s="110"/>
      <c r="K74" s="110"/>
      <c r="L74" s="110"/>
      <c r="M74" s="23"/>
      <c r="N74" s="28"/>
      <c r="O74" s="32"/>
      <c r="P74" s="32"/>
      <c r="Q74" s="32"/>
      <c r="R74" s="32"/>
      <c r="S74" s="32"/>
      <c r="T74" s="32"/>
    </row>
    <row r="75" spans="1:20">
      <c r="A75" s="32"/>
      <c r="B75" s="109"/>
      <c r="D75" s="107"/>
      <c r="E75" s="32"/>
      <c r="F75" s="28"/>
      <c r="G75" s="28"/>
      <c r="H75" s="66"/>
      <c r="I75" s="66"/>
      <c r="J75" s="110"/>
      <c r="K75" s="110"/>
      <c r="L75" s="110"/>
      <c r="M75" s="23"/>
      <c r="N75" s="28"/>
      <c r="O75" s="32"/>
      <c r="P75" s="32"/>
      <c r="Q75" s="32"/>
      <c r="R75" s="32"/>
      <c r="S75" s="32"/>
      <c r="T75" s="32"/>
    </row>
    <row r="76" spans="1:20">
      <c r="A76" s="32"/>
      <c r="B76" s="109"/>
      <c r="D76" s="107"/>
      <c r="E76" s="32"/>
      <c r="F76" s="28"/>
      <c r="G76" s="28"/>
      <c r="H76" s="66"/>
      <c r="I76" s="66"/>
      <c r="J76" s="110"/>
      <c r="K76" s="110"/>
      <c r="L76" s="110"/>
      <c r="M76" s="23"/>
      <c r="N76" s="28"/>
      <c r="O76" s="32"/>
      <c r="P76" s="32"/>
      <c r="Q76" s="32"/>
      <c r="R76" s="32"/>
      <c r="S76" s="32"/>
      <c r="T76" s="32"/>
    </row>
    <row r="77" spans="1:20">
      <c r="A77" s="32"/>
      <c r="B77" s="109"/>
      <c r="D77" s="107"/>
      <c r="E77" s="32"/>
      <c r="F77" s="28"/>
      <c r="G77" s="28"/>
      <c r="H77" s="66"/>
      <c r="I77" s="66"/>
      <c r="J77" s="110"/>
      <c r="K77" s="110"/>
      <c r="L77" s="110"/>
      <c r="M77" s="23"/>
      <c r="N77" s="28"/>
      <c r="O77" s="32"/>
      <c r="P77" s="32"/>
      <c r="Q77" s="32"/>
      <c r="R77" s="32"/>
      <c r="S77" s="32"/>
      <c r="T77" s="32"/>
    </row>
  </sheetData>
  <pageMargins left="0.7" right="0.7" top="0.75" bottom="0.75" header="0.3" footer="0.3"/>
  <pageSetup paperSize="9" scale="26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6"/>
  <sheetViews>
    <sheetView zoomScale="80" zoomScaleNormal="80" workbookViewId="0">
      <pane xSplit="1" ySplit="1" topLeftCell="B2" activePane="bottomRight" state="frozen"/>
      <selection activeCell="H30" sqref="H30"/>
      <selection pane="topRight" activeCell="H30" sqref="H30"/>
      <selection pane="bottomLeft" activeCell="H30" sqref="H30"/>
      <selection pane="bottomRight" activeCell="H30" sqref="H30"/>
    </sheetView>
  </sheetViews>
  <sheetFormatPr defaultColWidth="7.6328125" defaultRowHeight="14"/>
  <cols>
    <col min="1" max="1" width="8" style="12" bestFit="1" customWidth="1"/>
    <col min="2" max="2" width="10.36328125" style="12" bestFit="1" customWidth="1"/>
    <col min="3" max="3" width="11.36328125" style="32" bestFit="1" customWidth="1"/>
    <col min="4" max="4" width="11.36328125" style="12" bestFit="1" customWidth="1"/>
    <col min="5" max="5" width="19.08984375" style="12" bestFit="1" customWidth="1"/>
    <col min="6" max="6" width="30" style="12" bestFit="1" customWidth="1"/>
    <col min="7" max="7" width="18.54296875" style="132" bestFit="1" customWidth="1"/>
    <col min="8" max="8" width="22.6328125" style="132" bestFit="1" customWidth="1"/>
    <col min="9" max="9" width="72.453125" style="185" customWidth="1"/>
    <col min="10" max="10" width="24.6328125" style="12" bestFit="1" customWidth="1"/>
    <col min="11" max="11" width="17.36328125" style="12" bestFit="1" customWidth="1"/>
    <col min="12" max="12" width="16.6328125" style="12" bestFit="1" customWidth="1"/>
    <col min="13" max="13" width="30.6328125" style="12" bestFit="1" customWidth="1"/>
    <col min="14" max="14" width="7.6328125" style="12" customWidth="1"/>
    <col min="15" max="16384" width="7.6328125" style="12"/>
  </cols>
  <sheetData>
    <row r="1" spans="1:13">
      <c r="A1" s="1" t="s">
        <v>0</v>
      </c>
      <c r="B1" s="2" t="s">
        <v>131</v>
      </c>
      <c r="C1" s="1" t="s">
        <v>3</v>
      </c>
      <c r="D1" s="177" t="s">
        <v>4</v>
      </c>
      <c r="E1" s="1" t="s">
        <v>5</v>
      </c>
      <c r="F1" s="178" t="s">
        <v>132</v>
      </c>
      <c r="G1" s="4" t="s">
        <v>133</v>
      </c>
      <c r="H1" s="4" t="s">
        <v>134</v>
      </c>
      <c r="I1" s="179" t="s">
        <v>15</v>
      </c>
      <c r="J1" s="10" t="s">
        <v>135</v>
      </c>
      <c r="K1" s="10" t="s">
        <v>136</v>
      </c>
      <c r="L1" s="10" t="s">
        <v>20</v>
      </c>
      <c r="M1" s="10" t="s">
        <v>137</v>
      </c>
    </row>
    <row r="2" spans="1:13" ht="14.5">
      <c r="A2" s="23"/>
      <c r="B2" s="23"/>
      <c r="D2" s="32"/>
      <c r="E2" s="23"/>
      <c r="F2" s="28"/>
      <c r="G2" s="174"/>
      <c r="H2" s="87"/>
      <c r="I2" s="180"/>
      <c r="J2" s="23"/>
      <c r="K2" s="33"/>
      <c r="L2" s="33"/>
      <c r="M2" s="23"/>
    </row>
    <row r="3" spans="1:13" ht="14.5">
      <c r="A3" s="23">
        <v>104</v>
      </c>
      <c r="B3" s="23">
        <v>59977</v>
      </c>
      <c r="C3" s="29">
        <v>43507</v>
      </c>
      <c r="D3" s="32"/>
      <c r="E3" s="23" t="s">
        <v>138</v>
      </c>
      <c r="F3" s="28">
        <v>36300</v>
      </c>
      <c r="G3" s="132">
        <v>31943.99</v>
      </c>
      <c r="H3" s="87">
        <v>4356.01</v>
      </c>
      <c r="I3" s="180"/>
      <c r="J3" s="23" t="s">
        <v>139</v>
      </c>
      <c r="K3" s="181">
        <v>7702500224</v>
      </c>
      <c r="L3" s="33">
        <v>937591331608</v>
      </c>
      <c r="M3" s="23">
        <v>9959642229</v>
      </c>
    </row>
    <row r="4" spans="1:13">
      <c r="A4" s="23"/>
      <c r="B4" s="23"/>
      <c r="C4" s="23"/>
      <c r="D4" s="32"/>
      <c r="E4" s="23"/>
      <c r="F4" s="28"/>
      <c r="G4" s="97"/>
      <c r="H4" s="28"/>
      <c r="I4" s="180"/>
      <c r="J4" s="23"/>
      <c r="K4" s="33"/>
      <c r="L4" s="33"/>
      <c r="M4" s="23"/>
    </row>
    <row r="5" spans="1:13">
      <c r="A5" s="23">
        <v>402</v>
      </c>
      <c r="B5" s="23">
        <v>64744</v>
      </c>
      <c r="C5" s="29">
        <v>44504</v>
      </c>
      <c r="D5" s="32"/>
      <c r="E5" s="23" t="s">
        <v>140</v>
      </c>
      <c r="F5" s="28">
        <v>27000</v>
      </c>
      <c r="G5" s="132">
        <v>24200.01</v>
      </c>
      <c r="H5" s="28">
        <v>3299.99</v>
      </c>
      <c r="I5" s="180"/>
      <c r="J5" s="23" t="s">
        <v>141</v>
      </c>
      <c r="K5" s="33">
        <v>9701742991</v>
      </c>
      <c r="L5" s="33">
        <v>313438006137</v>
      </c>
      <c r="M5" s="23"/>
    </row>
    <row r="6" spans="1:13">
      <c r="A6" s="32"/>
      <c r="B6" s="32"/>
      <c r="D6" s="32"/>
      <c r="E6" s="32"/>
      <c r="F6" s="32"/>
      <c r="G6" s="28"/>
      <c r="H6" s="28"/>
      <c r="I6" s="180"/>
      <c r="J6" s="129"/>
      <c r="K6" s="33"/>
      <c r="L6" s="33"/>
      <c r="M6" s="23"/>
    </row>
    <row r="7" spans="1:13">
      <c r="A7" s="23"/>
      <c r="B7" s="23"/>
      <c r="D7" s="32"/>
      <c r="E7" s="23"/>
      <c r="F7" s="28"/>
      <c r="G7" s="28"/>
      <c r="H7" s="28"/>
      <c r="I7" s="180"/>
      <c r="J7" s="129"/>
      <c r="K7" s="33"/>
      <c r="L7" s="33"/>
      <c r="M7" s="23"/>
    </row>
    <row r="8" spans="1:13" ht="14.5" thickBot="1">
      <c r="A8" s="23"/>
      <c r="B8" s="23"/>
      <c r="D8" s="32"/>
      <c r="E8" s="23"/>
      <c r="F8" s="28"/>
      <c r="G8" s="28"/>
      <c r="H8" s="28"/>
      <c r="I8" s="180"/>
      <c r="J8" s="129"/>
      <c r="K8" s="33"/>
      <c r="L8" s="33"/>
      <c r="M8" s="23"/>
    </row>
    <row r="9" spans="1:13">
      <c r="A9" s="32"/>
      <c r="B9" s="32"/>
      <c r="D9" s="32"/>
      <c r="E9" s="32"/>
      <c r="F9" s="182" t="s">
        <v>142</v>
      </c>
      <c r="G9" s="183">
        <f>SUM(G2:G8)</f>
        <v>56144</v>
      </c>
      <c r="H9" s="184"/>
      <c r="I9" s="180"/>
      <c r="J9" s="23"/>
      <c r="K9" s="23"/>
      <c r="L9" s="23"/>
      <c r="M9" s="23"/>
    </row>
    <row r="10" spans="1:13">
      <c r="A10" s="32"/>
      <c r="B10" s="32"/>
      <c r="D10" s="32"/>
      <c r="E10" s="32"/>
      <c r="F10" s="109"/>
      <c r="G10" s="28"/>
      <c r="H10" s="28"/>
      <c r="I10" s="180"/>
      <c r="J10" s="23"/>
      <c r="K10" s="23"/>
      <c r="L10" s="23"/>
      <c r="M10" s="23"/>
    </row>
    <row r="11" spans="1:13">
      <c r="A11" s="32"/>
      <c r="B11" s="32"/>
      <c r="D11" s="32"/>
      <c r="E11" s="32"/>
      <c r="F11" s="32"/>
      <c r="G11" s="28"/>
      <c r="H11" s="28"/>
      <c r="I11" s="180"/>
      <c r="J11" s="23"/>
      <c r="K11" s="23"/>
      <c r="L11" s="23"/>
      <c r="M11" s="23"/>
    </row>
    <row r="12" spans="1:13">
      <c r="A12" s="32"/>
      <c r="B12" s="32"/>
      <c r="D12" s="32"/>
      <c r="E12" s="32"/>
      <c r="F12" s="32"/>
      <c r="G12" s="28"/>
      <c r="H12" s="28"/>
      <c r="I12" s="180"/>
    </row>
    <row r="13" spans="1:13">
      <c r="A13" s="32"/>
      <c r="B13" s="109"/>
      <c r="D13" s="107"/>
      <c r="E13" s="32"/>
      <c r="F13" s="32"/>
      <c r="G13" s="28"/>
      <c r="H13" s="28"/>
      <c r="I13" s="180"/>
    </row>
    <row r="14" spans="1:13">
      <c r="A14" s="32"/>
      <c r="B14" s="109"/>
      <c r="D14" s="107"/>
      <c r="E14" s="32"/>
      <c r="F14" s="32"/>
      <c r="G14" s="28"/>
      <c r="H14" s="28"/>
      <c r="I14" s="180"/>
    </row>
    <row r="15" spans="1:13">
      <c r="A15" s="32"/>
      <c r="B15" s="109"/>
      <c r="D15" s="107"/>
      <c r="E15" s="32"/>
      <c r="F15" s="32"/>
      <c r="G15" s="28"/>
      <c r="H15" s="28"/>
      <c r="I15" s="180"/>
    </row>
    <row r="16" spans="1:13">
      <c r="A16" s="32"/>
      <c r="B16" s="109"/>
      <c r="D16" s="107"/>
      <c r="E16" s="32"/>
      <c r="F16" s="32"/>
      <c r="G16" s="28"/>
      <c r="H16" s="28"/>
      <c r="I16" s="180"/>
    </row>
    <row r="17" spans="1:9">
      <c r="A17" s="32"/>
      <c r="B17" s="109"/>
      <c r="D17" s="107"/>
      <c r="E17" s="32"/>
      <c r="F17" s="32"/>
      <c r="G17" s="28"/>
      <c r="H17" s="28"/>
      <c r="I17" s="180"/>
    </row>
    <row r="18" spans="1:9">
      <c r="A18" s="32"/>
      <c r="B18" s="109"/>
      <c r="D18" s="107"/>
      <c r="E18" s="32"/>
      <c r="F18" s="32"/>
      <c r="G18" s="28"/>
      <c r="H18" s="28"/>
      <c r="I18" s="180"/>
    </row>
    <row r="19" spans="1:9">
      <c r="A19" s="32"/>
      <c r="B19" s="109"/>
      <c r="D19" s="107"/>
      <c r="E19" s="32"/>
      <c r="F19" s="32"/>
      <c r="G19" s="28"/>
      <c r="H19" s="28"/>
      <c r="I19" s="180"/>
    </row>
    <row r="20" spans="1:9">
      <c r="A20" s="32"/>
      <c r="B20" s="109"/>
      <c r="D20" s="107"/>
      <c r="E20" s="32"/>
      <c r="F20" s="32"/>
      <c r="G20" s="28"/>
      <c r="H20" s="28"/>
      <c r="I20" s="180"/>
    </row>
    <row r="21" spans="1:9">
      <c r="A21" s="32"/>
      <c r="B21" s="109"/>
      <c r="D21" s="107"/>
      <c r="E21" s="32"/>
      <c r="F21" s="32"/>
      <c r="G21" s="28"/>
      <c r="H21" s="28"/>
      <c r="I21" s="180"/>
    </row>
    <row r="22" spans="1:9">
      <c r="A22" s="32"/>
      <c r="B22" s="109"/>
      <c r="D22" s="107"/>
      <c r="E22" s="32"/>
      <c r="F22" s="32"/>
      <c r="G22" s="28"/>
      <c r="H22" s="28"/>
      <c r="I22" s="180"/>
    </row>
    <row r="23" spans="1:9">
      <c r="A23" s="32"/>
      <c r="B23" s="109"/>
      <c r="D23" s="107"/>
      <c r="E23" s="32"/>
      <c r="F23" s="32"/>
      <c r="G23" s="28"/>
      <c r="H23" s="28"/>
      <c r="I23" s="180"/>
    </row>
    <row r="24" spans="1:9">
      <c r="A24" s="32"/>
      <c r="B24" s="109"/>
      <c r="D24" s="107"/>
      <c r="E24" s="32"/>
      <c r="F24" s="32"/>
      <c r="G24" s="28"/>
      <c r="H24" s="28"/>
      <c r="I24" s="180"/>
    </row>
    <row r="25" spans="1:9">
      <c r="A25" s="32"/>
      <c r="B25" s="109"/>
      <c r="D25" s="107"/>
      <c r="E25" s="32"/>
      <c r="F25" s="32"/>
      <c r="G25" s="28"/>
      <c r="H25" s="28"/>
      <c r="I25" s="180"/>
    </row>
    <row r="26" spans="1:9">
      <c r="A26" s="32"/>
      <c r="B26" s="109"/>
      <c r="D26" s="107"/>
      <c r="E26" s="32"/>
      <c r="F26" s="32"/>
      <c r="G26" s="28"/>
      <c r="H26" s="28"/>
      <c r="I26" s="180"/>
    </row>
    <row r="27" spans="1:9">
      <c r="A27" s="32"/>
      <c r="B27" s="109"/>
      <c r="D27" s="107"/>
      <c r="E27" s="32"/>
      <c r="F27" s="32"/>
      <c r="G27" s="28"/>
      <c r="H27" s="28"/>
      <c r="I27" s="180"/>
    </row>
    <row r="28" spans="1:9">
      <c r="A28" s="32"/>
      <c r="B28" s="109"/>
      <c r="D28" s="107"/>
      <c r="E28" s="32"/>
      <c r="F28" s="32"/>
      <c r="G28" s="28"/>
      <c r="H28" s="28"/>
      <c r="I28" s="180"/>
    </row>
    <row r="29" spans="1:9">
      <c r="A29" s="32"/>
      <c r="B29" s="109"/>
      <c r="D29" s="107"/>
      <c r="E29" s="32"/>
      <c r="F29" s="32"/>
      <c r="G29" s="28"/>
      <c r="H29" s="28"/>
      <c r="I29" s="180"/>
    </row>
    <row r="30" spans="1:9">
      <c r="A30" s="32"/>
      <c r="B30" s="109"/>
      <c r="D30" s="107"/>
      <c r="E30" s="32"/>
      <c r="F30" s="32"/>
      <c r="G30" s="28"/>
      <c r="H30" s="28"/>
      <c r="I30" s="180"/>
    </row>
    <row r="31" spans="1:9">
      <c r="A31" s="32"/>
      <c r="B31" s="109"/>
      <c r="D31" s="107"/>
      <c r="E31" s="32"/>
      <c r="F31" s="32"/>
      <c r="G31" s="28"/>
      <c r="H31" s="28"/>
      <c r="I31" s="180"/>
    </row>
    <row r="32" spans="1:9">
      <c r="A32" s="32"/>
      <c r="B32" s="109"/>
      <c r="D32" s="107"/>
      <c r="E32" s="32"/>
      <c r="F32" s="32"/>
      <c r="G32" s="28"/>
      <c r="H32" s="28"/>
      <c r="I32" s="180"/>
    </row>
    <row r="33" spans="1:9">
      <c r="A33" s="32"/>
      <c r="B33" s="109"/>
      <c r="D33" s="107"/>
      <c r="E33" s="32"/>
      <c r="F33" s="32"/>
      <c r="G33" s="28"/>
      <c r="H33" s="28"/>
      <c r="I33" s="180"/>
    </row>
    <row r="34" spans="1:9">
      <c r="A34" s="32"/>
      <c r="B34" s="109"/>
      <c r="D34" s="107"/>
      <c r="E34" s="32"/>
      <c r="F34" s="32"/>
      <c r="G34" s="28"/>
      <c r="H34" s="28"/>
      <c r="I34" s="180"/>
    </row>
    <row r="35" spans="1:9">
      <c r="A35" s="32"/>
      <c r="B35" s="109"/>
      <c r="D35" s="107"/>
      <c r="E35" s="32"/>
      <c r="F35" s="32"/>
      <c r="G35" s="28"/>
      <c r="H35" s="28"/>
      <c r="I35" s="180"/>
    </row>
    <row r="36" spans="1:9">
      <c r="A36" s="32"/>
      <c r="B36" s="109"/>
      <c r="D36" s="107"/>
      <c r="E36" s="32"/>
      <c r="F36" s="32"/>
      <c r="G36" s="28"/>
      <c r="H36" s="28"/>
      <c r="I36" s="180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3"/>
  <sheetViews>
    <sheetView zoomScale="90" zoomScaleNormal="90" workbookViewId="0">
      <pane xSplit="1" ySplit="3" topLeftCell="B4" activePane="bottomRight" state="frozen"/>
      <selection activeCell="H30" sqref="H30"/>
      <selection pane="topRight" activeCell="H30" sqref="H30"/>
      <selection pane="bottomLeft" activeCell="H30" sqref="H30"/>
      <selection pane="bottomRight" activeCell="H30" sqref="H30"/>
    </sheetView>
  </sheetViews>
  <sheetFormatPr defaultColWidth="8.90625" defaultRowHeight="14"/>
  <cols>
    <col min="1" max="1" width="11.6328125" style="12" bestFit="1" customWidth="1"/>
    <col min="2" max="2" width="45" style="12" bestFit="1" customWidth="1"/>
    <col min="3" max="3" width="11.36328125" style="12" bestFit="1" customWidth="1"/>
    <col min="4" max="4" width="9.54296875" style="12" bestFit="1" customWidth="1"/>
    <col min="5" max="5" width="15.54296875" style="12" bestFit="1" customWidth="1"/>
    <col min="6" max="6" width="10.36328125" style="12" bestFit="1" customWidth="1"/>
    <col min="7" max="7" width="37.453125" style="12" bestFit="1" customWidth="1"/>
    <col min="8" max="8" width="24.36328125" style="12" bestFit="1" customWidth="1"/>
    <col min="9" max="9" width="24.36328125" style="12" customWidth="1"/>
    <col min="10" max="10" width="6.36328125" style="12" bestFit="1" customWidth="1"/>
    <col min="11" max="11" width="11.36328125" style="12" bestFit="1" customWidth="1"/>
    <col min="12" max="12" width="5.6328125" style="12" bestFit="1" customWidth="1"/>
    <col min="13" max="13" width="35.6328125" style="12" bestFit="1" customWidth="1"/>
    <col min="14" max="14" width="15.6328125" style="12" bestFit="1" customWidth="1"/>
    <col min="15" max="15" width="15.36328125" style="12" bestFit="1" customWidth="1"/>
    <col min="16" max="16" width="15.453125" style="12" bestFit="1" customWidth="1"/>
    <col min="17" max="17" width="16.36328125" style="12" bestFit="1" customWidth="1"/>
    <col min="18" max="18" width="29" style="12" bestFit="1" customWidth="1"/>
    <col min="19" max="16384" width="8.90625" style="12"/>
  </cols>
  <sheetData>
    <row r="1" spans="1:18" ht="33" thickBot="1">
      <c r="A1" s="23"/>
      <c r="B1" s="186" t="s">
        <v>143</v>
      </c>
      <c r="C1" s="32"/>
      <c r="D1" s="187"/>
      <c r="F1" s="87"/>
      <c r="G1" s="188"/>
      <c r="H1" s="184"/>
      <c r="I1" s="184"/>
      <c r="J1" s="184"/>
      <c r="K1" s="189"/>
      <c r="L1" s="189"/>
      <c r="M1" s="23"/>
      <c r="N1" s="24"/>
      <c r="O1" s="24"/>
      <c r="P1" s="33"/>
      <c r="Q1" s="32"/>
      <c r="R1" s="23"/>
    </row>
    <row r="2" spans="1:18">
      <c r="A2" s="1" t="s">
        <v>0</v>
      </c>
      <c r="B2" s="2" t="s">
        <v>144</v>
      </c>
      <c r="C2" s="1" t="s">
        <v>3</v>
      </c>
      <c r="D2" s="3" t="s">
        <v>4</v>
      </c>
      <c r="E2" s="1" t="s">
        <v>5</v>
      </c>
      <c r="F2" s="4" t="s">
        <v>145</v>
      </c>
      <c r="G2" s="5" t="s">
        <v>80</v>
      </c>
      <c r="H2" s="5" t="s">
        <v>146</v>
      </c>
      <c r="I2" s="5" t="s">
        <v>9</v>
      </c>
      <c r="J2" s="9" t="s">
        <v>19</v>
      </c>
      <c r="K2" s="6" t="s">
        <v>13</v>
      </c>
      <c r="L2" s="6" t="s">
        <v>147</v>
      </c>
      <c r="M2" s="1" t="s">
        <v>15</v>
      </c>
      <c r="N2" s="10" t="s">
        <v>136</v>
      </c>
      <c r="O2" s="8" t="s">
        <v>18</v>
      </c>
      <c r="P2" s="8" t="s">
        <v>20</v>
      </c>
      <c r="Q2" s="7" t="s">
        <v>17</v>
      </c>
      <c r="R2" s="11" t="s">
        <v>22</v>
      </c>
    </row>
    <row r="3" spans="1:18">
      <c r="A3" s="190" t="s">
        <v>23</v>
      </c>
      <c r="B3" s="191"/>
      <c r="C3" s="190"/>
      <c r="D3" s="192"/>
      <c r="E3" s="190"/>
      <c r="F3" s="193"/>
      <c r="G3" s="194">
        <f>SUM(G4:G12)</f>
        <v>139000</v>
      </c>
      <c r="H3" s="195">
        <f>SUM(H4:H12)</f>
        <v>54000</v>
      </c>
      <c r="I3" s="196">
        <f>SUM(I4:I12)</f>
        <v>13000</v>
      </c>
      <c r="J3" s="195"/>
      <c r="K3" s="197"/>
      <c r="L3" s="197"/>
      <c r="M3" s="190"/>
      <c r="N3" s="198"/>
      <c r="O3" s="199"/>
      <c r="P3" s="199"/>
      <c r="Q3" s="200"/>
      <c r="R3" s="200"/>
    </row>
    <row r="4" spans="1:18" ht="14.5">
      <c r="A4" s="23" t="s">
        <v>148</v>
      </c>
      <c r="B4" s="129" t="s">
        <v>149</v>
      </c>
      <c r="C4" s="32"/>
      <c r="D4" s="33"/>
      <c r="E4" s="23" t="s">
        <v>150</v>
      </c>
      <c r="F4" s="87" t="s">
        <v>151</v>
      </c>
      <c r="G4" s="87">
        <v>24000</v>
      </c>
      <c r="H4" s="97">
        <v>14000</v>
      </c>
      <c r="I4" s="97">
        <v>10000</v>
      </c>
      <c r="J4" s="28"/>
      <c r="K4" s="29">
        <v>45016</v>
      </c>
      <c r="L4" s="29" t="s">
        <v>85</v>
      </c>
      <c r="M4" s="23"/>
      <c r="N4" s="23">
        <v>9676605678</v>
      </c>
      <c r="O4" s="23"/>
      <c r="P4" s="33"/>
      <c r="Q4" s="32"/>
      <c r="R4" s="23"/>
    </row>
    <row r="5" spans="1:18" ht="14.5">
      <c r="A5" s="23"/>
      <c r="B5" s="129"/>
      <c r="C5" s="32"/>
      <c r="D5" s="33"/>
      <c r="E5" s="23"/>
      <c r="F5" s="87"/>
      <c r="G5" s="87"/>
      <c r="H5" s="97"/>
      <c r="I5" s="97"/>
      <c r="J5" s="28"/>
      <c r="K5" s="29"/>
      <c r="L5" s="29"/>
      <c r="M5" s="23"/>
      <c r="N5" s="23"/>
      <c r="O5" s="23"/>
      <c r="P5" s="33"/>
      <c r="Q5" s="32"/>
      <c r="R5" s="23"/>
    </row>
    <row r="6" spans="1:18" ht="14.5">
      <c r="A6" s="23" t="s">
        <v>152</v>
      </c>
      <c r="B6" s="129" t="s">
        <v>153</v>
      </c>
      <c r="C6" s="110">
        <v>44013</v>
      </c>
      <c r="D6" s="33"/>
      <c r="E6" s="23" t="s">
        <v>150</v>
      </c>
      <c r="F6" s="87">
        <v>0</v>
      </c>
      <c r="G6" s="87">
        <v>11000</v>
      </c>
      <c r="H6" s="97">
        <v>11000</v>
      </c>
      <c r="I6" s="97"/>
      <c r="J6" s="28"/>
      <c r="K6" s="29">
        <v>45008</v>
      </c>
      <c r="L6" s="29" t="s">
        <v>28</v>
      </c>
      <c r="M6" s="23"/>
      <c r="N6" s="23">
        <v>9959836777</v>
      </c>
      <c r="O6" s="23"/>
      <c r="P6" s="33"/>
      <c r="Q6" s="32"/>
      <c r="R6" s="23">
        <v>7702603636</v>
      </c>
    </row>
    <row r="7" spans="1:18" ht="14.5">
      <c r="A7" s="23"/>
      <c r="B7" s="129"/>
      <c r="C7" s="201"/>
      <c r="D7" s="33"/>
      <c r="E7" s="23"/>
      <c r="F7" s="87"/>
      <c r="G7" s="87"/>
      <c r="H7" s="97"/>
      <c r="I7" s="97"/>
      <c r="J7" s="28"/>
      <c r="K7" s="29"/>
      <c r="L7" s="29"/>
      <c r="M7" s="23"/>
      <c r="N7" s="23"/>
      <c r="O7" s="23"/>
      <c r="P7" s="33"/>
      <c r="Q7" s="32"/>
      <c r="R7" s="23"/>
    </row>
    <row r="8" spans="1:18" ht="14.5">
      <c r="A8" s="23" t="s">
        <v>154</v>
      </c>
      <c r="B8" s="129" t="s">
        <v>155</v>
      </c>
      <c r="C8" s="110">
        <v>44362</v>
      </c>
      <c r="D8" s="33"/>
      <c r="E8" s="23" t="s">
        <v>150</v>
      </c>
      <c r="F8" s="87">
        <v>24000</v>
      </c>
      <c r="G8" s="87">
        <v>14000</v>
      </c>
      <c r="H8" s="97">
        <v>14000</v>
      </c>
      <c r="I8" s="97"/>
      <c r="J8" s="28"/>
      <c r="K8" s="29">
        <v>45017</v>
      </c>
      <c r="L8" s="29" t="s">
        <v>28</v>
      </c>
      <c r="M8" s="23"/>
      <c r="N8" s="23">
        <v>7396749635</v>
      </c>
      <c r="O8" s="23"/>
      <c r="P8" s="33">
        <v>734101686112</v>
      </c>
      <c r="Q8" s="32"/>
      <c r="R8" s="23"/>
    </row>
    <row r="9" spans="1:18" ht="14.5">
      <c r="A9" s="23"/>
      <c r="B9" s="129"/>
      <c r="C9" s="32"/>
      <c r="D9" s="33"/>
      <c r="E9" s="23"/>
      <c r="F9" s="87"/>
      <c r="G9" s="87"/>
      <c r="H9" s="97"/>
      <c r="I9" s="97"/>
      <c r="J9" s="28"/>
      <c r="K9" s="29"/>
      <c r="L9" s="29"/>
      <c r="M9" s="23"/>
      <c r="N9" s="23"/>
      <c r="O9" s="23"/>
      <c r="P9" s="33"/>
      <c r="Q9" s="32"/>
      <c r="R9" s="23"/>
    </row>
    <row r="10" spans="1:18" ht="14.5">
      <c r="A10" s="23" t="s">
        <v>156</v>
      </c>
      <c r="B10" s="129" t="s">
        <v>157</v>
      </c>
      <c r="C10" s="110">
        <v>43922</v>
      </c>
      <c r="D10" s="33"/>
      <c r="E10" s="23" t="s">
        <v>150</v>
      </c>
      <c r="F10" s="87">
        <v>30000</v>
      </c>
      <c r="G10" s="87">
        <v>15000</v>
      </c>
      <c r="H10" s="97">
        <v>15000</v>
      </c>
      <c r="I10" s="97"/>
      <c r="J10" s="28"/>
      <c r="K10" s="29">
        <v>45019</v>
      </c>
      <c r="L10" s="29" t="s">
        <v>28</v>
      </c>
      <c r="M10" s="23"/>
      <c r="N10" s="23">
        <v>9030287772</v>
      </c>
      <c r="O10" s="23"/>
      <c r="P10" s="33">
        <v>914949296285</v>
      </c>
      <c r="Q10" s="32"/>
      <c r="R10" s="23">
        <v>9573403336</v>
      </c>
    </row>
    <row r="11" spans="1:18">
      <c r="A11" s="32"/>
      <c r="B11" s="129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202" t="s">
        <v>158</v>
      </c>
      <c r="B12" s="129" t="s">
        <v>159</v>
      </c>
      <c r="C12" s="110">
        <v>44835</v>
      </c>
      <c r="D12" s="32"/>
      <c r="E12" s="23" t="s">
        <v>150</v>
      </c>
      <c r="F12" s="23">
        <v>225000</v>
      </c>
      <c r="G12" s="28">
        <v>75000</v>
      </c>
      <c r="H12" s="203"/>
      <c r="I12" s="204">
        <v>3000</v>
      </c>
      <c r="J12" s="32"/>
      <c r="K12" s="110"/>
      <c r="L12" s="23"/>
      <c r="M12" s="23" t="s">
        <v>170</v>
      </c>
      <c r="N12" s="33">
        <v>9848049300</v>
      </c>
      <c r="O12" s="32"/>
      <c r="P12" s="33">
        <v>771669426147</v>
      </c>
      <c r="Q12" s="32"/>
      <c r="R12" s="32"/>
    </row>
    <row r="13" spans="1:18">
      <c r="H13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390E-09BC-4833-84A0-FF9B05B2B309}">
  <sheetPr>
    <pageSetUpPr fitToPage="1"/>
  </sheetPr>
  <dimension ref="A1:T266"/>
  <sheetViews>
    <sheetView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M12" sqref="M12:M70"/>
    </sheetView>
  </sheetViews>
  <sheetFormatPr defaultColWidth="7.6328125" defaultRowHeight="14"/>
  <cols>
    <col min="1" max="1" width="7.90625" style="12" customWidth="1"/>
    <col min="2" max="2" width="45.453125" style="12" bestFit="1" customWidth="1"/>
    <col min="3" max="3" width="13.6328125" style="12" bestFit="1" customWidth="1"/>
    <col min="4" max="4" width="13.453125" style="32" bestFit="1" customWidth="1"/>
    <col min="5" max="5" width="13.453125" style="12" bestFit="1" customWidth="1"/>
    <col min="6" max="6" width="19.90625" style="134" bestFit="1" customWidth="1"/>
    <col min="7" max="7" width="20.90625" style="133" bestFit="1" customWidth="1"/>
    <col min="8" max="8" width="21.453125" style="12" bestFit="1" customWidth="1"/>
    <col min="9" max="9" width="19.6328125" style="12" bestFit="1" customWidth="1"/>
    <col min="10" max="10" width="20.6328125" style="132" bestFit="1" customWidth="1"/>
    <col min="11" max="11" width="46.36328125" style="132" bestFit="1" customWidth="1"/>
    <col min="12" max="12" width="25.08984375" style="133" bestFit="1" customWidth="1"/>
    <col min="13" max="13" width="27.54296875" style="12" bestFit="1" customWidth="1"/>
    <col min="14" max="14" width="26" style="12" bestFit="1" customWidth="1"/>
    <col min="15" max="15" width="12.36328125" style="133" bestFit="1" customWidth="1"/>
    <col min="16" max="16" width="15.6328125" style="131" bestFit="1" customWidth="1"/>
    <col min="17" max="17" width="61.81640625" style="134" bestFit="1" customWidth="1"/>
    <col min="18" max="18" width="19.54296875" style="12" bestFit="1" customWidth="1"/>
    <col min="19" max="19" width="20.36328125" style="12" bestFit="1" customWidth="1"/>
    <col min="20" max="20" width="35.453125" style="12" bestFit="1" customWidth="1"/>
    <col min="21" max="16384" width="7.6328125" style="12"/>
  </cols>
  <sheetData>
    <row r="1" spans="1:20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75" t="s">
        <v>211</v>
      </c>
      <c r="G1" s="274" t="s">
        <v>10</v>
      </c>
      <c r="H1" s="273" t="s">
        <v>213</v>
      </c>
      <c r="I1" s="1" t="s">
        <v>5</v>
      </c>
      <c r="J1" s="4" t="s">
        <v>6</v>
      </c>
      <c r="K1" s="5" t="s">
        <v>7</v>
      </c>
      <c r="L1" s="6" t="s">
        <v>12</v>
      </c>
      <c r="M1" s="5" t="s">
        <v>8</v>
      </c>
      <c r="N1" s="5" t="s">
        <v>9</v>
      </c>
      <c r="O1" s="6" t="s">
        <v>13</v>
      </c>
      <c r="P1" s="6" t="s">
        <v>14</v>
      </c>
      <c r="Q1" s="1" t="s">
        <v>15</v>
      </c>
      <c r="R1" s="8" t="s">
        <v>20</v>
      </c>
      <c r="S1" s="10" t="s">
        <v>21</v>
      </c>
      <c r="T1" s="11" t="s">
        <v>22</v>
      </c>
    </row>
    <row r="2" spans="1:20" s="22" customFormat="1">
      <c r="A2" s="13" t="s">
        <v>23</v>
      </c>
      <c r="B2" s="14"/>
      <c r="C2" s="14"/>
      <c r="D2" s="13"/>
      <c r="E2" s="15"/>
      <c r="F2" s="14"/>
      <c r="G2" s="17">
        <f t="shared" ref="G2" si="0">SUM(G4:G34)</f>
        <v>4375</v>
      </c>
      <c r="H2" s="14"/>
      <c r="I2" s="16"/>
      <c r="J2" s="17"/>
      <c r="K2" s="17">
        <f>SUM(K4:K84)</f>
        <v>956500</v>
      </c>
      <c r="L2" s="17">
        <f>SUM(L4:L83)</f>
        <v>6000</v>
      </c>
      <c r="M2" s="17">
        <f>SUM(M4:M84)</f>
        <v>973760</v>
      </c>
      <c r="N2" s="18">
        <f>SUM(N4:N67)</f>
        <v>0</v>
      </c>
      <c r="O2" s="19"/>
      <c r="P2" s="19"/>
      <c r="Q2" s="13"/>
      <c r="R2" s="21"/>
      <c r="S2" s="14"/>
      <c r="T2" s="13"/>
    </row>
    <row r="3" spans="1:20" ht="14.5">
      <c r="A3" s="23"/>
      <c r="B3" s="24"/>
      <c r="C3" s="24"/>
      <c r="D3" s="23"/>
      <c r="E3" s="25"/>
      <c r="F3" s="24"/>
      <c r="G3" s="29"/>
      <c r="H3" s="24"/>
      <c r="I3" s="26"/>
      <c r="J3" s="27"/>
      <c r="K3" s="27"/>
      <c r="L3" s="29"/>
      <c r="M3" s="28"/>
      <c r="N3" s="28"/>
      <c r="O3" s="29"/>
      <c r="P3" s="30"/>
      <c r="Q3" s="31"/>
      <c r="R3" s="33"/>
      <c r="S3" s="24"/>
      <c r="T3" s="23"/>
    </row>
    <row r="4" spans="1:20" s="49" customFormat="1">
      <c r="A4" s="34">
        <v>101</v>
      </c>
      <c r="B4" s="35" t="s">
        <v>24</v>
      </c>
      <c r="C4" s="35"/>
      <c r="D4" s="36">
        <v>44835</v>
      </c>
      <c r="E4" s="37"/>
      <c r="F4" s="46" t="s">
        <v>212</v>
      </c>
      <c r="G4" s="34">
        <v>625</v>
      </c>
      <c r="H4" s="35"/>
      <c r="I4" s="38" t="s">
        <v>25</v>
      </c>
      <c r="J4" s="71">
        <v>40000</v>
      </c>
      <c r="K4" s="71">
        <v>20500</v>
      </c>
      <c r="L4" s="34"/>
      <c r="M4" s="343">
        <v>20500</v>
      </c>
      <c r="N4" s="41"/>
      <c r="O4" s="36">
        <v>45108</v>
      </c>
      <c r="P4" s="42" t="s">
        <v>28</v>
      </c>
      <c r="Q4" s="43"/>
      <c r="R4" s="48">
        <v>923067433506</v>
      </c>
      <c r="S4" s="46">
        <v>9599859569</v>
      </c>
      <c r="T4" s="38"/>
    </row>
    <row r="5" spans="1:20" s="49" customFormat="1">
      <c r="A5" s="45"/>
      <c r="B5" s="35"/>
      <c r="C5" s="35"/>
      <c r="D5" s="38"/>
      <c r="E5" s="50"/>
      <c r="F5" s="46"/>
      <c r="G5" s="52"/>
      <c r="H5" s="35"/>
      <c r="I5" s="38"/>
      <c r="J5" s="71"/>
      <c r="K5" s="71"/>
      <c r="L5" s="52"/>
      <c r="M5" s="51"/>
      <c r="N5" s="47"/>
      <c r="O5" s="36"/>
      <c r="P5" s="42"/>
      <c r="Q5" s="53"/>
      <c r="R5" s="48">
        <v>519538108864</v>
      </c>
      <c r="S5" s="46"/>
      <c r="T5" s="38"/>
    </row>
    <row r="6" spans="1:20" s="49" customFormat="1">
      <c r="A6" s="34">
        <v>102</v>
      </c>
      <c r="B6" s="35" t="s">
        <v>27</v>
      </c>
      <c r="C6" s="35"/>
      <c r="D6" s="36">
        <v>44835</v>
      </c>
      <c r="E6" s="54"/>
      <c r="F6" s="46" t="s">
        <v>218</v>
      </c>
      <c r="G6" s="55"/>
      <c r="H6" s="35"/>
      <c r="I6" s="38" t="s">
        <v>25</v>
      </c>
      <c r="J6" s="71">
        <v>40000</v>
      </c>
      <c r="K6" s="71">
        <v>20500</v>
      </c>
      <c r="L6" s="55"/>
      <c r="M6" s="328">
        <v>20500</v>
      </c>
      <c r="N6" s="47"/>
      <c r="O6" s="56">
        <v>45108</v>
      </c>
      <c r="P6" s="36" t="s">
        <v>28</v>
      </c>
      <c r="Q6" s="43"/>
      <c r="R6" s="48">
        <v>321486689045</v>
      </c>
      <c r="S6" s="46">
        <v>9999300506</v>
      </c>
      <c r="T6" s="38">
        <v>9811845988</v>
      </c>
    </row>
    <row r="7" spans="1:20" s="49" customFormat="1">
      <c r="A7" s="45"/>
      <c r="B7" s="35"/>
      <c r="C7" s="35"/>
      <c r="D7" s="36"/>
      <c r="E7" s="54"/>
      <c r="F7" s="46"/>
      <c r="G7" s="55"/>
      <c r="H7" s="35"/>
      <c r="I7" s="38"/>
      <c r="J7" s="71"/>
      <c r="K7" s="71"/>
      <c r="L7" s="55"/>
      <c r="M7" s="51"/>
      <c r="N7" s="47"/>
      <c r="O7" s="56"/>
      <c r="P7" s="36"/>
      <c r="Q7" s="59"/>
      <c r="R7" s="48"/>
      <c r="S7" s="46"/>
      <c r="T7" s="38"/>
    </row>
    <row r="8" spans="1:20" s="49" customFormat="1">
      <c r="A8" s="34">
        <v>103</v>
      </c>
      <c r="B8" s="35" t="s">
        <v>29</v>
      </c>
      <c r="C8" s="35"/>
      <c r="D8" s="36">
        <v>44835</v>
      </c>
      <c r="E8" s="160">
        <v>45138</v>
      </c>
      <c r="F8" s="46" t="s">
        <v>212</v>
      </c>
      <c r="G8" s="34">
        <v>625</v>
      </c>
      <c r="H8" s="35"/>
      <c r="I8" s="38" t="s">
        <v>30</v>
      </c>
      <c r="J8" s="71">
        <v>40000</v>
      </c>
      <c r="K8" s="71">
        <v>20500</v>
      </c>
      <c r="L8" s="38"/>
      <c r="M8" s="51" t="s">
        <v>226</v>
      </c>
      <c r="N8" s="47"/>
      <c r="O8" s="56"/>
      <c r="P8" s="36"/>
      <c r="Q8" s="277" t="s">
        <v>263</v>
      </c>
      <c r="R8" s="48">
        <v>291914683060</v>
      </c>
      <c r="S8" s="46">
        <v>7569403503</v>
      </c>
      <c r="T8" s="38">
        <v>8099899878</v>
      </c>
    </row>
    <row r="9" spans="1:20" s="49" customFormat="1">
      <c r="A9" s="45"/>
      <c r="B9" s="35"/>
      <c r="C9" s="35"/>
      <c r="D9" s="38"/>
      <c r="E9" s="50"/>
      <c r="F9" s="46"/>
      <c r="G9" s="55"/>
      <c r="H9" s="35"/>
      <c r="I9" s="38"/>
      <c r="J9" s="71"/>
      <c r="K9" s="71"/>
      <c r="L9" s="38"/>
      <c r="M9" s="51"/>
      <c r="N9" s="47"/>
      <c r="O9" s="36"/>
      <c r="P9" s="36"/>
      <c r="Q9" s="59"/>
      <c r="R9" s="48"/>
      <c r="S9" s="46"/>
      <c r="T9" s="38"/>
    </row>
    <row r="10" spans="1:20" s="49" customFormat="1">
      <c r="A10" s="34">
        <v>104</v>
      </c>
      <c r="B10" s="60" t="s">
        <v>32</v>
      </c>
      <c r="C10" s="61" t="s">
        <v>33</v>
      </c>
      <c r="D10" s="36">
        <v>44835</v>
      </c>
      <c r="E10" s="54"/>
      <c r="F10" s="61" t="s">
        <v>212</v>
      </c>
      <c r="G10" s="34">
        <v>625</v>
      </c>
      <c r="H10" s="61"/>
      <c r="I10" s="38" t="s">
        <v>30</v>
      </c>
      <c r="J10" s="71">
        <v>40000</v>
      </c>
      <c r="K10" s="71">
        <v>20500</v>
      </c>
      <c r="L10" s="38">
        <v>1500</v>
      </c>
      <c r="M10" s="328">
        <v>22620</v>
      </c>
      <c r="N10" s="47"/>
      <c r="O10" s="56">
        <v>45108</v>
      </c>
      <c r="P10" s="56" t="s">
        <v>28</v>
      </c>
      <c r="Q10" s="43" t="s">
        <v>224</v>
      </c>
      <c r="R10" s="48">
        <v>529574719168</v>
      </c>
      <c r="S10" s="46">
        <v>9860611624</v>
      </c>
      <c r="T10" s="38">
        <v>8668963737</v>
      </c>
    </row>
    <row r="11" spans="1:20" s="49" customFormat="1">
      <c r="A11" s="45"/>
      <c r="B11" s="35"/>
      <c r="C11" s="35"/>
      <c r="D11" s="38"/>
      <c r="E11" s="50"/>
      <c r="F11" s="46"/>
      <c r="G11" s="55"/>
      <c r="H11" s="35"/>
      <c r="I11" s="38"/>
      <c r="J11" s="71"/>
      <c r="K11" s="71"/>
      <c r="L11" s="55"/>
      <c r="M11" s="51"/>
      <c r="N11" s="47"/>
      <c r="O11" s="36"/>
      <c r="P11" s="36"/>
      <c r="R11" s="48"/>
      <c r="S11" s="46"/>
      <c r="T11" s="38"/>
    </row>
    <row r="12" spans="1:20" s="49" customFormat="1">
      <c r="A12" s="34">
        <v>105</v>
      </c>
      <c r="B12" s="35" t="s">
        <v>35</v>
      </c>
      <c r="C12" s="35"/>
      <c r="D12" s="36">
        <v>44840</v>
      </c>
      <c r="E12" s="37"/>
      <c r="F12" s="46" t="s">
        <v>218</v>
      </c>
      <c r="G12" s="34"/>
      <c r="H12" s="35"/>
      <c r="I12" s="38" t="s">
        <v>30</v>
      </c>
      <c r="J12" s="289">
        <v>40000</v>
      </c>
      <c r="K12" s="71">
        <v>20500</v>
      </c>
      <c r="L12" s="34"/>
      <c r="M12" s="63">
        <v>25000</v>
      </c>
      <c r="N12" s="47"/>
      <c r="O12" s="116">
        <v>45112</v>
      </c>
      <c r="P12" s="120" t="s">
        <v>36</v>
      </c>
      <c r="Q12" s="43"/>
      <c r="R12" s="48">
        <v>332752580320</v>
      </c>
      <c r="S12" s="46">
        <v>9618866692</v>
      </c>
      <c r="T12" s="38"/>
    </row>
    <row r="13" spans="1:20" s="49" customFormat="1">
      <c r="A13" s="45"/>
      <c r="B13" s="35"/>
      <c r="C13" s="35"/>
      <c r="D13" s="38"/>
      <c r="E13" s="50"/>
      <c r="F13" s="46"/>
      <c r="G13" s="52"/>
      <c r="H13" s="35"/>
      <c r="I13" s="38"/>
      <c r="J13" s="71"/>
      <c r="K13" s="71"/>
      <c r="L13" s="52"/>
      <c r="M13" s="51"/>
      <c r="N13" s="47"/>
      <c r="O13" s="36"/>
      <c r="P13" s="42"/>
      <c r="Q13" s="53"/>
      <c r="R13" s="48"/>
      <c r="S13" s="46"/>
      <c r="T13" s="38"/>
    </row>
    <row r="14" spans="1:20" s="49" customFormat="1">
      <c r="A14" s="34">
        <v>106</v>
      </c>
      <c r="B14" s="35" t="s">
        <v>37</v>
      </c>
      <c r="C14" s="35"/>
      <c r="D14" s="36">
        <v>44835</v>
      </c>
      <c r="E14" s="37"/>
      <c r="F14" s="46" t="s">
        <v>218</v>
      </c>
      <c r="G14" s="34"/>
      <c r="H14" s="35"/>
      <c r="I14" s="38" t="s">
        <v>25</v>
      </c>
      <c r="J14" s="71">
        <v>40000</v>
      </c>
      <c r="K14" s="71">
        <v>20500</v>
      </c>
      <c r="L14" s="34"/>
      <c r="M14" s="328">
        <v>22500</v>
      </c>
      <c r="N14" s="47"/>
      <c r="O14" s="36">
        <v>45106</v>
      </c>
      <c r="P14" s="293" t="s">
        <v>28</v>
      </c>
      <c r="Q14" s="43" t="s">
        <v>260</v>
      </c>
      <c r="R14" s="48">
        <v>477751402496</v>
      </c>
      <c r="S14" s="64">
        <v>7059571845</v>
      </c>
      <c r="T14" s="38">
        <v>9843231610</v>
      </c>
    </row>
    <row r="15" spans="1:20" s="49" customFormat="1">
      <c r="A15" s="45"/>
      <c r="B15" s="35"/>
      <c r="C15" s="35"/>
      <c r="D15" s="38"/>
      <c r="E15" s="50"/>
      <c r="F15" s="46"/>
      <c r="G15" s="65"/>
      <c r="H15" s="35"/>
      <c r="I15" s="38"/>
      <c r="J15" s="71"/>
      <c r="K15" s="71"/>
      <c r="L15" s="66"/>
      <c r="M15" s="65"/>
      <c r="N15" s="66"/>
      <c r="O15" s="66"/>
      <c r="P15" s="38"/>
      <c r="Q15" s="67"/>
      <c r="R15" s="48"/>
      <c r="S15" s="64">
        <v>7358675372</v>
      </c>
      <c r="T15" s="38"/>
    </row>
    <row r="16" spans="1:20" s="49" customFormat="1">
      <c r="A16" s="34">
        <v>107</v>
      </c>
      <c r="B16" s="35" t="s">
        <v>38</v>
      </c>
      <c r="C16" s="35"/>
      <c r="D16" s="36">
        <v>44835</v>
      </c>
      <c r="E16" s="50"/>
      <c r="F16" s="46" t="s">
        <v>218</v>
      </c>
      <c r="G16" s="34"/>
      <c r="H16" s="35"/>
      <c r="I16" s="38" t="s">
        <v>25</v>
      </c>
      <c r="J16" s="71">
        <v>40000</v>
      </c>
      <c r="K16" s="71">
        <v>20500</v>
      </c>
      <c r="L16" s="52"/>
      <c r="M16" s="328">
        <v>20500</v>
      </c>
      <c r="N16" s="47"/>
      <c r="O16" s="36">
        <v>45108</v>
      </c>
      <c r="P16" s="42" t="s">
        <v>28</v>
      </c>
      <c r="Q16" s="43"/>
      <c r="R16" s="48">
        <v>776332402846</v>
      </c>
      <c r="S16" s="64">
        <v>7276660032</v>
      </c>
      <c r="T16" s="55"/>
    </row>
    <row r="17" spans="1:20" s="49" customFormat="1">
      <c r="A17" s="34"/>
      <c r="B17" s="35"/>
      <c r="C17" s="35"/>
      <c r="D17" s="36"/>
      <c r="E17" s="37"/>
      <c r="F17" s="46"/>
      <c r="G17" s="34"/>
      <c r="H17" s="35"/>
      <c r="I17" s="38"/>
      <c r="J17" s="71"/>
      <c r="K17" s="71"/>
      <c r="L17" s="55"/>
      <c r="M17" s="278"/>
      <c r="N17" s="47"/>
      <c r="O17" s="66"/>
      <c r="P17" s="38"/>
      <c r="Q17" s="291"/>
      <c r="R17" s="48"/>
      <c r="S17" s="46"/>
      <c r="T17" s="38"/>
    </row>
    <row r="18" spans="1:20" s="49" customFormat="1">
      <c r="A18" s="34">
        <v>108</v>
      </c>
      <c r="B18" s="35" t="s">
        <v>267</v>
      </c>
      <c r="C18" s="83" t="s">
        <v>180</v>
      </c>
      <c r="D18" s="292">
        <v>45109</v>
      </c>
      <c r="E18" s="37"/>
      <c r="F18" s="46" t="s">
        <v>218</v>
      </c>
      <c r="G18" s="34"/>
      <c r="H18" s="35"/>
      <c r="I18" s="38" t="s">
        <v>25</v>
      </c>
      <c r="J18" s="71">
        <v>50000</v>
      </c>
      <c r="K18" s="71">
        <v>25000</v>
      </c>
      <c r="L18" s="55"/>
      <c r="M18" s="344">
        <v>50000</v>
      </c>
      <c r="N18" s="47"/>
      <c r="O18" s="36">
        <v>45110</v>
      </c>
      <c r="P18" s="38" t="s">
        <v>28</v>
      </c>
      <c r="Q18" s="291" t="s">
        <v>243</v>
      </c>
      <c r="R18" s="48">
        <v>259203437272</v>
      </c>
      <c r="S18" s="46">
        <v>9968380690</v>
      </c>
      <c r="T18" s="38">
        <v>9422149109</v>
      </c>
    </row>
    <row r="19" spans="1:20" s="49" customFormat="1">
      <c r="A19" s="45"/>
      <c r="B19" s="35"/>
      <c r="C19" s="35"/>
      <c r="D19" s="36"/>
      <c r="E19" s="54"/>
      <c r="F19" s="46"/>
      <c r="G19" s="55"/>
      <c r="H19" s="35"/>
      <c r="I19" s="38"/>
      <c r="J19" s="71"/>
      <c r="K19" s="71"/>
      <c r="L19" s="55"/>
      <c r="M19" s="51"/>
      <c r="N19" s="51"/>
      <c r="O19" s="36"/>
      <c r="P19" s="36"/>
      <c r="Q19" s="72"/>
      <c r="R19" s="48"/>
      <c r="S19" s="46"/>
      <c r="T19" s="38"/>
    </row>
    <row r="20" spans="1:20" s="49" customFormat="1">
      <c r="A20" s="45">
        <v>201</v>
      </c>
      <c r="B20" s="60" t="s">
        <v>41</v>
      </c>
      <c r="C20" s="60"/>
      <c r="D20" s="36">
        <v>44866</v>
      </c>
      <c r="E20" s="54"/>
      <c r="F20" s="61" t="s">
        <v>221</v>
      </c>
      <c r="G20" s="34">
        <v>625</v>
      </c>
      <c r="H20" s="60"/>
      <c r="I20" s="38" t="s">
        <v>25</v>
      </c>
      <c r="J20" s="71">
        <v>46000</v>
      </c>
      <c r="K20" s="71">
        <v>23000</v>
      </c>
      <c r="L20" s="55"/>
      <c r="M20" s="328">
        <v>23000</v>
      </c>
      <c r="N20" s="51"/>
      <c r="O20" s="56">
        <v>45109</v>
      </c>
      <c r="P20" s="36" t="s">
        <v>28</v>
      </c>
      <c r="Q20" s="43"/>
      <c r="R20" s="48">
        <v>203495503717</v>
      </c>
      <c r="S20" s="46">
        <v>9903228134</v>
      </c>
      <c r="T20" s="38">
        <v>8910276958</v>
      </c>
    </row>
    <row r="21" spans="1:20" s="49" customFormat="1">
      <c r="A21" s="45"/>
      <c r="B21" s="60"/>
      <c r="C21" s="60"/>
      <c r="D21" s="36"/>
      <c r="E21" s="50"/>
      <c r="F21" s="61"/>
      <c r="G21" s="74"/>
      <c r="H21" s="60"/>
      <c r="I21" s="38"/>
      <c r="J21" s="71"/>
      <c r="K21" s="71"/>
      <c r="L21" s="55"/>
      <c r="M21" s="51"/>
      <c r="N21" s="73"/>
      <c r="O21" s="54"/>
      <c r="P21" s="36"/>
      <c r="Q21" s="38"/>
      <c r="R21" s="48"/>
      <c r="S21" s="46"/>
      <c r="T21" s="38"/>
    </row>
    <row r="22" spans="1:20" s="49" customFormat="1">
      <c r="A22" s="45">
        <v>202</v>
      </c>
      <c r="B22" s="35" t="s">
        <v>187</v>
      </c>
      <c r="C22" s="101"/>
      <c r="D22" s="36">
        <v>45056</v>
      </c>
      <c r="E22" s="37"/>
      <c r="F22" s="24" t="s">
        <v>218</v>
      </c>
      <c r="G22" s="38"/>
      <c r="H22" s="24"/>
      <c r="I22" s="38" t="s">
        <v>30</v>
      </c>
      <c r="J22" s="71">
        <v>50000</v>
      </c>
      <c r="K22" s="71">
        <v>25000</v>
      </c>
      <c r="L22" s="55"/>
      <c r="M22" s="348">
        <v>26000</v>
      </c>
      <c r="N22" s="77"/>
      <c r="O22" s="116">
        <v>45112</v>
      </c>
      <c r="P22" s="300" t="s">
        <v>28</v>
      </c>
      <c r="Q22" s="43"/>
      <c r="R22" s="79">
        <v>511794390705</v>
      </c>
      <c r="S22" s="79">
        <v>9514420391</v>
      </c>
      <c r="T22" s="55"/>
    </row>
    <row r="23" spans="1:20" s="49" customFormat="1">
      <c r="A23" s="45"/>
      <c r="B23" s="35"/>
      <c r="C23" s="35"/>
      <c r="D23" s="36"/>
      <c r="E23" s="37"/>
      <c r="F23" s="46"/>
      <c r="G23" s="55"/>
      <c r="H23" s="35"/>
      <c r="I23" s="38"/>
      <c r="J23" s="71"/>
      <c r="K23" s="71"/>
      <c r="L23" s="55"/>
      <c r="M23" s="77"/>
      <c r="N23" s="77"/>
      <c r="O23" s="56"/>
      <c r="P23" s="36"/>
      <c r="Q23" s="58"/>
      <c r="R23" s="79"/>
      <c r="S23" s="81"/>
      <c r="T23" s="55"/>
    </row>
    <row r="24" spans="1:20" s="49" customFormat="1">
      <c r="A24" s="45">
        <v>203</v>
      </c>
      <c r="B24" s="35" t="s">
        <v>193</v>
      </c>
      <c r="C24" s="101" t="s">
        <v>180</v>
      </c>
      <c r="D24" s="36">
        <v>45082</v>
      </c>
      <c r="E24" s="37"/>
      <c r="F24" s="24" t="s">
        <v>218</v>
      </c>
      <c r="G24" s="38"/>
      <c r="H24" s="24"/>
      <c r="I24" s="38" t="s">
        <v>25</v>
      </c>
      <c r="J24" s="71">
        <v>51000</v>
      </c>
      <c r="K24" s="71">
        <v>25500</v>
      </c>
      <c r="L24" s="55"/>
      <c r="M24" s="329">
        <v>25500</v>
      </c>
      <c r="N24" s="77"/>
      <c r="O24" s="56">
        <v>45110</v>
      </c>
      <c r="P24" s="36" t="s">
        <v>28</v>
      </c>
      <c r="Q24" s="167"/>
      <c r="R24" s="79">
        <v>338639055544</v>
      </c>
      <c r="S24" s="81">
        <v>8328299950</v>
      </c>
      <c r="T24" s="55"/>
    </row>
    <row r="25" spans="1:20" s="49" customFormat="1">
      <c r="A25" s="45"/>
      <c r="B25" s="35"/>
      <c r="C25" s="35"/>
      <c r="D25" s="36"/>
      <c r="E25" s="37"/>
      <c r="F25" s="46"/>
      <c r="G25" s="55"/>
      <c r="H25" s="35"/>
      <c r="I25" s="38"/>
      <c r="J25" s="71"/>
      <c r="K25" s="71"/>
      <c r="L25" s="55"/>
      <c r="M25" s="77"/>
      <c r="N25" s="77"/>
      <c r="O25" s="56"/>
      <c r="P25" s="36"/>
      <c r="Q25" s="43"/>
      <c r="R25" s="79"/>
      <c r="S25" s="81"/>
      <c r="T25" s="55"/>
    </row>
    <row r="26" spans="1:20" s="49" customFormat="1">
      <c r="A26" s="45">
        <v>204</v>
      </c>
      <c r="B26" s="35" t="s">
        <v>45</v>
      </c>
      <c r="C26" s="61" t="s">
        <v>33</v>
      </c>
      <c r="D26" s="36">
        <v>44870</v>
      </c>
      <c r="E26" s="50"/>
      <c r="F26" s="46" t="s">
        <v>221</v>
      </c>
      <c r="G26" s="34">
        <v>625</v>
      </c>
      <c r="H26" s="61"/>
      <c r="I26" s="38" t="s">
        <v>25</v>
      </c>
      <c r="J26" s="71">
        <v>46000</v>
      </c>
      <c r="K26" s="71">
        <v>23000</v>
      </c>
      <c r="L26" s="55"/>
      <c r="M26" s="329">
        <v>23000</v>
      </c>
      <c r="N26" s="77"/>
      <c r="O26" s="56">
        <v>45108</v>
      </c>
      <c r="P26" s="36" t="s">
        <v>28</v>
      </c>
      <c r="Q26" s="43"/>
      <c r="R26" s="48">
        <v>465330984303</v>
      </c>
      <c r="S26" s="46">
        <v>9483875897</v>
      </c>
      <c r="T26" s="55">
        <v>8121213132</v>
      </c>
    </row>
    <row r="27" spans="1:20" s="49" customFormat="1">
      <c r="A27" s="45"/>
      <c r="B27" s="60"/>
      <c r="C27" s="60"/>
      <c r="D27" s="36"/>
      <c r="E27" s="50"/>
      <c r="F27" s="61"/>
      <c r="G27" s="55"/>
      <c r="H27" s="60"/>
      <c r="I27" s="38"/>
      <c r="J27" s="71"/>
      <c r="K27" s="71"/>
      <c r="L27" s="55"/>
      <c r="M27" s="77"/>
      <c r="N27" s="77"/>
      <c r="O27" s="56"/>
      <c r="P27" s="36"/>
      <c r="Q27" s="47"/>
      <c r="R27" s="79"/>
      <c r="T27" s="55"/>
    </row>
    <row r="28" spans="1:20" s="49" customFormat="1">
      <c r="A28" s="45">
        <v>205</v>
      </c>
      <c r="B28" s="60" t="s">
        <v>46</v>
      </c>
      <c r="C28" s="60"/>
      <c r="D28" s="36">
        <v>44875</v>
      </c>
      <c r="E28" s="50"/>
      <c r="F28" s="46" t="s">
        <v>221</v>
      </c>
      <c r="G28" s="34">
        <v>625</v>
      </c>
      <c r="H28" s="60"/>
      <c r="I28" s="38" t="s">
        <v>30</v>
      </c>
      <c r="J28" s="71">
        <v>44000</v>
      </c>
      <c r="K28" s="71">
        <v>22500</v>
      </c>
      <c r="L28" s="55"/>
      <c r="M28" s="329">
        <v>22500</v>
      </c>
      <c r="N28" s="77"/>
      <c r="O28" s="56">
        <v>45106</v>
      </c>
      <c r="P28" s="293" t="s">
        <v>28</v>
      </c>
      <c r="Q28" s="43"/>
      <c r="R28" s="79">
        <v>658832164972</v>
      </c>
      <c r="S28" s="61">
        <v>9844866444</v>
      </c>
      <c r="T28" s="55"/>
    </row>
    <row r="29" spans="1:20" s="49" customFormat="1">
      <c r="A29" s="45"/>
      <c r="B29" s="60"/>
      <c r="C29" s="60"/>
      <c r="D29" s="36"/>
      <c r="E29" s="50"/>
      <c r="F29" s="61"/>
      <c r="G29" s="55"/>
      <c r="H29" s="60"/>
      <c r="I29" s="38"/>
      <c r="J29" s="71"/>
      <c r="K29" s="71"/>
      <c r="L29" s="55"/>
      <c r="M29" s="77"/>
      <c r="N29" s="77"/>
      <c r="O29" s="56"/>
      <c r="P29" s="36"/>
      <c r="Q29" s="47"/>
      <c r="R29" s="79"/>
      <c r="S29" s="61"/>
      <c r="T29" s="55"/>
    </row>
    <row r="30" spans="1:20" s="49" customFormat="1">
      <c r="A30" s="45">
        <v>206</v>
      </c>
      <c r="B30" s="60" t="s">
        <v>242</v>
      </c>
      <c r="C30" s="101" t="s">
        <v>180</v>
      </c>
      <c r="D30" s="36">
        <v>45078</v>
      </c>
      <c r="E30" s="37"/>
      <c r="F30" s="24" t="s">
        <v>218</v>
      </c>
      <c r="G30" s="38"/>
      <c r="H30" s="24"/>
      <c r="I30" s="38" t="s">
        <v>30</v>
      </c>
      <c r="J30" s="71">
        <v>52000</v>
      </c>
      <c r="K30" s="71">
        <v>26000</v>
      </c>
      <c r="L30" s="55">
        <v>1000</v>
      </c>
      <c r="M30" s="329">
        <v>27000</v>
      </c>
      <c r="N30" s="77"/>
      <c r="O30" s="56">
        <v>45109</v>
      </c>
      <c r="P30" s="36" t="s">
        <v>28</v>
      </c>
      <c r="Q30" s="167"/>
      <c r="R30" s="79">
        <v>810882995546</v>
      </c>
      <c r="S30" s="61">
        <v>9000601099</v>
      </c>
      <c r="T30" s="55"/>
    </row>
    <row r="31" spans="1:20" s="49" customFormat="1">
      <c r="A31" s="45"/>
      <c r="B31" s="35"/>
      <c r="C31" s="35"/>
      <c r="D31" s="36"/>
      <c r="E31" s="50"/>
      <c r="F31" s="46"/>
      <c r="G31" s="38"/>
      <c r="H31" s="35"/>
      <c r="I31" s="38"/>
      <c r="J31" s="71"/>
      <c r="K31" s="71"/>
      <c r="L31" s="55"/>
      <c r="M31" s="77"/>
      <c r="N31" s="77"/>
      <c r="O31" s="56"/>
      <c r="P31" s="36"/>
      <c r="Q31" s="43"/>
      <c r="R31" s="48"/>
      <c r="S31" s="46"/>
      <c r="T31" s="38"/>
    </row>
    <row r="32" spans="1:20" s="49" customFormat="1">
      <c r="A32" s="45">
        <v>207</v>
      </c>
      <c r="B32" s="35" t="s">
        <v>49</v>
      </c>
      <c r="C32" s="61"/>
      <c r="D32" s="36">
        <v>45047</v>
      </c>
      <c r="E32" s="84"/>
      <c r="F32" s="46" t="s">
        <v>218</v>
      </c>
      <c r="G32" s="38"/>
      <c r="H32" s="46"/>
      <c r="I32" s="38" t="s">
        <v>30</v>
      </c>
      <c r="J32" s="71">
        <v>52000</v>
      </c>
      <c r="K32" s="71">
        <v>26000</v>
      </c>
      <c r="L32" s="55"/>
      <c r="M32" s="329">
        <v>26000</v>
      </c>
      <c r="N32" s="77"/>
      <c r="O32" s="116">
        <v>45137</v>
      </c>
      <c r="P32" s="120" t="s">
        <v>28</v>
      </c>
      <c r="Q32" s="43"/>
      <c r="R32" s="48">
        <v>300529122094</v>
      </c>
      <c r="S32" s="46">
        <v>7008137974</v>
      </c>
      <c r="T32" s="55">
        <v>7842480194</v>
      </c>
    </row>
    <row r="33" spans="1:20" s="49" customFormat="1">
      <c r="A33" s="45"/>
      <c r="B33" s="35"/>
      <c r="C33" s="35"/>
      <c r="D33" s="36"/>
      <c r="E33" s="50"/>
      <c r="F33" s="46"/>
      <c r="G33" s="38"/>
      <c r="H33" s="35"/>
      <c r="I33" s="38"/>
      <c r="J33" s="71"/>
      <c r="K33" s="71"/>
      <c r="L33" s="55"/>
      <c r="M33" s="77"/>
      <c r="N33" s="77"/>
      <c r="O33" s="56"/>
      <c r="P33" s="36"/>
      <c r="Q33" s="47"/>
      <c r="R33" s="48"/>
      <c r="S33" s="46"/>
      <c r="T33" s="55"/>
    </row>
    <row r="34" spans="1:20">
      <c r="A34" s="45">
        <v>208</v>
      </c>
      <c r="B34" s="35" t="s">
        <v>52</v>
      </c>
      <c r="C34" s="35"/>
      <c r="D34" s="36">
        <v>44866</v>
      </c>
      <c r="E34" s="86"/>
      <c r="F34" s="46" t="s">
        <v>221</v>
      </c>
      <c r="G34" s="34">
        <v>625</v>
      </c>
      <c r="H34" s="35"/>
      <c r="I34" s="23" t="s">
        <v>30</v>
      </c>
      <c r="J34" s="280">
        <v>44000</v>
      </c>
      <c r="K34" s="280">
        <v>22500</v>
      </c>
      <c r="L34" s="55"/>
      <c r="M34" s="345">
        <v>22500</v>
      </c>
      <c r="N34" s="88"/>
      <c r="O34" s="89">
        <v>45108</v>
      </c>
      <c r="P34" s="29" t="s">
        <v>28</v>
      </c>
      <c r="Q34" s="43"/>
      <c r="R34" s="48">
        <v>719639994377</v>
      </c>
      <c r="S34" s="46">
        <v>9999785120</v>
      </c>
      <c r="T34" s="55">
        <v>7337399686</v>
      </c>
    </row>
    <row r="35" spans="1:20">
      <c r="A35" s="92"/>
      <c r="B35" s="90"/>
      <c r="C35" s="90"/>
      <c r="D35" s="23"/>
      <c r="E35" s="86"/>
      <c r="F35" s="24"/>
      <c r="G35" s="38"/>
      <c r="H35" s="90"/>
      <c r="I35" s="23"/>
      <c r="J35" s="280"/>
      <c r="K35" s="280"/>
      <c r="L35" s="55"/>
      <c r="M35" s="28"/>
      <c r="N35" s="28"/>
      <c r="O35" s="29"/>
      <c r="P35" s="23"/>
      <c r="Q35" s="28"/>
      <c r="R35" s="33"/>
      <c r="S35" s="24"/>
      <c r="T35" s="23"/>
    </row>
    <row r="36" spans="1:20" s="104" customFormat="1">
      <c r="A36" s="94">
        <v>301</v>
      </c>
      <c r="B36" s="95" t="s">
        <v>53</v>
      </c>
      <c r="C36" s="95"/>
      <c r="D36" s="29">
        <v>44896</v>
      </c>
      <c r="E36" s="96"/>
      <c r="F36" s="46" t="s">
        <v>221</v>
      </c>
      <c r="G36" s="34">
        <v>625</v>
      </c>
      <c r="H36" s="90"/>
      <c r="I36" s="23" t="s">
        <v>30</v>
      </c>
      <c r="J36" s="290">
        <v>46000</v>
      </c>
      <c r="K36" s="71">
        <v>23000</v>
      </c>
      <c r="L36" s="26"/>
      <c r="M36" s="325">
        <v>23000</v>
      </c>
      <c r="N36" s="26"/>
      <c r="O36" s="89">
        <v>45110</v>
      </c>
      <c r="P36" s="31" t="s">
        <v>28</v>
      </c>
      <c r="Q36" s="23"/>
      <c r="R36" s="103">
        <v>657099151021</v>
      </c>
      <c r="S36" s="101">
        <v>7091426949</v>
      </c>
      <c r="T36" s="31">
        <v>9660181639</v>
      </c>
    </row>
    <row r="37" spans="1:20" ht="14.5">
      <c r="A37" s="23"/>
      <c r="B37" s="24"/>
      <c r="C37" s="24"/>
      <c r="E37" s="86"/>
      <c r="F37" s="24"/>
      <c r="G37" s="29"/>
      <c r="H37" s="24"/>
      <c r="I37" s="23"/>
      <c r="J37" s="87"/>
      <c r="K37" s="280"/>
      <c r="L37" s="29"/>
      <c r="M37" s="28"/>
      <c r="N37" s="28"/>
      <c r="O37" s="29"/>
      <c r="P37" s="29"/>
      <c r="Q37" s="23"/>
      <c r="R37" s="33"/>
      <c r="S37" s="24"/>
      <c r="T37" s="23"/>
    </row>
    <row r="38" spans="1:20">
      <c r="A38" s="92">
        <v>302</v>
      </c>
      <c r="B38" s="90" t="s">
        <v>54</v>
      </c>
      <c r="C38" s="101"/>
      <c r="D38" s="29">
        <v>45050</v>
      </c>
      <c r="E38" s="106"/>
      <c r="F38" s="24" t="s">
        <v>218</v>
      </c>
      <c r="G38" s="29"/>
      <c r="H38" s="24"/>
      <c r="I38" s="38" t="s">
        <v>25</v>
      </c>
      <c r="J38" s="28">
        <v>52000</v>
      </c>
      <c r="K38" s="71">
        <v>26000</v>
      </c>
      <c r="L38" s="29"/>
      <c r="M38" s="108">
        <v>23000</v>
      </c>
      <c r="N38" s="28"/>
      <c r="O38" s="116">
        <v>45112</v>
      </c>
      <c r="P38" s="120" t="s">
        <v>36</v>
      </c>
      <c r="Q38" s="31"/>
      <c r="R38" s="33">
        <v>433902039594</v>
      </c>
      <c r="S38" s="24">
        <v>7999317039</v>
      </c>
      <c r="T38" s="32"/>
    </row>
    <row r="39" spans="1:20">
      <c r="A39" s="92"/>
      <c r="B39" s="24"/>
      <c r="C39" s="24"/>
      <c r="E39" s="107"/>
      <c r="F39" s="24"/>
      <c r="G39" s="29"/>
      <c r="H39" s="24"/>
      <c r="I39" s="23"/>
      <c r="J39" s="28"/>
      <c r="K39" s="28"/>
      <c r="L39" s="29"/>
      <c r="M39" s="28"/>
      <c r="N39" s="28"/>
      <c r="O39" s="29"/>
      <c r="P39" s="29"/>
      <c r="Q39" s="23"/>
      <c r="R39" s="32"/>
      <c r="S39" s="24"/>
      <c r="T39" s="32"/>
    </row>
    <row r="40" spans="1:20">
      <c r="A40" s="92">
        <v>303</v>
      </c>
      <c r="B40" s="90" t="s">
        <v>55</v>
      </c>
      <c r="C40" s="90"/>
      <c r="D40" s="29">
        <v>44896</v>
      </c>
      <c r="E40" s="107"/>
      <c r="F40" s="46" t="s">
        <v>221</v>
      </c>
      <c r="G40" s="34">
        <v>625</v>
      </c>
      <c r="H40" s="90"/>
      <c r="I40" s="23" t="s">
        <v>30</v>
      </c>
      <c r="J40" s="28">
        <v>46000</v>
      </c>
      <c r="K40" s="71">
        <v>23000</v>
      </c>
      <c r="L40" s="29"/>
      <c r="M40" s="108">
        <v>23000</v>
      </c>
      <c r="N40" s="28"/>
      <c r="O40" s="116">
        <v>45112</v>
      </c>
      <c r="P40" s="120" t="s">
        <v>36</v>
      </c>
      <c r="Q40" s="43"/>
      <c r="R40" s="33">
        <v>961512032820</v>
      </c>
      <c r="S40" s="24">
        <v>7075782464</v>
      </c>
      <c r="T40" s="32"/>
    </row>
    <row r="41" spans="1:20">
      <c r="A41" s="92"/>
      <c r="B41" s="109"/>
      <c r="C41" s="109"/>
      <c r="E41" s="107"/>
      <c r="F41" s="24"/>
      <c r="G41" s="110"/>
      <c r="H41" s="109"/>
      <c r="I41" s="32"/>
      <c r="J41" s="28"/>
      <c r="K41" s="28"/>
      <c r="L41" s="110"/>
      <c r="M41" s="32"/>
      <c r="N41" s="32"/>
      <c r="O41" s="110"/>
      <c r="P41" s="29"/>
      <c r="Q41" s="23"/>
      <c r="R41" s="32"/>
      <c r="S41" s="24"/>
      <c r="T41" s="32"/>
    </row>
    <row r="42" spans="1:20">
      <c r="A42" s="92">
        <v>304</v>
      </c>
      <c r="B42" s="111" t="s">
        <v>56</v>
      </c>
      <c r="C42" s="111"/>
      <c r="D42" s="112">
        <v>44928</v>
      </c>
      <c r="E42" s="107"/>
      <c r="F42" s="46" t="s">
        <v>221</v>
      </c>
      <c r="G42" s="34">
        <v>625</v>
      </c>
      <c r="H42" s="111"/>
      <c r="I42" s="23" t="s">
        <v>30</v>
      </c>
      <c r="J42" s="28">
        <v>46000</v>
      </c>
      <c r="K42" s="71">
        <v>23500</v>
      </c>
      <c r="L42" s="28"/>
      <c r="M42" s="325">
        <v>23500</v>
      </c>
      <c r="N42" s="28"/>
      <c r="O42" s="29">
        <v>45113</v>
      </c>
      <c r="P42" s="28" t="s">
        <v>28</v>
      </c>
      <c r="Q42" s="23"/>
      <c r="R42" s="33">
        <v>611075089177</v>
      </c>
      <c r="S42" s="23">
        <v>7738787176</v>
      </c>
      <c r="T42" s="32"/>
    </row>
    <row r="43" spans="1:20">
      <c r="A43" s="92"/>
      <c r="B43" s="109"/>
      <c r="C43" s="109"/>
      <c r="E43" s="107"/>
      <c r="F43" s="24"/>
      <c r="G43" s="110"/>
      <c r="H43" s="109"/>
      <c r="I43" s="32"/>
      <c r="J43" s="28"/>
      <c r="K43" s="28"/>
      <c r="L43" s="110"/>
      <c r="M43" s="32"/>
      <c r="N43" s="32"/>
      <c r="O43" s="110"/>
      <c r="P43" s="29"/>
      <c r="Q43" s="23"/>
      <c r="R43" s="32"/>
      <c r="S43" s="32"/>
      <c r="T43" s="32"/>
    </row>
    <row r="44" spans="1:20">
      <c r="A44" s="92">
        <v>305</v>
      </c>
      <c r="B44" s="109" t="s">
        <v>57</v>
      </c>
      <c r="C44" s="61" t="s">
        <v>33</v>
      </c>
      <c r="D44" s="29">
        <v>44896</v>
      </c>
      <c r="E44" s="107"/>
      <c r="F44" s="46" t="s">
        <v>221</v>
      </c>
      <c r="G44" s="34">
        <v>625</v>
      </c>
      <c r="H44" s="61"/>
      <c r="I44" s="38" t="s">
        <v>25</v>
      </c>
      <c r="J44" s="28">
        <v>46000</v>
      </c>
      <c r="K44" s="71">
        <v>23000</v>
      </c>
      <c r="L44" s="110"/>
      <c r="M44" s="325">
        <v>23000</v>
      </c>
      <c r="N44" s="32"/>
      <c r="O44" s="29">
        <v>45109</v>
      </c>
      <c r="P44" s="29" t="s">
        <v>28</v>
      </c>
      <c r="Q44" s="23"/>
      <c r="R44" s="33">
        <v>915188294400</v>
      </c>
      <c r="S44" s="23">
        <v>9004447876</v>
      </c>
      <c r="T44" s="23">
        <v>9920111888</v>
      </c>
    </row>
    <row r="45" spans="1:20">
      <c r="A45" s="92"/>
      <c r="B45" s="109"/>
      <c r="C45" s="109"/>
      <c r="E45" s="107"/>
      <c r="F45" s="24"/>
      <c r="G45" s="110"/>
      <c r="H45" s="109"/>
      <c r="I45" s="32"/>
      <c r="J45" s="28"/>
      <c r="K45" s="28"/>
      <c r="L45" s="110"/>
      <c r="M45" s="32"/>
      <c r="N45" s="32"/>
      <c r="O45" s="110"/>
      <c r="P45" s="29"/>
      <c r="Q45" s="23"/>
      <c r="R45" s="32"/>
      <c r="S45" s="32"/>
      <c r="T45" s="32"/>
    </row>
    <row r="46" spans="1:20">
      <c r="A46" s="92">
        <v>306</v>
      </c>
      <c r="B46" s="109" t="s">
        <v>58</v>
      </c>
      <c r="C46" s="109"/>
      <c r="D46" s="29">
        <v>44896</v>
      </c>
      <c r="E46" s="107"/>
      <c r="F46" s="46" t="s">
        <v>221</v>
      </c>
      <c r="G46" s="34">
        <v>625</v>
      </c>
      <c r="H46" s="109"/>
      <c r="I46" s="23" t="s">
        <v>30</v>
      </c>
      <c r="J46" s="28">
        <v>46000</v>
      </c>
      <c r="K46" s="71">
        <v>23000</v>
      </c>
      <c r="L46" s="110"/>
      <c r="M46" s="325">
        <v>23000</v>
      </c>
      <c r="N46" s="28"/>
      <c r="O46" s="29">
        <v>45111</v>
      </c>
      <c r="P46" s="29" t="s">
        <v>28</v>
      </c>
      <c r="Q46" s="113"/>
      <c r="R46" s="33">
        <v>577551246207</v>
      </c>
      <c r="S46" s="23">
        <v>8697045070</v>
      </c>
      <c r="T46" s="23">
        <v>9831874029</v>
      </c>
    </row>
    <row r="47" spans="1:20">
      <c r="A47" s="92"/>
      <c r="B47" s="109"/>
      <c r="C47" s="109"/>
      <c r="E47" s="107"/>
      <c r="F47" s="24"/>
      <c r="G47" s="110"/>
      <c r="H47" s="109"/>
      <c r="I47" s="32"/>
      <c r="J47" s="28"/>
      <c r="K47" s="28"/>
      <c r="L47" s="110"/>
      <c r="M47" s="32"/>
      <c r="N47" s="23"/>
      <c r="O47" s="110"/>
      <c r="P47" s="29"/>
      <c r="Q47" s="23"/>
      <c r="R47" s="32"/>
      <c r="S47" s="32"/>
      <c r="T47" s="32"/>
    </row>
    <row r="48" spans="1:20">
      <c r="A48" s="92">
        <v>307</v>
      </c>
      <c r="B48" s="109" t="s">
        <v>59</v>
      </c>
      <c r="C48" s="109"/>
      <c r="D48" s="29">
        <v>44896</v>
      </c>
      <c r="E48" s="107"/>
      <c r="F48" s="46" t="s">
        <v>221</v>
      </c>
      <c r="G48" s="34">
        <v>625</v>
      </c>
      <c r="H48" s="109"/>
      <c r="I48" s="38" t="s">
        <v>25</v>
      </c>
      <c r="J48" s="28">
        <v>46000</v>
      </c>
      <c r="K48" s="71">
        <v>23000</v>
      </c>
      <c r="L48" s="110"/>
      <c r="M48" s="325">
        <v>23000</v>
      </c>
      <c r="N48" s="32"/>
      <c r="O48" s="29">
        <v>45110</v>
      </c>
      <c r="P48" s="29" t="s">
        <v>28</v>
      </c>
      <c r="Q48" s="23"/>
      <c r="R48" s="33">
        <v>822811804047</v>
      </c>
      <c r="S48" s="23">
        <v>8660182214</v>
      </c>
      <c r="T48" s="23">
        <v>7019916635</v>
      </c>
    </row>
    <row r="49" spans="1:20">
      <c r="A49" s="92"/>
      <c r="B49" s="109"/>
      <c r="C49" s="109"/>
      <c r="E49" s="107"/>
      <c r="F49" s="24"/>
      <c r="G49" s="110"/>
      <c r="H49" s="109"/>
      <c r="I49" s="32"/>
      <c r="J49" s="28"/>
      <c r="K49" s="28"/>
      <c r="L49" s="110"/>
      <c r="M49" s="32"/>
      <c r="N49" s="32"/>
      <c r="O49" s="110"/>
      <c r="P49" s="29"/>
      <c r="Q49" s="23"/>
      <c r="R49" s="32"/>
      <c r="S49" s="32"/>
      <c r="T49" s="32"/>
    </row>
    <row r="50" spans="1:20">
      <c r="A50" s="92">
        <v>308</v>
      </c>
      <c r="B50" s="90" t="s">
        <v>60</v>
      </c>
      <c r="C50" s="90"/>
      <c r="D50" s="29">
        <v>44896</v>
      </c>
      <c r="E50" s="107"/>
      <c r="F50" s="46" t="s">
        <v>221</v>
      </c>
      <c r="G50" s="34">
        <v>625</v>
      </c>
      <c r="H50" s="90"/>
      <c r="I50" s="23" t="s">
        <v>30</v>
      </c>
      <c r="J50" s="28">
        <v>46000</v>
      </c>
      <c r="K50" s="71">
        <v>23000</v>
      </c>
      <c r="L50" s="110"/>
      <c r="M50" s="108">
        <v>28000</v>
      </c>
      <c r="N50" s="32"/>
      <c r="O50" s="116">
        <v>45112</v>
      </c>
      <c r="P50" s="120" t="s">
        <v>36</v>
      </c>
      <c r="Q50" s="43"/>
      <c r="R50" s="33">
        <v>204707454097</v>
      </c>
      <c r="S50" s="23">
        <v>9000327456</v>
      </c>
      <c r="T50" s="32"/>
    </row>
    <row r="51" spans="1:20">
      <c r="A51" s="32"/>
      <c r="B51" s="109"/>
      <c r="C51" s="109"/>
      <c r="E51" s="107"/>
      <c r="F51" s="24"/>
      <c r="G51" s="110"/>
      <c r="H51" s="109"/>
      <c r="I51" s="32"/>
      <c r="J51" s="28"/>
      <c r="K51" s="28"/>
      <c r="L51" s="110"/>
      <c r="M51" s="32"/>
      <c r="N51" s="32"/>
      <c r="O51" s="110"/>
      <c r="P51" s="29"/>
      <c r="Q51" s="23"/>
      <c r="R51" s="23"/>
      <c r="S51" s="23"/>
      <c r="T51" s="23"/>
    </row>
    <row r="52" spans="1:20">
      <c r="A52" s="92">
        <v>401</v>
      </c>
      <c r="B52" s="109" t="s">
        <v>61</v>
      </c>
      <c r="C52" s="109"/>
      <c r="D52" s="29">
        <v>44927</v>
      </c>
      <c r="E52" s="107"/>
      <c r="F52" s="46" t="s">
        <v>221</v>
      </c>
      <c r="G52" s="34">
        <v>625</v>
      </c>
      <c r="H52" s="109"/>
      <c r="I52" s="23" t="s">
        <v>30</v>
      </c>
      <c r="J52" s="28">
        <v>46000</v>
      </c>
      <c r="K52" s="28">
        <v>23000</v>
      </c>
      <c r="L52" s="110"/>
      <c r="M52" s="325">
        <v>23000</v>
      </c>
      <c r="N52" s="23"/>
      <c r="O52" s="29">
        <v>45110</v>
      </c>
      <c r="P52" s="29" t="s">
        <v>28</v>
      </c>
      <c r="Q52" s="23"/>
      <c r="R52" s="33">
        <v>789944616068</v>
      </c>
      <c r="S52" s="23">
        <v>9834136449</v>
      </c>
      <c r="T52" s="23">
        <v>9420537654</v>
      </c>
    </row>
    <row r="53" spans="1:20">
      <c r="A53" s="92"/>
      <c r="B53" s="109"/>
      <c r="C53" s="109"/>
      <c r="D53" s="29"/>
      <c r="E53" s="107"/>
      <c r="F53" s="24"/>
      <c r="G53" s="110"/>
      <c r="H53" s="109"/>
      <c r="I53" s="23"/>
      <c r="J53" s="28"/>
      <c r="K53" s="28"/>
      <c r="L53" s="110"/>
      <c r="M53" s="28"/>
      <c r="N53" s="23"/>
      <c r="O53" s="29"/>
      <c r="P53" s="29"/>
      <c r="Q53" s="23"/>
      <c r="R53" s="33"/>
      <c r="S53" s="23"/>
      <c r="T53" s="23"/>
    </row>
    <row r="54" spans="1:20">
      <c r="A54" s="114">
        <v>402</v>
      </c>
      <c r="B54" s="115" t="s">
        <v>62</v>
      </c>
      <c r="C54" s="115"/>
      <c r="D54" s="116">
        <v>44959</v>
      </c>
      <c r="E54" s="160">
        <v>45138</v>
      </c>
      <c r="F54" s="46" t="s">
        <v>218</v>
      </c>
      <c r="G54" s="34">
        <v>0</v>
      </c>
      <c r="H54" s="115"/>
      <c r="I54" s="23" t="s">
        <v>30</v>
      </c>
      <c r="J54" s="93">
        <v>50000</v>
      </c>
      <c r="K54" s="93">
        <v>25000</v>
      </c>
      <c r="L54" s="117"/>
      <c r="M54" s="51" t="s">
        <v>226</v>
      </c>
      <c r="N54" s="115"/>
      <c r="O54" s="116"/>
      <c r="P54" s="116"/>
      <c r="Q54" s="277" t="s">
        <v>264</v>
      </c>
      <c r="R54" s="33">
        <v>387823078092</v>
      </c>
      <c r="S54" s="23">
        <v>7780588071</v>
      </c>
      <c r="T54" s="23"/>
    </row>
    <row r="55" spans="1:20">
      <c r="A55" s="92"/>
      <c r="B55" s="32"/>
      <c r="C55" s="32"/>
      <c r="D55" s="23"/>
      <c r="E55" s="32"/>
      <c r="F55" s="23"/>
      <c r="G55" s="110"/>
      <c r="H55" s="32"/>
      <c r="I55" s="32"/>
      <c r="J55" s="28"/>
      <c r="K55" s="28"/>
      <c r="L55" s="110"/>
      <c r="M55" s="28"/>
      <c r="N55" s="32"/>
      <c r="O55" s="110"/>
      <c r="P55" s="29"/>
      <c r="Q55" s="23"/>
      <c r="R55" s="33"/>
      <c r="S55" s="23"/>
      <c r="T55" s="23"/>
    </row>
    <row r="56" spans="1:20">
      <c r="A56" s="92">
        <v>403</v>
      </c>
      <c r="B56" s="32" t="s">
        <v>64</v>
      </c>
      <c r="C56" s="32"/>
      <c r="D56" s="29">
        <v>44959</v>
      </c>
      <c r="E56" s="160">
        <v>45169</v>
      </c>
      <c r="F56" s="46" t="s">
        <v>221</v>
      </c>
      <c r="G56" s="34">
        <v>625</v>
      </c>
      <c r="H56" s="32"/>
      <c r="I56" s="23" t="s">
        <v>30</v>
      </c>
      <c r="J56" s="28">
        <v>50000</v>
      </c>
      <c r="K56" s="28">
        <v>25000</v>
      </c>
      <c r="L56" s="110"/>
      <c r="M56" s="328">
        <v>26000</v>
      </c>
      <c r="N56" s="32"/>
      <c r="O56" s="29">
        <v>45113</v>
      </c>
      <c r="P56" s="301" t="s">
        <v>28</v>
      </c>
      <c r="Q56" s="302" t="s">
        <v>265</v>
      </c>
      <c r="R56" s="33">
        <v>545599906146</v>
      </c>
      <c r="S56" s="23">
        <v>9550032244</v>
      </c>
      <c r="T56" s="23">
        <v>9703643887</v>
      </c>
    </row>
    <row r="57" spans="1:20">
      <c r="A57" s="92"/>
      <c r="B57" s="32"/>
      <c r="C57" s="32"/>
      <c r="D57" s="23"/>
      <c r="E57" s="32"/>
      <c r="F57" s="23"/>
      <c r="G57" s="110"/>
      <c r="H57" s="32"/>
      <c r="I57" s="32"/>
      <c r="J57" s="28"/>
      <c r="K57" s="28"/>
      <c r="L57" s="110"/>
      <c r="M57" s="28"/>
      <c r="N57" s="32"/>
      <c r="O57" s="110"/>
      <c r="P57" s="29"/>
      <c r="Q57" s="23"/>
      <c r="R57" s="33"/>
      <c r="S57" s="23"/>
      <c r="T57" s="23"/>
    </row>
    <row r="58" spans="1:20" ht="28">
      <c r="A58" s="92">
        <v>404</v>
      </c>
      <c r="B58" s="109" t="s">
        <v>268</v>
      </c>
      <c r="C58" s="109"/>
      <c r="D58" s="29">
        <v>45109</v>
      </c>
      <c r="E58" s="173"/>
      <c r="F58" s="46" t="s">
        <v>218</v>
      </c>
      <c r="G58" s="34"/>
      <c r="H58" s="109"/>
      <c r="I58" s="23" t="s">
        <v>30</v>
      </c>
      <c r="J58" s="28">
        <v>52000</v>
      </c>
      <c r="K58" s="28">
        <v>26000</v>
      </c>
      <c r="L58" s="110"/>
      <c r="M58" s="344">
        <v>56000</v>
      </c>
      <c r="N58" s="32"/>
      <c r="O58" s="29">
        <v>45109</v>
      </c>
      <c r="P58" s="89" t="s">
        <v>28</v>
      </c>
      <c r="Q58" s="277" t="s">
        <v>269</v>
      </c>
      <c r="R58" s="33">
        <v>637004138076</v>
      </c>
      <c r="S58" s="23">
        <v>7013974369</v>
      </c>
      <c r="T58" s="23">
        <v>7013974369</v>
      </c>
    </row>
    <row r="59" spans="1:20">
      <c r="A59" s="92"/>
      <c r="B59" s="109"/>
      <c r="C59" s="109"/>
      <c r="E59" s="107"/>
      <c r="F59" s="24"/>
      <c r="G59" s="110"/>
      <c r="H59" s="109"/>
      <c r="I59" s="32"/>
      <c r="J59" s="28"/>
      <c r="K59" s="28"/>
      <c r="L59" s="110"/>
      <c r="M59" s="32"/>
      <c r="N59" s="32"/>
      <c r="O59" s="110"/>
      <c r="P59" s="29"/>
      <c r="Q59" s="23" t="s">
        <v>266</v>
      </c>
      <c r="R59" s="23"/>
      <c r="S59" s="23"/>
      <c r="T59" s="23"/>
    </row>
    <row r="60" spans="1:20" ht="28">
      <c r="A60" s="45">
        <v>405</v>
      </c>
      <c r="B60" s="222" t="s">
        <v>196</v>
      </c>
      <c r="C60" s="46"/>
      <c r="D60" s="36">
        <v>44928</v>
      </c>
      <c r="E60" s="223"/>
      <c r="F60" s="46" t="s">
        <v>221</v>
      </c>
      <c r="G60" s="34">
        <v>625</v>
      </c>
      <c r="H60" s="46"/>
      <c r="I60" s="38" t="s">
        <v>25</v>
      </c>
      <c r="J60" s="47">
        <v>46000</v>
      </c>
      <c r="K60" s="47">
        <v>23500</v>
      </c>
      <c r="L60" s="38">
        <v>1500</v>
      </c>
      <c r="M60" s="328">
        <v>25000</v>
      </c>
      <c r="N60" s="38"/>
      <c r="O60" s="36">
        <v>45109</v>
      </c>
      <c r="P60" s="36" t="s">
        <v>28</v>
      </c>
      <c r="Q60" s="38"/>
      <c r="R60" s="48">
        <v>229030481146</v>
      </c>
      <c r="S60" s="38">
        <v>9717534634</v>
      </c>
      <c r="T60" s="38">
        <v>9963902399</v>
      </c>
    </row>
    <row r="61" spans="1:20">
      <c r="A61" s="92"/>
      <c r="B61" s="109"/>
      <c r="C61" s="109"/>
      <c r="D61" s="29"/>
      <c r="E61" s="107"/>
      <c r="F61" s="24"/>
      <c r="G61" s="110"/>
      <c r="H61" s="109"/>
      <c r="I61" s="23"/>
      <c r="J61" s="28"/>
      <c r="K61" s="28"/>
      <c r="L61" s="110"/>
      <c r="M61" s="28"/>
      <c r="N61" s="32"/>
      <c r="O61" s="29"/>
      <c r="P61" s="29"/>
      <c r="Q61" s="23"/>
      <c r="R61" s="33"/>
      <c r="S61" s="23"/>
      <c r="T61" s="23"/>
    </row>
    <row r="62" spans="1:20">
      <c r="A62" s="92">
        <v>406</v>
      </c>
      <c r="B62" s="109" t="s">
        <v>67</v>
      </c>
      <c r="C62" s="109"/>
      <c r="D62" s="29">
        <v>44982</v>
      </c>
      <c r="E62" s="107"/>
      <c r="F62" s="46" t="s">
        <v>221</v>
      </c>
      <c r="G62" s="34">
        <v>625</v>
      </c>
      <c r="H62" s="109"/>
      <c r="I62" s="23" t="s">
        <v>30</v>
      </c>
      <c r="J62" s="28">
        <v>50000</v>
      </c>
      <c r="K62" s="28">
        <v>25000</v>
      </c>
      <c r="L62" s="110"/>
      <c r="M62" s="325">
        <v>25000</v>
      </c>
      <c r="N62" s="23"/>
      <c r="O62" s="29">
        <v>45112</v>
      </c>
      <c r="P62" s="29" t="s">
        <v>28</v>
      </c>
      <c r="Q62" s="43"/>
      <c r="R62" s="33">
        <v>918703280451</v>
      </c>
      <c r="S62" s="23">
        <v>8097000454</v>
      </c>
      <c r="T62" s="23">
        <v>8355841253</v>
      </c>
    </row>
    <row r="63" spans="1:20">
      <c r="A63" s="92"/>
      <c r="B63" s="109"/>
      <c r="C63" s="109"/>
      <c r="D63" s="29"/>
      <c r="E63" s="107"/>
      <c r="F63" s="24"/>
      <c r="G63" s="110"/>
      <c r="H63" s="109"/>
      <c r="I63" s="23"/>
      <c r="J63" s="28"/>
      <c r="K63" s="28"/>
      <c r="L63" s="110"/>
      <c r="M63" s="28"/>
      <c r="N63" s="23"/>
      <c r="O63" s="29"/>
      <c r="P63" s="29"/>
      <c r="Q63" s="23"/>
      <c r="R63" s="33"/>
      <c r="S63" s="23"/>
      <c r="T63" s="23"/>
    </row>
    <row r="64" spans="1:20">
      <c r="A64" s="92">
        <v>407</v>
      </c>
      <c r="B64" s="109" t="s">
        <v>68</v>
      </c>
      <c r="C64" s="109"/>
      <c r="D64" s="29">
        <v>44928</v>
      </c>
      <c r="E64" s="107"/>
      <c r="F64" s="46" t="s">
        <v>221</v>
      </c>
      <c r="G64" s="34">
        <v>625</v>
      </c>
      <c r="H64" s="109"/>
      <c r="I64" s="23" t="s">
        <v>25</v>
      </c>
      <c r="J64" s="28">
        <v>46000</v>
      </c>
      <c r="K64" s="28">
        <v>23000</v>
      </c>
      <c r="L64" s="110"/>
      <c r="M64" s="325">
        <v>23000</v>
      </c>
      <c r="N64" s="32"/>
      <c r="O64" s="29">
        <v>45108</v>
      </c>
      <c r="P64" s="29" t="s">
        <v>28</v>
      </c>
      <c r="Q64" s="23"/>
      <c r="R64" s="33">
        <v>350821193460</v>
      </c>
      <c r="S64" s="23">
        <v>6363552714</v>
      </c>
      <c r="T64" s="23">
        <v>7569551273</v>
      </c>
    </row>
    <row r="65" spans="1:20">
      <c r="A65" s="92"/>
      <c r="B65" s="32"/>
      <c r="C65" s="32"/>
      <c r="E65" s="32"/>
      <c r="F65" s="23"/>
      <c r="G65" s="110"/>
      <c r="H65" s="32"/>
      <c r="I65" s="32"/>
      <c r="J65" s="28"/>
      <c r="K65" s="28"/>
      <c r="L65" s="110"/>
      <c r="M65" s="32"/>
      <c r="N65" s="32"/>
      <c r="O65" s="110"/>
      <c r="P65" s="29"/>
      <c r="Q65" s="23"/>
      <c r="R65" s="32"/>
      <c r="S65" s="32"/>
      <c r="T65" s="32"/>
    </row>
    <row r="66" spans="1:20">
      <c r="A66" s="121">
        <v>408</v>
      </c>
      <c r="B66" s="122" t="s">
        <v>70</v>
      </c>
      <c r="C66" s="122"/>
      <c r="D66" s="123">
        <v>44927</v>
      </c>
      <c r="E66" s="122"/>
      <c r="F66" s="46" t="s">
        <v>221</v>
      </c>
      <c r="G66" s="34">
        <v>625</v>
      </c>
      <c r="H66" s="122"/>
      <c r="I66" s="124" t="s">
        <v>25</v>
      </c>
      <c r="J66" s="125">
        <v>46000</v>
      </c>
      <c r="K66" s="125">
        <v>23000</v>
      </c>
      <c r="L66" s="127"/>
      <c r="M66" s="346">
        <v>23000</v>
      </c>
      <c r="N66" s="125"/>
      <c r="O66" s="123">
        <v>45110</v>
      </c>
      <c r="P66" s="123" t="s">
        <v>28</v>
      </c>
      <c r="Q66" s="23"/>
      <c r="R66" s="128">
        <v>587935779638</v>
      </c>
      <c r="S66" s="124">
        <v>7358006760</v>
      </c>
      <c r="T66" s="124">
        <v>9080445600</v>
      </c>
    </row>
    <row r="67" spans="1:20" s="32" customFormat="1">
      <c r="F67" s="23"/>
      <c r="G67" s="110"/>
      <c r="J67" s="28"/>
      <c r="K67" s="28"/>
      <c r="L67" s="110"/>
      <c r="O67" s="110"/>
      <c r="P67" s="29"/>
      <c r="Q67" s="23"/>
    </row>
    <row r="68" spans="1:20" s="115" customFormat="1">
      <c r="A68" s="92">
        <v>501</v>
      </c>
      <c r="B68" s="129" t="s">
        <v>71</v>
      </c>
      <c r="C68" s="129"/>
      <c r="D68" s="29">
        <v>45000</v>
      </c>
      <c r="F68" s="46" t="s">
        <v>221</v>
      </c>
      <c r="G68" s="34">
        <v>625</v>
      </c>
      <c r="H68" s="129"/>
      <c r="I68" s="120" t="s">
        <v>72</v>
      </c>
      <c r="J68" s="93">
        <v>54000</v>
      </c>
      <c r="K68" s="93">
        <v>27000</v>
      </c>
      <c r="L68" s="120">
        <v>1000</v>
      </c>
      <c r="M68" s="130">
        <v>28000</v>
      </c>
      <c r="O68" s="116">
        <v>45112</v>
      </c>
      <c r="P68" s="120" t="s">
        <v>36</v>
      </c>
      <c r="Q68" s="23"/>
    </row>
    <row r="69" spans="1:20" s="32" customFormat="1">
      <c r="A69" s="92"/>
      <c r="B69" s="129"/>
      <c r="C69" s="129"/>
      <c r="D69" s="23"/>
      <c r="F69" s="23"/>
      <c r="H69" s="129"/>
      <c r="P69" s="23"/>
    </row>
    <row r="70" spans="1:20" s="32" customFormat="1">
      <c r="A70" s="92">
        <v>502</v>
      </c>
      <c r="B70" s="129" t="s">
        <v>73</v>
      </c>
      <c r="C70" s="129"/>
      <c r="D70" s="29">
        <v>45026</v>
      </c>
      <c r="F70" s="46" t="s">
        <v>221</v>
      </c>
      <c r="G70" s="34">
        <v>625</v>
      </c>
      <c r="H70" s="129"/>
      <c r="I70" s="23" t="s">
        <v>72</v>
      </c>
      <c r="J70" s="28">
        <v>56000</v>
      </c>
      <c r="K70" s="28">
        <v>27000</v>
      </c>
      <c r="L70" s="23">
        <v>1000</v>
      </c>
      <c r="M70" s="63">
        <v>20500</v>
      </c>
      <c r="O70" s="116">
        <v>45112</v>
      </c>
      <c r="P70" s="120" t="s">
        <v>36</v>
      </c>
      <c r="R70" s="33">
        <v>556280948827</v>
      </c>
      <c r="S70" s="33">
        <v>9704132406</v>
      </c>
    </row>
    <row r="71" spans="1:20" s="32" customFormat="1">
      <c r="A71" s="92"/>
      <c r="B71" s="129"/>
      <c r="C71" s="129"/>
      <c r="D71" s="23"/>
      <c r="F71" s="23"/>
      <c r="H71" s="129"/>
      <c r="P71" s="23"/>
    </row>
    <row r="72" spans="1:20" s="32" customFormat="1">
      <c r="A72" s="92">
        <v>503</v>
      </c>
      <c r="B72" s="129" t="s">
        <v>74</v>
      </c>
      <c r="C72" s="129"/>
      <c r="D72" s="29">
        <v>45033</v>
      </c>
      <c r="F72" s="46" t="s">
        <v>218</v>
      </c>
      <c r="H72" s="129"/>
      <c r="I72" s="124" t="s">
        <v>25</v>
      </c>
      <c r="J72" s="28">
        <v>54000</v>
      </c>
      <c r="K72" s="28">
        <v>27000</v>
      </c>
      <c r="M72" s="325">
        <v>27000</v>
      </c>
      <c r="O72" s="29">
        <v>45110</v>
      </c>
      <c r="P72" s="23" t="s">
        <v>28</v>
      </c>
      <c r="R72" s="33">
        <v>773281683955</v>
      </c>
      <c r="S72" s="23">
        <v>7386690547</v>
      </c>
    </row>
    <row r="73" spans="1:20">
      <c r="A73" s="92"/>
      <c r="B73" s="129"/>
      <c r="C73" s="129"/>
      <c r="D73" s="23"/>
      <c r="E73" s="32"/>
      <c r="F73" s="23"/>
      <c r="G73" s="110"/>
      <c r="H73" s="129"/>
      <c r="I73" s="32"/>
      <c r="J73" s="28"/>
      <c r="K73" s="28"/>
      <c r="L73" s="110"/>
      <c r="M73" s="32"/>
      <c r="N73" s="32"/>
      <c r="O73" s="110"/>
      <c r="P73" s="29"/>
      <c r="Q73" s="23"/>
      <c r="R73" s="32"/>
      <c r="S73" s="32"/>
      <c r="T73" s="32"/>
    </row>
    <row r="74" spans="1:20">
      <c r="A74" s="92">
        <v>504</v>
      </c>
      <c r="B74" s="129" t="s">
        <v>189</v>
      </c>
      <c r="C74" s="101"/>
      <c r="D74" s="29">
        <v>45077</v>
      </c>
      <c r="E74" s="32"/>
      <c r="F74" s="46" t="s">
        <v>218</v>
      </c>
      <c r="G74" s="110"/>
      <c r="H74" s="24"/>
      <c r="I74" s="23" t="s">
        <v>30</v>
      </c>
      <c r="J74" s="28">
        <v>54000</v>
      </c>
      <c r="K74" s="28">
        <v>27000</v>
      </c>
      <c r="L74" s="110"/>
      <c r="M74" s="347">
        <v>27000</v>
      </c>
      <c r="N74" s="32"/>
      <c r="O74" s="29">
        <v>45110</v>
      </c>
      <c r="P74" s="29" t="s">
        <v>28</v>
      </c>
      <c r="Q74" s="23"/>
      <c r="R74" s="33">
        <v>908689279541</v>
      </c>
      <c r="S74" s="23">
        <v>9911978839</v>
      </c>
      <c r="T74" s="32"/>
    </row>
    <row r="75" spans="1:20">
      <c r="A75" s="92"/>
      <c r="B75" s="129"/>
      <c r="C75" s="129"/>
      <c r="D75" s="23"/>
      <c r="E75" s="32"/>
      <c r="F75" s="23"/>
      <c r="G75" s="110"/>
      <c r="H75" s="129"/>
      <c r="I75" s="32"/>
      <c r="J75" s="28"/>
      <c r="K75" s="28"/>
      <c r="L75" s="110"/>
      <c r="M75" s="32"/>
      <c r="N75" s="32"/>
      <c r="O75" s="110"/>
      <c r="P75" s="29"/>
      <c r="Q75" s="31"/>
      <c r="R75" s="32"/>
      <c r="S75" s="32"/>
      <c r="T75" s="32"/>
    </row>
    <row r="76" spans="1:20">
      <c r="A76" s="92">
        <v>505</v>
      </c>
      <c r="B76" s="129" t="s">
        <v>75</v>
      </c>
      <c r="C76" s="129"/>
      <c r="D76" s="29">
        <v>44995</v>
      </c>
      <c r="E76" s="32"/>
      <c r="F76" s="46" t="s">
        <v>221</v>
      </c>
      <c r="G76" s="34">
        <v>625</v>
      </c>
      <c r="H76" s="129"/>
      <c r="I76" s="23" t="s">
        <v>30</v>
      </c>
      <c r="J76" s="28">
        <v>56000</v>
      </c>
      <c r="K76" s="28">
        <v>28000</v>
      </c>
      <c r="L76" s="110"/>
      <c r="M76" s="347">
        <v>26140</v>
      </c>
      <c r="N76" s="32"/>
      <c r="O76" s="29">
        <v>45109</v>
      </c>
      <c r="P76" s="29" t="s">
        <v>28</v>
      </c>
      <c r="Q76" s="43"/>
      <c r="R76" s="33">
        <v>317310663364</v>
      </c>
      <c r="S76" s="23">
        <v>8087316087</v>
      </c>
      <c r="T76" s="23">
        <v>9665220093</v>
      </c>
    </row>
    <row r="77" spans="1:20">
      <c r="A77" s="92"/>
      <c r="B77" s="129"/>
      <c r="C77" s="129"/>
      <c r="D77" s="23"/>
      <c r="E77" s="32"/>
      <c r="F77" s="23"/>
      <c r="G77" s="110"/>
      <c r="H77" s="129"/>
      <c r="I77" s="32"/>
      <c r="J77" s="28"/>
      <c r="K77" s="28"/>
      <c r="L77" s="110"/>
      <c r="M77" s="32"/>
      <c r="N77" s="32"/>
      <c r="O77" s="110"/>
      <c r="P77" s="29"/>
      <c r="Q77" s="23"/>
      <c r="R77" s="32"/>
      <c r="S77" s="32"/>
      <c r="T77" s="32"/>
    </row>
    <row r="78" spans="1:20">
      <c r="A78" s="92">
        <v>506</v>
      </c>
      <c r="B78" s="129" t="s">
        <v>77</v>
      </c>
      <c r="C78" s="129"/>
      <c r="D78" s="29">
        <v>44992</v>
      </c>
      <c r="E78" s="32"/>
      <c r="F78" s="46" t="s">
        <v>221</v>
      </c>
      <c r="G78" s="34">
        <v>625</v>
      </c>
      <c r="H78" s="129"/>
      <c r="I78" s="23" t="s">
        <v>25</v>
      </c>
      <c r="J78" s="28">
        <v>53000</v>
      </c>
      <c r="K78" s="28">
        <v>26500</v>
      </c>
      <c r="L78" s="110"/>
      <c r="M78" s="347">
        <v>26500</v>
      </c>
      <c r="N78" s="32"/>
      <c r="O78" s="29">
        <v>45108</v>
      </c>
      <c r="P78" s="131" t="s">
        <v>28</v>
      </c>
      <c r="Q78" s="23"/>
      <c r="R78" s="33">
        <v>587739981783</v>
      </c>
      <c r="S78" s="23">
        <v>9672002488</v>
      </c>
      <c r="T78" s="23">
        <v>9414418950</v>
      </c>
    </row>
    <row r="79" spans="1:20">
      <c r="A79" s="92"/>
      <c r="B79" s="92"/>
      <c r="C79" s="92"/>
      <c r="D79" s="23"/>
      <c r="E79" s="32"/>
      <c r="F79" s="92"/>
      <c r="G79" s="110"/>
      <c r="H79" s="92"/>
      <c r="I79" s="32"/>
      <c r="J79" s="28"/>
      <c r="K79" s="28"/>
      <c r="L79" s="110"/>
      <c r="M79" s="32"/>
      <c r="N79" s="32"/>
      <c r="O79" s="110"/>
      <c r="P79" s="29"/>
      <c r="Q79" s="23"/>
      <c r="R79" s="33"/>
      <c r="S79" s="32"/>
      <c r="T79" s="32"/>
    </row>
    <row r="80" spans="1:20">
      <c r="A80" s="92">
        <v>507</v>
      </c>
      <c r="B80" s="129" t="s">
        <v>78</v>
      </c>
      <c r="C80" s="129"/>
      <c r="D80" s="29">
        <v>44986</v>
      </c>
      <c r="E80" s="32"/>
      <c r="F80" s="23" t="s">
        <v>221</v>
      </c>
      <c r="G80" s="34">
        <v>625</v>
      </c>
      <c r="H80" s="129"/>
      <c r="I80" s="23" t="s">
        <v>25</v>
      </c>
      <c r="J80" s="28">
        <v>52000</v>
      </c>
      <c r="K80" s="28">
        <v>26000</v>
      </c>
      <c r="L80" s="29"/>
      <c r="M80" s="347">
        <v>26000</v>
      </c>
      <c r="N80" s="23"/>
      <c r="O80" s="29">
        <v>45110</v>
      </c>
      <c r="P80" s="29" t="s">
        <v>28</v>
      </c>
      <c r="Q80" s="23"/>
      <c r="R80" s="33">
        <v>524249249772</v>
      </c>
      <c r="S80" s="23">
        <v>8895347653</v>
      </c>
      <c r="T80" s="23">
        <v>7853871915</v>
      </c>
    </row>
    <row r="81" spans="1:20">
      <c r="A81" s="92"/>
      <c r="B81" s="92"/>
      <c r="C81" s="92"/>
      <c r="D81" s="92"/>
      <c r="E81" s="32"/>
      <c r="F81" s="92"/>
      <c r="G81" s="110"/>
      <c r="H81" s="92"/>
      <c r="I81" s="32"/>
      <c r="J81" s="28"/>
      <c r="K81" s="28"/>
      <c r="L81" s="110"/>
      <c r="M81" s="32"/>
      <c r="N81" s="32"/>
      <c r="O81" s="110"/>
      <c r="P81" s="29"/>
      <c r="Q81" s="23"/>
      <c r="R81" s="33"/>
      <c r="S81" s="32"/>
      <c r="T81" s="32"/>
    </row>
    <row r="82" spans="1:20">
      <c r="A82" s="92">
        <v>508</v>
      </c>
      <c r="B82" s="129" t="s">
        <v>79</v>
      </c>
      <c r="C82" s="129"/>
      <c r="D82" s="29">
        <v>44986</v>
      </c>
      <c r="E82" s="32"/>
      <c r="F82" s="23" t="s">
        <v>221</v>
      </c>
      <c r="G82" s="34">
        <v>625</v>
      </c>
      <c r="H82" s="129"/>
      <c r="I82" s="23" t="s">
        <v>25</v>
      </c>
      <c r="J82" s="28">
        <v>50000</v>
      </c>
      <c r="K82" s="28">
        <v>25000</v>
      </c>
      <c r="L82" s="110"/>
      <c r="M82" s="347">
        <v>25000</v>
      </c>
      <c r="N82" s="32"/>
      <c r="O82" s="29">
        <v>45110</v>
      </c>
      <c r="P82" s="29" t="s">
        <v>28</v>
      </c>
      <c r="Q82" s="23"/>
      <c r="R82" s="33">
        <v>551605259077</v>
      </c>
      <c r="S82" s="23">
        <v>9123120294</v>
      </c>
      <c r="T82" s="32"/>
    </row>
    <row r="83" spans="1:20">
      <c r="A83" s="92"/>
      <c r="B83" s="92"/>
      <c r="C83" s="92"/>
      <c r="D83" s="92"/>
      <c r="E83" s="32"/>
      <c r="F83" s="92"/>
      <c r="G83" s="110"/>
      <c r="H83" s="92"/>
      <c r="I83" s="32"/>
      <c r="J83" s="28"/>
      <c r="K83" s="28"/>
      <c r="L83" s="110"/>
      <c r="M83" s="32"/>
      <c r="N83" s="32"/>
      <c r="O83" s="110"/>
      <c r="P83" s="29"/>
      <c r="Q83" s="23"/>
      <c r="R83" s="33"/>
      <c r="S83" s="32"/>
      <c r="T83" s="32"/>
    </row>
    <row r="84" spans="1:20">
      <c r="A84" s="92"/>
      <c r="B84" s="92"/>
      <c r="C84" s="92"/>
      <c r="D84" s="92"/>
      <c r="E84" s="32"/>
      <c r="F84" s="92"/>
      <c r="G84" s="110"/>
      <c r="H84" s="92"/>
      <c r="I84" s="32"/>
      <c r="J84" s="28"/>
      <c r="K84" s="28"/>
      <c r="L84" s="110"/>
      <c r="M84" s="32"/>
      <c r="N84" s="32"/>
      <c r="O84" s="110"/>
      <c r="P84" s="29"/>
      <c r="Q84" s="23"/>
      <c r="R84" s="33"/>
      <c r="S84" s="32"/>
      <c r="T84" s="32"/>
    </row>
    <row r="85" spans="1:20">
      <c r="A85" s="92"/>
      <c r="B85" s="92"/>
      <c r="C85" s="92"/>
      <c r="D85" s="92"/>
      <c r="E85" s="32"/>
      <c r="F85" s="92"/>
      <c r="G85" s="110"/>
      <c r="H85" s="92"/>
      <c r="I85" s="32"/>
      <c r="J85" s="28"/>
      <c r="K85" s="28"/>
      <c r="L85" s="110"/>
      <c r="M85" s="32"/>
      <c r="N85" s="32"/>
      <c r="O85" s="110"/>
      <c r="P85" s="29"/>
      <c r="Q85" s="23"/>
      <c r="R85" s="33"/>
      <c r="S85" s="32"/>
      <c r="T85" s="32"/>
    </row>
    <row r="86" spans="1:20">
      <c r="D86" s="272"/>
    </row>
    <row r="87" spans="1:20">
      <c r="D87" s="12"/>
    </row>
    <row r="88" spans="1:20">
      <c r="D88" s="12"/>
    </row>
    <row r="89" spans="1:20">
      <c r="D89" s="12"/>
    </row>
    <row r="90" spans="1:20">
      <c r="D90" s="12"/>
    </row>
    <row r="91" spans="1:20">
      <c r="D91" s="12"/>
    </row>
    <row r="92" spans="1:20">
      <c r="D92" s="12"/>
    </row>
    <row r="93" spans="1:20">
      <c r="D93" s="12"/>
    </row>
    <row r="94" spans="1:20">
      <c r="D94" s="12"/>
    </row>
    <row r="95" spans="1:20">
      <c r="D95" s="12"/>
    </row>
    <row r="96" spans="1:20">
      <c r="D96" s="12"/>
    </row>
    <row r="97" spans="4:4">
      <c r="D97" s="12"/>
    </row>
    <row r="98" spans="4:4">
      <c r="D98" s="12"/>
    </row>
    <row r="99" spans="4:4">
      <c r="D99" s="12"/>
    </row>
    <row r="100" spans="4:4">
      <c r="D100" s="12"/>
    </row>
    <row r="101" spans="4:4">
      <c r="D101" s="12"/>
    </row>
    <row r="102" spans="4:4">
      <c r="D102" s="12"/>
    </row>
    <row r="103" spans="4:4">
      <c r="D103" s="12"/>
    </row>
    <row r="104" spans="4:4">
      <c r="D104" s="12"/>
    </row>
    <row r="105" spans="4:4">
      <c r="D105" s="12"/>
    </row>
    <row r="106" spans="4:4">
      <c r="D106" s="12"/>
    </row>
    <row r="107" spans="4:4">
      <c r="D107" s="12"/>
    </row>
    <row r="108" spans="4:4">
      <c r="D108" s="12"/>
    </row>
    <row r="109" spans="4:4">
      <c r="D109" s="12"/>
    </row>
    <row r="110" spans="4:4">
      <c r="D110" s="12"/>
    </row>
    <row r="111" spans="4:4">
      <c r="D111" s="12"/>
    </row>
    <row r="112" spans="4:4">
      <c r="D112" s="12"/>
    </row>
    <row r="113" spans="4:4">
      <c r="D113" s="12"/>
    </row>
    <row r="114" spans="4:4">
      <c r="D114" s="12"/>
    </row>
    <row r="115" spans="4:4">
      <c r="D115" s="12"/>
    </row>
    <row r="116" spans="4:4">
      <c r="D116" s="12"/>
    </row>
    <row r="117" spans="4:4">
      <c r="D117" s="12"/>
    </row>
    <row r="118" spans="4:4">
      <c r="D118" s="12"/>
    </row>
    <row r="119" spans="4:4">
      <c r="D119" s="12"/>
    </row>
    <row r="120" spans="4:4">
      <c r="D120" s="12"/>
    </row>
    <row r="121" spans="4:4">
      <c r="D121" s="12"/>
    </row>
    <row r="122" spans="4:4">
      <c r="D122" s="12"/>
    </row>
    <row r="123" spans="4:4">
      <c r="D123" s="12"/>
    </row>
    <row r="124" spans="4:4">
      <c r="D124" s="12"/>
    </row>
    <row r="125" spans="4:4">
      <c r="D125" s="12"/>
    </row>
    <row r="126" spans="4:4">
      <c r="D126" s="12"/>
    </row>
    <row r="127" spans="4:4">
      <c r="D127" s="12"/>
    </row>
    <row r="128" spans="4:4">
      <c r="D128" s="12"/>
    </row>
    <row r="129" spans="4:4">
      <c r="D129" s="12"/>
    </row>
    <row r="130" spans="4:4">
      <c r="D130" s="12"/>
    </row>
    <row r="131" spans="4:4">
      <c r="D131" s="12"/>
    </row>
    <row r="132" spans="4:4">
      <c r="D132" s="12"/>
    </row>
    <row r="133" spans="4:4">
      <c r="D133" s="12"/>
    </row>
    <row r="134" spans="4:4">
      <c r="D134" s="12"/>
    </row>
    <row r="135" spans="4:4">
      <c r="D135" s="12"/>
    </row>
    <row r="136" spans="4:4">
      <c r="D136" s="12"/>
    </row>
    <row r="137" spans="4:4">
      <c r="D137" s="12"/>
    </row>
    <row r="138" spans="4:4">
      <c r="D138" s="12"/>
    </row>
    <row r="139" spans="4:4">
      <c r="D139" s="12"/>
    </row>
    <row r="140" spans="4:4">
      <c r="D140" s="12"/>
    </row>
    <row r="141" spans="4:4">
      <c r="D141" s="12"/>
    </row>
    <row r="142" spans="4:4">
      <c r="D142" s="12"/>
    </row>
    <row r="143" spans="4:4">
      <c r="D143" s="12"/>
    </row>
    <row r="144" spans="4:4">
      <c r="D144" s="12"/>
    </row>
    <row r="145" spans="4:4">
      <c r="D145" s="12"/>
    </row>
    <row r="146" spans="4:4">
      <c r="D146" s="12"/>
    </row>
    <row r="147" spans="4:4">
      <c r="D147" s="12"/>
    </row>
    <row r="148" spans="4:4">
      <c r="D148" s="12"/>
    </row>
    <row r="149" spans="4:4">
      <c r="D149" s="12"/>
    </row>
    <row r="150" spans="4:4">
      <c r="D150" s="12"/>
    </row>
    <row r="151" spans="4:4">
      <c r="D151" s="12"/>
    </row>
    <row r="152" spans="4:4">
      <c r="D152" s="12"/>
    </row>
    <row r="153" spans="4:4">
      <c r="D153" s="12"/>
    </row>
    <row r="154" spans="4:4">
      <c r="D154" s="12"/>
    </row>
    <row r="155" spans="4:4">
      <c r="D155" s="12"/>
    </row>
    <row r="156" spans="4:4">
      <c r="D156" s="12"/>
    </row>
    <row r="157" spans="4:4">
      <c r="D157" s="12"/>
    </row>
    <row r="158" spans="4:4">
      <c r="D158" s="12"/>
    </row>
    <row r="159" spans="4:4">
      <c r="D159" s="12"/>
    </row>
    <row r="160" spans="4:4">
      <c r="D160" s="12"/>
    </row>
    <row r="161" spans="4:4">
      <c r="D161" s="12"/>
    </row>
    <row r="162" spans="4:4">
      <c r="D162" s="12"/>
    </row>
    <row r="163" spans="4:4">
      <c r="D163" s="12"/>
    </row>
    <row r="164" spans="4:4">
      <c r="D164" s="12"/>
    </row>
    <row r="165" spans="4:4">
      <c r="D165" s="12"/>
    </row>
    <row r="166" spans="4:4">
      <c r="D166" s="12"/>
    </row>
    <row r="167" spans="4:4">
      <c r="D167" s="12"/>
    </row>
    <row r="168" spans="4:4">
      <c r="D168" s="12"/>
    </row>
    <row r="169" spans="4:4">
      <c r="D169" s="12"/>
    </row>
    <row r="170" spans="4:4">
      <c r="D170" s="12"/>
    </row>
    <row r="171" spans="4:4">
      <c r="D171" s="12"/>
    </row>
    <row r="172" spans="4:4">
      <c r="D172" s="12"/>
    </row>
    <row r="173" spans="4:4">
      <c r="D173" s="12"/>
    </row>
    <row r="174" spans="4:4">
      <c r="D174" s="12"/>
    </row>
    <row r="175" spans="4:4">
      <c r="D175" s="12"/>
    </row>
    <row r="176" spans="4:4">
      <c r="D176" s="12"/>
    </row>
    <row r="177" spans="4:4">
      <c r="D177" s="12"/>
    </row>
    <row r="178" spans="4:4">
      <c r="D178" s="12"/>
    </row>
    <row r="179" spans="4:4">
      <c r="D179" s="12"/>
    </row>
    <row r="180" spans="4:4">
      <c r="D180" s="12"/>
    </row>
    <row r="181" spans="4:4">
      <c r="D181" s="12"/>
    </row>
    <row r="182" spans="4:4">
      <c r="D182" s="12"/>
    </row>
    <row r="183" spans="4:4">
      <c r="D183" s="12"/>
    </row>
    <row r="184" spans="4:4">
      <c r="D184" s="12"/>
    </row>
    <row r="185" spans="4:4">
      <c r="D185" s="12"/>
    </row>
    <row r="186" spans="4:4">
      <c r="D186" s="12"/>
    </row>
    <row r="187" spans="4:4">
      <c r="D187" s="12"/>
    </row>
    <row r="188" spans="4:4">
      <c r="D188" s="12"/>
    </row>
    <row r="189" spans="4:4">
      <c r="D189" s="12"/>
    </row>
    <row r="190" spans="4:4">
      <c r="D190" s="12"/>
    </row>
    <row r="191" spans="4:4">
      <c r="D191" s="12"/>
    </row>
    <row r="192" spans="4:4">
      <c r="D192" s="12"/>
    </row>
    <row r="193" spans="4:4">
      <c r="D193" s="12"/>
    </row>
    <row r="194" spans="4:4">
      <c r="D194" s="12"/>
    </row>
    <row r="195" spans="4:4">
      <c r="D195" s="12"/>
    </row>
    <row r="196" spans="4:4">
      <c r="D196" s="12"/>
    </row>
    <row r="197" spans="4:4">
      <c r="D197" s="12"/>
    </row>
    <row r="198" spans="4:4">
      <c r="D198" s="12"/>
    </row>
    <row r="199" spans="4:4">
      <c r="D199" s="12"/>
    </row>
    <row r="200" spans="4:4">
      <c r="D200" s="12"/>
    </row>
    <row r="201" spans="4:4">
      <c r="D201" s="12"/>
    </row>
    <row r="202" spans="4:4">
      <c r="D202" s="12"/>
    </row>
    <row r="203" spans="4:4">
      <c r="D203" s="12"/>
    </row>
    <row r="204" spans="4:4">
      <c r="D204" s="12"/>
    </row>
    <row r="205" spans="4:4">
      <c r="D205" s="12"/>
    </row>
    <row r="206" spans="4:4">
      <c r="D206" s="12"/>
    </row>
    <row r="207" spans="4:4">
      <c r="D207" s="12"/>
    </row>
    <row r="208" spans="4:4">
      <c r="D208" s="12"/>
    </row>
    <row r="209" spans="4:4">
      <c r="D209" s="12"/>
    </row>
    <row r="210" spans="4:4">
      <c r="D210" s="12"/>
    </row>
    <row r="211" spans="4:4">
      <c r="D211" s="12"/>
    </row>
    <row r="212" spans="4:4">
      <c r="D212" s="12"/>
    </row>
    <row r="213" spans="4:4">
      <c r="D213" s="12"/>
    </row>
    <row r="214" spans="4:4">
      <c r="D214" s="12"/>
    </row>
    <row r="215" spans="4:4">
      <c r="D215" s="12"/>
    </row>
    <row r="216" spans="4:4">
      <c r="D216" s="12"/>
    </row>
    <row r="217" spans="4:4">
      <c r="D217" s="12"/>
    </row>
    <row r="218" spans="4:4">
      <c r="D218" s="12"/>
    </row>
    <row r="219" spans="4:4">
      <c r="D219" s="12"/>
    </row>
    <row r="220" spans="4:4">
      <c r="D220" s="12"/>
    </row>
    <row r="221" spans="4:4">
      <c r="D221" s="12"/>
    </row>
    <row r="222" spans="4:4">
      <c r="D222" s="12"/>
    </row>
    <row r="223" spans="4:4">
      <c r="D223" s="12"/>
    </row>
    <row r="224" spans="4:4">
      <c r="D224" s="12"/>
    </row>
    <row r="225" spans="4:4">
      <c r="D225" s="12"/>
    </row>
    <row r="226" spans="4:4">
      <c r="D226" s="12"/>
    </row>
    <row r="227" spans="4:4">
      <c r="D227" s="12"/>
    </row>
    <row r="228" spans="4:4">
      <c r="D228" s="12"/>
    </row>
    <row r="229" spans="4:4">
      <c r="D229" s="12"/>
    </row>
    <row r="230" spans="4:4">
      <c r="D230" s="12"/>
    </row>
    <row r="231" spans="4:4">
      <c r="D231" s="12"/>
    </row>
    <row r="232" spans="4:4">
      <c r="D232" s="12"/>
    </row>
    <row r="233" spans="4:4">
      <c r="D233" s="12"/>
    </row>
    <row r="234" spans="4:4">
      <c r="D234" s="12"/>
    </row>
    <row r="235" spans="4:4">
      <c r="D235" s="12"/>
    </row>
    <row r="236" spans="4:4">
      <c r="D236" s="12"/>
    </row>
    <row r="237" spans="4:4">
      <c r="D237" s="12"/>
    </row>
    <row r="238" spans="4:4">
      <c r="D238" s="12"/>
    </row>
    <row r="239" spans="4:4">
      <c r="D239" s="12"/>
    </row>
    <row r="240" spans="4:4">
      <c r="D240" s="12"/>
    </row>
    <row r="241" spans="4:4">
      <c r="D241" s="12"/>
    </row>
    <row r="242" spans="4:4">
      <c r="D242" s="12"/>
    </row>
    <row r="243" spans="4:4">
      <c r="D243" s="12"/>
    </row>
    <row r="244" spans="4:4">
      <c r="D244" s="12"/>
    </row>
    <row r="245" spans="4:4">
      <c r="D245" s="12"/>
    </row>
    <row r="246" spans="4:4">
      <c r="D246" s="12"/>
    </row>
    <row r="247" spans="4:4">
      <c r="D247" s="12"/>
    </row>
    <row r="248" spans="4:4">
      <c r="D248" s="12"/>
    </row>
    <row r="249" spans="4:4">
      <c r="D249" s="12"/>
    </row>
    <row r="250" spans="4:4">
      <c r="D250" s="12"/>
    </row>
    <row r="251" spans="4:4">
      <c r="D251" s="12"/>
    </row>
    <row r="252" spans="4:4">
      <c r="D252" s="12"/>
    </row>
    <row r="253" spans="4:4">
      <c r="D253" s="12"/>
    </row>
    <row r="254" spans="4:4">
      <c r="D254" s="12"/>
    </row>
    <row r="255" spans="4:4">
      <c r="D255" s="12"/>
    </row>
    <row r="256" spans="4:4">
      <c r="D256" s="12"/>
    </row>
    <row r="257" spans="4:4">
      <c r="D257" s="12"/>
    </row>
    <row r="258" spans="4:4">
      <c r="D258" s="12"/>
    </row>
    <row r="259" spans="4:4">
      <c r="D259" s="12"/>
    </row>
    <row r="260" spans="4:4">
      <c r="D260" s="12"/>
    </row>
    <row r="261" spans="4:4">
      <c r="D261" s="12"/>
    </row>
    <row r="262" spans="4:4">
      <c r="D262" s="12"/>
    </row>
    <row r="263" spans="4:4">
      <c r="D263" s="12"/>
    </row>
    <row r="264" spans="4:4">
      <c r="D264" s="12"/>
    </row>
    <row r="265" spans="4:4">
      <c r="D265" s="12"/>
    </row>
    <row r="266" spans="4:4">
      <c r="D266" s="12"/>
    </row>
  </sheetData>
  <autoFilter ref="M1:M266" xr:uid="{F27C390E-09BC-4833-84A0-FF9B05B2B309}">
    <sortState xmlns:xlrd2="http://schemas.microsoft.com/office/spreadsheetml/2017/richdata2" ref="M6:M70">
      <sortCondition sortBy="cellColor" ref="M1:M266" dxfId="4"/>
    </sortState>
  </autoFilter>
  <pageMargins left="0.7" right="0.7" top="0.75" bottom="0.75" header="0.3" footer="0.3"/>
  <pageSetup paperSize="9" scale="2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BD98-62E3-403E-97FE-5962614899FA}">
  <sheetPr>
    <pageSetUpPr fitToPage="1"/>
  </sheetPr>
  <dimension ref="A1:X92"/>
  <sheetViews>
    <sheetView tabSelected="1" zoomScale="90" zoomScaleNormal="90" workbookViewId="0">
      <pane xSplit="1" ySplit="2" topLeftCell="H45" activePane="bottomRight" state="frozen"/>
      <selection activeCell="H30" sqref="H30"/>
      <selection pane="topRight" activeCell="H30" sqref="H30"/>
      <selection pane="bottomLeft" activeCell="H30" sqref="H30"/>
      <selection pane="bottomRight" activeCell="N52" sqref="N52:N54"/>
    </sheetView>
  </sheetViews>
  <sheetFormatPr defaultColWidth="7.6328125" defaultRowHeight="14"/>
  <cols>
    <col min="1" max="1" width="7.90625" style="12" customWidth="1"/>
    <col min="2" max="2" width="46.54296875" style="134" bestFit="1" customWidth="1"/>
    <col min="3" max="3" width="11.90625" style="23" bestFit="1" customWidth="1"/>
    <col min="4" max="4" width="12.36328125" style="12" bestFit="1" customWidth="1"/>
    <col min="5" max="5" width="22.90625" style="297" bestFit="1" customWidth="1"/>
    <col min="6" max="6" width="21.453125" style="132" bestFit="1" customWidth="1"/>
    <col min="7" max="7" width="43.36328125" style="132" bestFit="1" customWidth="1"/>
    <col min="8" max="8" width="26.90625" style="132" bestFit="1" customWidth="1"/>
    <col min="9" max="9" width="12.90625" style="132" bestFit="1" customWidth="1"/>
    <col min="10" max="10" width="25" style="132" bestFit="1" customWidth="1"/>
    <col min="11" max="11" width="11.81640625" style="132" bestFit="1" customWidth="1"/>
    <col min="12" max="12" width="14.36328125" style="133" bestFit="1" customWidth="1"/>
    <col min="13" max="13" width="23.90625" style="133" bestFit="1" customWidth="1"/>
    <col min="14" max="14" width="30.6328125" style="49" bestFit="1" customWidth="1"/>
    <col min="15" max="15" width="28.08984375" style="49" bestFit="1" customWidth="1"/>
    <col min="16" max="16" width="12.453125" style="133" bestFit="1" customWidth="1"/>
    <col min="17" max="17" width="54.54296875" style="134" bestFit="1" customWidth="1"/>
    <col min="18" max="18" width="26.54296875" style="132" bestFit="1" customWidth="1"/>
    <col min="19" max="19" width="47.36328125" style="12" bestFit="1" customWidth="1"/>
    <col min="20" max="20" width="30" style="12" bestFit="1" customWidth="1"/>
    <col min="21" max="21" width="77.36328125" style="12" bestFit="1" customWidth="1"/>
    <col min="22" max="22" width="18.453125" style="216" bestFit="1" customWidth="1"/>
    <col min="23" max="23" width="19.54296875" style="216" bestFit="1" customWidth="1"/>
    <col min="24" max="24" width="34.36328125" style="216" bestFit="1" customWidth="1"/>
    <col min="25" max="16384" width="7.6328125" style="12"/>
  </cols>
  <sheetData>
    <row r="1" spans="1:24" s="147" customFormat="1" ht="15.5">
      <c r="A1" s="135" t="s">
        <v>0</v>
      </c>
      <c r="B1" s="136" t="s">
        <v>1</v>
      </c>
      <c r="C1" s="135" t="s">
        <v>3</v>
      </c>
      <c r="D1" s="137" t="s">
        <v>4</v>
      </c>
      <c r="E1" s="137" t="s">
        <v>16</v>
      </c>
      <c r="F1" s="138" t="s">
        <v>6</v>
      </c>
      <c r="G1" s="237" t="s">
        <v>80</v>
      </c>
      <c r="H1" s="237" t="s">
        <v>208</v>
      </c>
      <c r="I1" s="237" t="s">
        <v>198</v>
      </c>
      <c r="J1" s="237" t="s">
        <v>206</v>
      </c>
      <c r="K1" s="237" t="s">
        <v>205</v>
      </c>
      <c r="L1" s="238" t="s">
        <v>204</v>
      </c>
      <c r="M1" s="140" t="s">
        <v>207</v>
      </c>
      <c r="N1" s="140" t="s">
        <v>8</v>
      </c>
      <c r="O1" s="140" t="s">
        <v>9</v>
      </c>
      <c r="P1" s="141" t="s">
        <v>13</v>
      </c>
      <c r="Q1" s="135" t="s">
        <v>15</v>
      </c>
      <c r="R1" s="135" t="s">
        <v>16</v>
      </c>
      <c r="S1" s="142" t="s">
        <v>17</v>
      </c>
      <c r="T1" s="143" t="s">
        <v>18</v>
      </c>
      <c r="U1" s="144" t="s">
        <v>19</v>
      </c>
      <c r="V1" s="225" t="s">
        <v>20</v>
      </c>
      <c r="W1" s="226" t="s">
        <v>21</v>
      </c>
      <c r="X1" s="227" t="s">
        <v>22</v>
      </c>
    </row>
    <row r="2" spans="1:24" ht="14.5">
      <c r="A2" s="45"/>
      <c r="B2" s="46"/>
      <c r="C2" s="38"/>
      <c r="D2" s="50"/>
      <c r="E2" s="44"/>
      <c r="F2" s="219"/>
      <c r="G2" s="241"/>
      <c r="H2" s="241"/>
      <c r="I2" s="241"/>
      <c r="J2" s="241"/>
      <c r="K2" s="241"/>
      <c r="L2" s="330"/>
      <c r="M2" s="330"/>
      <c r="N2" s="224"/>
      <c r="O2" s="332"/>
      <c r="P2" s="334"/>
      <c r="Q2" s="38"/>
      <c r="R2" s="39"/>
      <c r="S2" s="342"/>
      <c r="T2" s="336"/>
      <c r="U2" s="224"/>
      <c r="V2" s="338"/>
      <c r="W2" s="340"/>
      <c r="X2" s="342"/>
    </row>
    <row r="3" spans="1:24">
      <c r="A3" s="34">
        <v>304</v>
      </c>
      <c r="B3" s="299" t="s">
        <v>111</v>
      </c>
      <c r="C3" s="36">
        <v>45047</v>
      </c>
      <c r="D3" s="160"/>
      <c r="E3" s="44" t="s">
        <v>83</v>
      </c>
      <c r="F3" s="219">
        <v>58000</v>
      </c>
      <c r="G3" s="294">
        <v>29000</v>
      </c>
      <c r="H3" s="239" t="s">
        <v>174</v>
      </c>
      <c r="I3" s="239">
        <v>2000</v>
      </c>
      <c r="J3" s="239" t="s">
        <v>174</v>
      </c>
      <c r="K3" s="239">
        <v>2000</v>
      </c>
      <c r="L3" s="240">
        <v>1000</v>
      </c>
      <c r="M3" s="240" t="s">
        <v>184</v>
      </c>
      <c r="N3" s="47"/>
      <c r="O3" s="333"/>
      <c r="P3" s="36">
        <v>45109</v>
      </c>
      <c r="Q3" s="57"/>
      <c r="R3" s="44" t="s">
        <v>83</v>
      </c>
      <c r="S3" s="78"/>
      <c r="T3" s="46"/>
      <c r="U3" s="58"/>
      <c r="V3" s="231">
        <v>686458717582</v>
      </c>
      <c r="W3" s="35">
        <v>9948925954</v>
      </c>
      <c r="X3" s="67">
        <v>8978723429</v>
      </c>
    </row>
    <row r="4" spans="1:24" s="49" customFormat="1" ht="14.5">
      <c r="A4" s="23"/>
      <c r="B4" s="24"/>
      <c r="C4" s="23"/>
      <c r="D4" s="86"/>
      <c r="E4" s="295"/>
      <c r="F4" s="87"/>
      <c r="G4" s="87"/>
      <c r="H4" s="87"/>
      <c r="I4" s="87"/>
      <c r="J4" s="87"/>
      <c r="K4" s="87"/>
      <c r="L4" s="29"/>
      <c r="M4" s="29"/>
      <c r="N4" s="47"/>
      <c r="O4" s="171"/>
      <c r="P4" s="29"/>
      <c r="Q4" s="23"/>
      <c r="R4" s="87"/>
      <c r="S4" s="32"/>
      <c r="T4" s="24"/>
      <c r="U4" s="105"/>
      <c r="V4" s="230">
        <v>751489732446</v>
      </c>
      <c r="W4" s="90"/>
      <c r="X4" s="129"/>
    </row>
    <row r="5" spans="1:24" s="49" customFormat="1">
      <c r="A5" s="23"/>
      <c r="B5" s="24"/>
      <c r="C5" s="23"/>
      <c r="D5" s="107"/>
      <c r="E5" s="296"/>
      <c r="F5" s="28"/>
      <c r="G5" s="28"/>
      <c r="H5" s="28"/>
      <c r="I5" s="28"/>
      <c r="J5" s="28"/>
      <c r="K5" s="28"/>
      <c r="L5" s="29"/>
      <c r="M5" s="29"/>
      <c r="N5" s="47"/>
      <c r="O5" s="171"/>
      <c r="P5" s="29"/>
      <c r="Q5" s="23"/>
      <c r="R5" s="28"/>
      <c r="S5" s="32"/>
      <c r="T5" s="24"/>
      <c r="U5" s="28"/>
      <c r="V5" s="129"/>
      <c r="W5" s="90"/>
      <c r="X5" s="129"/>
    </row>
    <row r="6" spans="1:24" s="49" customFormat="1">
      <c r="A6" s="23"/>
      <c r="B6" s="24"/>
      <c r="C6" s="23"/>
      <c r="D6" s="107"/>
      <c r="E6" s="296"/>
      <c r="F6" s="28"/>
      <c r="G6" s="28"/>
      <c r="H6" s="28"/>
      <c r="I6" s="125"/>
      <c r="J6" s="28"/>
      <c r="K6" s="125"/>
      <c r="L6" s="29"/>
      <c r="M6" s="29"/>
      <c r="N6" s="224"/>
      <c r="O6" s="171"/>
      <c r="P6" s="29"/>
      <c r="Q6" s="23"/>
      <c r="R6" s="28"/>
      <c r="S6" s="32"/>
      <c r="T6" s="24"/>
      <c r="U6" s="28"/>
      <c r="V6" s="129"/>
      <c r="W6" s="90"/>
      <c r="X6" s="129"/>
    </row>
    <row r="7" spans="1:24" s="49" customFormat="1">
      <c r="A7" s="23"/>
      <c r="B7" s="24"/>
      <c r="C7" s="23"/>
      <c r="D7" s="107"/>
      <c r="E7" s="296"/>
      <c r="F7" s="28"/>
      <c r="G7" s="28"/>
      <c r="H7" s="28"/>
      <c r="I7" s="28"/>
      <c r="J7" s="28"/>
      <c r="K7" s="28"/>
      <c r="L7" s="29"/>
      <c r="M7" s="29"/>
      <c r="N7" s="47"/>
      <c r="O7" s="171"/>
      <c r="P7" s="29"/>
      <c r="Q7" s="23"/>
      <c r="R7" s="28"/>
      <c r="S7" s="32"/>
      <c r="T7" s="24"/>
      <c r="U7" s="28"/>
      <c r="V7" s="129"/>
      <c r="W7" s="90"/>
      <c r="X7" s="129"/>
    </row>
    <row r="8" spans="1:24" s="49" customFormat="1">
      <c r="A8" s="32"/>
      <c r="B8" s="24"/>
      <c r="C8" s="23"/>
      <c r="D8" s="107"/>
      <c r="E8" s="296"/>
      <c r="F8" s="28"/>
      <c r="G8" s="28"/>
      <c r="H8" s="28"/>
      <c r="I8" s="93"/>
      <c r="J8" s="28"/>
      <c r="K8" s="93"/>
      <c r="L8" s="110"/>
      <c r="M8" s="110"/>
      <c r="N8" s="375"/>
      <c r="O8" s="374"/>
      <c r="P8" s="110"/>
      <c r="Q8" s="23"/>
      <c r="R8" s="28"/>
      <c r="S8" s="32"/>
      <c r="T8" s="24"/>
      <c r="U8" s="32"/>
      <c r="V8" s="129"/>
      <c r="W8" s="90"/>
      <c r="X8" s="129"/>
    </row>
    <row r="9" spans="1:24" s="49" customFormat="1">
      <c r="A9" s="32"/>
      <c r="B9" s="24"/>
      <c r="C9" s="23"/>
      <c r="D9" s="107"/>
      <c r="E9" s="296"/>
      <c r="F9" s="28"/>
      <c r="G9" s="28"/>
      <c r="H9" s="28"/>
      <c r="I9" s="93"/>
      <c r="J9" s="28"/>
      <c r="K9" s="93"/>
      <c r="L9" s="110"/>
      <c r="M9" s="110"/>
      <c r="N9" s="375"/>
      <c r="O9" s="374"/>
      <c r="P9" s="110"/>
      <c r="Q9" s="23"/>
      <c r="R9" s="28"/>
      <c r="S9" s="32"/>
      <c r="T9" s="24"/>
      <c r="U9" s="32"/>
      <c r="V9" s="129"/>
      <c r="W9" s="90"/>
      <c r="X9" s="129"/>
    </row>
    <row r="10" spans="1:24" s="49" customFormat="1">
      <c r="A10" s="32"/>
      <c r="B10" s="24"/>
      <c r="C10" s="23"/>
      <c r="D10" s="107"/>
      <c r="E10" s="296"/>
      <c r="F10" s="28"/>
      <c r="G10" s="28"/>
      <c r="H10" s="28"/>
      <c r="I10" s="28"/>
      <c r="J10" s="28"/>
      <c r="K10" s="28"/>
      <c r="L10" s="110"/>
      <c r="M10" s="110"/>
      <c r="N10" s="66"/>
      <c r="O10" s="374"/>
      <c r="P10" s="110"/>
      <c r="Q10" s="23"/>
      <c r="R10" s="28"/>
      <c r="S10" s="32"/>
      <c r="T10" s="24"/>
      <c r="U10" s="32"/>
      <c r="V10" s="129"/>
      <c r="W10" s="90"/>
      <c r="X10" s="129"/>
    </row>
    <row r="11" spans="1:24" s="49" customFormat="1">
      <c r="A11" s="32"/>
      <c r="B11" s="24"/>
      <c r="C11" s="23"/>
      <c r="D11" s="107"/>
      <c r="E11" s="296"/>
      <c r="F11" s="28"/>
      <c r="G11" s="28"/>
      <c r="H11" s="28"/>
      <c r="I11" s="28"/>
      <c r="J11" s="28"/>
      <c r="K11" s="28"/>
      <c r="L11" s="110"/>
      <c r="M11" s="110"/>
      <c r="N11" s="66"/>
      <c r="O11" s="374"/>
      <c r="P11" s="110"/>
      <c r="Q11" s="23"/>
      <c r="R11" s="28"/>
      <c r="S11" s="32"/>
      <c r="T11" s="24"/>
      <c r="U11" s="32"/>
      <c r="V11" s="129"/>
      <c r="W11" s="90"/>
      <c r="X11" s="129"/>
    </row>
    <row r="12" spans="1:24" s="49" customFormat="1">
      <c r="A12" s="32"/>
      <c r="B12" s="24"/>
      <c r="C12" s="23"/>
      <c r="D12" s="107"/>
      <c r="E12" s="296"/>
      <c r="F12" s="28"/>
      <c r="G12" s="28"/>
      <c r="H12" s="28"/>
      <c r="I12" s="28"/>
      <c r="J12" s="28"/>
      <c r="K12" s="28"/>
      <c r="L12" s="110"/>
      <c r="M12" s="110"/>
      <c r="N12" s="66"/>
      <c r="O12" s="374"/>
      <c r="P12" s="110"/>
      <c r="Q12" s="23"/>
      <c r="R12" s="28"/>
      <c r="S12" s="32"/>
      <c r="T12" s="24"/>
      <c r="U12" s="32"/>
      <c r="V12" s="129"/>
      <c r="W12" s="90"/>
      <c r="X12" s="129"/>
    </row>
    <row r="13" spans="1:24" s="49" customFormat="1">
      <c r="A13" s="32"/>
      <c r="B13" s="24"/>
      <c r="C13" s="23"/>
      <c r="D13" s="107"/>
      <c r="E13" s="296"/>
      <c r="F13" s="28"/>
      <c r="G13" s="28"/>
      <c r="H13" s="28"/>
      <c r="I13" s="125"/>
      <c r="J13" s="28"/>
      <c r="K13" s="125"/>
      <c r="L13" s="110"/>
      <c r="M13" s="110"/>
      <c r="N13" s="377"/>
      <c r="O13" s="374"/>
      <c r="P13" s="110"/>
      <c r="Q13" s="23"/>
      <c r="R13" s="28"/>
      <c r="S13" s="32"/>
      <c r="T13" s="109"/>
      <c r="U13" s="32"/>
      <c r="V13" s="129"/>
      <c r="W13" s="90"/>
      <c r="X13" s="129"/>
    </row>
    <row r="14" spans="1:24" s="49" customFormat="1">
      <c r="A14" s="32"/>
      <c r="B14" s="24"/>
      <c r="C14" s="23"/>
      <c r="D14" s="107"/>
      <c r="E14" s="296"/>
      <c r="F14" s="28"/>
      <c r="G14" s="28"/>
      <c r="H14" s="28"/>
      <c r="I14" s="28"/>
      <c r="J14" s="28"/>
      <c r="K14" s="28"/>
      <c r="L14" s="110"/>
      <c r="M14" s="110"/>
      <c r="N14" s="66"/>
      <c r="O14" s="374"/>
      <c r="P14" s="110"/>
      <c r="Q14" s="387"/>
      <c r="R14" s="28"/>
      <c r="S14" s="32"/>
      <c r="T14" s="109"/>
      <c r="U14" s="32"/>
      <c r="V14" s="129"/>
      <c r="W14" s="404"/>
      <c r="X14" s="129"/>
    </row>
    <row r="15" spans="1:24" s="49" customFormat="1">
      <c r="A15" s="32"/>
      <c r="B15" s="24"/>
      <c r="C15" s="23"/>
      <c r="D15" s="107"/>
      <c r="E15" s="296"/>
      <c r="F15" s="28"/>
      <c r="G15" s="28"/>
      <c r="H15" s="28"/>
      <c r="I15" s="93"/>
      <c r="J15" s="28"/>
      <c r="K15" s="93"/>
      <c r="L15" s="110"/>
      <c r="M15" s="110"/>
      <c r="N15" s="375"/>
      <c r="O15" s="374"/>
      <c r="P15" s="110"/>
      <c r="Q15" s="387"/>
      <c r="R15" s="28"/>
      <c r="S15" s="32"/>
      <c r="T15" s="109"/>
      <c r="U15" s="32"/>
      <c r="V15" s="129"/>
      <c r="W15" s="404"/>
      <c r="X15" s="129"/>
    </row>
    <row r="16" spans="1:24" s="49" customFormat="1">
      <c r="A16" s="32"/>
      <c r="B16" s="24"/>
      <c r="C16" s="23"/>
      <c r="D16" s="107"/>
      <c r="E16" s="296"/>
      <c r="F16" s="28"/>
      <c r="G16" s="28"/>
      <c r="H16" s="28"/>
      <c r="I16" s="93"/>
      <c r="J16" s="28"/>
      <c r="K16" s="93"/>
      <c r="L16" s="110"/>
      <c r="M16" s="110"/>
      <c r="N16" s="375"/>
      <c r="O16" s="374"/>
      <c r="P16" s="110"/>
      <c r="Q16" s="387"/>
      <c r="R16" s="28"/>
      <c r="S16" s="32"/>
      <c r="T16" s="109"/>
      <c r="U16" s="32"/>
      <c r="V16" s="129"/>
      <c r="W16" s="404"/>
      <c r="X16" s="129"/>
    </row>
    <row r="17" spans="1:24" s="49" customFormat="1">
      <c r="A17" s="32"/>
      <c r="B17" s="24"/>
      <c r="C17" s="23"/>
      <c r="D17" s="107"/>
      <c r="E17" s="296"/>
      <c r="F17" s="28"/>
      <c r="G17" s="28"/>
      <c r="H17" s="28"/>
      <c r="I17" s="93"/>
      <c r="J17" s="28"/>
      <c r="K17" s="93"/>
      <c r="L17" s="110"/>
      <c r="M17" s="110"/>
      <c r="N17" s="375"/>
      <c r="O17" s="374"/>
      <c r="P17" s="110"/>
      <c r="Q17" s="387"/>
      <c r="R17" s="28"/>
      <c r="S17" s="32"/>
      <c r="T17" s="109"/>
      <c r="U17" s="32"/>
      <c r="V17" s="129"/>
      <c r="W17" s="404"/>
      <c r="X17" s="129"/>
    </row>
    <row r="18" spans="1:24" s="49" customFormat="1">
      <c r="A18" s="32"/>
      <c r="B18" s="24"/>
      <c r="C18" s="23"/>
      <c r="D18" s="107"/>
      <c r="E18" s="296"/>
      <c r="F18" s="28"/>
      <c r="G18" s="28"/>
      <c r="H18" s="28"/>
      <c r="I18" s="93"/>
      <c r="J18" s="28"/>
      <c r="K18" s="93"/>
      <c r="L18" s="110"/>
      <c r="M18" s="110"/>
      <c r="N18" s="375"/>
      <c r="O18" s="374"/>
      <c r="P18" s="110"/>
      <c r="Q18" s="387"/>
      <c r="R18" s="28"/>
      <c r="S18" s="32"/>
      <c r="T18" s="32"/>
      <c r="U18" s="32"/>
      <c r="V18" s="129"/>
      <c r="W18" s="404"/>
      <c r="X18" s="129"/>
    </row>
    <row r="19" spans="1:24" s="49" customFormat="1">
      <c r="A19" s="32"/>
      <c r="B19" s="24"/>
      <c r="C19" s="23"/>
      <c r="D19" s="107"/>
      <c r="E19" s="296"/>
      <c r="F19" s="28"/>
      <c r="G19" s="28"/>
      <c r="H19" s="28"/>
      <c r="I19" s="28"/>
      <c r="J19" s="28"/>
      <c r="K19" s="93"/>
      <c r="L19" s="117"/>
      <c r="M19" s="110"/>
      <c r="N19" s="66"/>
      <c r="O19" s="374"/>
      <c r="P19" s="110"/>
      <c r="Q19" s="23"/>
      <c r="R19" s="28"/>
      <c r="S19" s="32"/>
      <c r="T19" s="109"/>
      <c r="U19" s="32"/>
      <c r="V19" s="129"/>
      <c r="W19" s="404"/>
      <c r="X19" s="129"/>
    </row>
    <row r="20" spans="1:24" s="49" customFormat="1">
      <c r="A20" s="32"/>
      <c r="B20" s="24"/>
      <c r="C20" s="23"/>
      <c r="D20" s="107"/>
      <c r="E20" s="296"/>
      <c r="F20" s="28"/>
      <c r="G20" s="28"/>
      <c r="H20" s="28"/>
      <c r="I20" s="28"/>
      <c r="J20" s="28"/>
      <c r="K20" s="93"/>
      <c r="L20" s="117"/>
      <c r="M20" s="110"/>
      <c r="N20" s="66"/>
      <c r="O20" s="374"/>
      <c r="P20" s="110"/>
      <c r="Q20" s="23"/>
      <c r="R20" s="28"/>
      <c r="S20" s="32"/>
      <c r="T20" s="109"/>
      <c r="U20" s="32"/>
      <c r="V20" s="129"/>
      <c r="W20" s="404"/>
      <c r="X20" s="129"/>
    </row>
    <row r="21" spans="1:24" s="49" customFormat="1">
      <c r="A21" s="32"/>
      <c r="B21" s="24"/>
      <c r="C21" s="23"/>
      <c r="D21" s="107"/>
      <c r="E21" s="296"/>
      <c r="F21" s="28"/>
      <c r="G21" s="28"/>
      <c r="H21" s="28"/>
      <c r="I21" s="28"/>
      <c r="J21" s="28"/>
      <c r="K21" s="93"/>
      <c r="L21" s="117"/>
      <c r="M21" s="110"/>
      <c r="N21" s="66"/>
      <c r="O21" s="374"/>
      <c r="P21" s="110"/>
      <c r="Q21" s="23"/>
      <c r="R21" s="28"/>
      <c r="S21" s="32"/>
      <c r="T21" s="109"/>
      <c r="U21" s="32"/>
      <c r="V21" s="129"/>
      <c r="W21" s="404"/>
      <c r="X21" s="129"/>
    </row>
    <row r="22" spans="1:24" s="49" customFormat="1">
      <c r="A22" s="32"/>
      <c r="B22" s="24"/>
      <c r="C22" s="23"/>
      <c r="D22" s="107"/>
      <c r="E22" s="296"/>
      <c r="F22" s="28"/>
      <c r="G22" s="28"/>
      <c r="H22" s="28"/>
      <c r="I22" s="28"/>
      <c r="J22" s="28"/>
      <c r="K22" s="28"/>
      <c r="L22" s="110"/>
      <c r="M22" s="110"/>
      <c r="N22" s="66"/>
      <c r="O22" s="374"/>
      <c r="P22" s="110"/>
      <c r="Q22" s="23"/>
      <c r="R22" s="28"/>
      <c r="S22" s="32"/>
      <c r="T22" s="109"/>
      <c r="U22" s="32"/>
      <c r="V22" s="129"/>
      <c r="W22" s="90"/>
      <c r="X22" s="129"/>
    </row>
    <row r="23" spans="1:24" s="49" customFormat="1">
      <c r="A23" s="32"/>
      <c r="B23" s="24"/>
      <c r="C23" s="23"/>
      <c r="D23" s="107"/>
      <c r="E23" s="296"/>
      <c r="F23" s="28"/>
      <c r="G23" s="28"/>
      <c r="H23" s="28"/>
      <c r="I23" s="28"/>
      <c r="J23" s="28"/>
      <c r="K23" s="28"/>
      <c r="L23" s="110"/>
      <c r="M23" s="110"/>
      <c r="N23" s="66"/>
      <c r="O23" s="374"/>
      <c r="P23" s="110"/>
      <c r="Q23" s="23"/>
      <c r="R23" s="28"/>
      <c r="S23" s="32"/>
      <c r="T23" s="109"/>
      <c r="U23" s="32"/>
      <c r="V23" s="129"/>
      <c r="W23" s="90"/>
      <c r="X23" s="129"/>
    </row>
    <row r="24" spans="1:24" s="49" customFormat="1">
      <c r="A24" s="32"/>
      <c r="B24" s="24"/>
      <c r="C24" s="23"/>
      <c r="D24" s="107"/>
      <c r="E24" s="296"/>
      <c r="F24" s="28"/>
      <c r="G24" s="28"/>
      <c r="H24" s="28"/>
      <c r="I24" s="28"/>
      <c r="J24" s="28"/>
      <c r="K24" s="28"/>
      <c r="L24" s="110"/>
      <c r="M24" s="110"/>
      <c r="N24" s="66"/>
      <c r="O24" s="374"/>
      <c r="P24" s="110"/>
      <c r="Q24" s="23"/>
      <c r="R24" s="28"/>
      <c r="S24" s="32"/>
      <c r="T24" s="109"/>
      <c r="U24" s="32"/>
      <c r="V24" s="129"/>
      <c r="W24" s="90"/>
      <c r="X24" s="129"/>
    </row>
    <row r="25" spans="1:24" s="49" customFormat="1">
      <c r="A25" s="32"/>
      <c r="B25" s="24"/>
      <c r="C25" s="23"/>
      <c r="D25" s="107"/>
      <c r="E25" s="296"/>
      <c r="F25" s="28"/>
      <c r="G25" s="28"/>
      <c r="H25" s="28"/>
      <c r="I25" s="125"/>
      <c r="J25" s="28"/>
      <c r="K25" s="125"/>
      <c r="L25" s="110"/>
      <c r="M25" s="110"/>
      <c r="N25" s="377"/>
      <c r="O25" s="374"/>
      <c r="P25" s="110"/>
      <c r="Q25" s="23"/>
      <c r="R25" s="28"/>
      <c r="S25" s="32"/>
      <c r="T25" s="109"/>
      <c r="U25" s="32"/>
      <c r="V25" s="129"/>
      <c r="W25" s="90"/>
      <c r="X25" s="129"/>
    </row>
    <row r="26" spans="1:24" s="49" customFormat="1">
      <c r="A26" s="32"/>
      <c r="B26" s="24"/>
      <c r="C26" s="23"/>
      <c r="D26" s="107"/>
      <c r="E26" s="296"/>
      <c r="F26" s="28"/>
      <c r="G26" s="28"/>
      <c r="H26" s="28"/>
      <c r="I26" s="125"/>
      <c r="J26" s="28"/>
      <c r="K26" s="125"/>
      <c r="L26" s="110"/>
      <c r="M26" s="110"/>
      <c r="N26" s="377"/>
      <c r="O26" s="374"/>
      <c r="P26" s="110"/>
      <c r="Q26" s="23"/>
      <c r="R26" s="28"/>
      <c r="S26" s="32"/>
      <c r="T26" s="109"/>
      <c r="U26" s="32"/>
      <c r="V26" s="129"/>
      <c r="W26" s="90"/>
      <c r="X26" s="129"/>
    </row>
    <row r="27" spans="1:24" s="49" customFormat="1">
      <c r="A27" s="32"/>
      <c r="B27" s="24"/>
      <c r="C27" s="23"/>
      <c r="D27" s="107"/>
      <c r="E27" s="296"/>
      <c r="F27" s="28"/>
      <c r="G27" s="28"/>
      <c r="H27" s="28"/>
      <c r="I27" s="125"/>
      <c r="J27" s="28"/>
      <c r="K27" s="125"/>
      <c r="L27" s="110"/>
      <c r="M27" s="110"/>
      <c r="N27" s="377"/>
      <c r="O27" s="374"/>
      <c r="P27" s="110"/>
      <c r="Q27" s="23"/>
      <c r="R27" s="28"/>
      <c r="S27" s="32"/>
      <c r="T27" s="109"/>
      <c r="U27" s="32"/>
      <c r="V27" s="129"/>
      <c r="W27" s="90"/>
      <c r="X27" s="129"/>
    </row>
    <row r="28" spans="1:24" s="49" customFormat="1">
      <c r="A28" s="32"/>
      <c r="B28" s="24"/>
      <c r="C28" s="23"/>
      <c r="D28" s="107"/>
      <c r="E28" s="296"/>
      <c r="F28" s="28"/>
      <c r="G28" s="28"/>
      <c r="H28" s="28"/>
      <c r="I28" s="28"/>
      <c r="J28" s="28"/>
      <c r="K28" s="28"/>
      <c r="L28" s="110"/>
      <c r="M28" s="110"/>
      <c r="N28" s="66"/>
      <c r="O28" s="374"/>
      <c r="P28" s="110"/>
      <c r="Q28" s="23"/>
      <c r="R28" s="28"/>
      <c r="S28" s="32"/>
      <c r="T28" s="109"/>
      <c r="U28" s="32"/>
      <c r="V28" s="129"/>
      <c r="W28" s="90"/>
      <c r="X28" s="129"/>
    </row>
    <row r="29" spans="1:24" s="49" customFormat="1">
      <c r="A29" s="32"/>
      <c r="B29" s="24"/>
      <c r="C29" s="23"/>
      <c r="D29" s="107"/>
      <c r="E29" s="361"/>
      <c r="F29" s="28"/>
      <c r="G29" s="28"/>
      <c r="H29" s="28"/>
      <c r="I29" s="93"/>
      <c r="J29" s="28"/>
      <c r="K29" s="93"/>
      <c r="L29" s="110"/>
      <c r="M29" s="110"/>
      <c r="N29" s="375"/>
      <c r="O29" s="374"/>
      <c r="P29" s="110"/>
      <c r="Q29" s="23"/>
      <c r="R29" s="88"/>
      <c r="S29" s="32"/>
      <c r="T29" s="109"/>
      <c r="U29" s="122"/>
      <c r="V29" s="129"/>
      <c r="W29" s="90"/>
      <c r="X29" s="129"/>
    </row>
    <row r="30" spans="1:24" s="49" customFormat="1">
      <c r="A30" s="32"/>
      <c r="B30" s="24"/>
      <c r="C30" s="23"/>
      <c r="D30" s="107"/>
      <c r="E30" s="361"/>
      <c r="F30" s="28"/>
      <c r="G30" s="28"/>
      <c r="H30" s="28"/>
      <c r="I30" s="88"/>
      <c r="J30" s="28"/>
      <c r="K30" s="88"/>
      <c r="L30" s="110"/>
      <c r="M30" s="110"/>
      <c r="N30" s="374"/>
      <c r="O30" s="374"/>
      <c r="P30" s="110"/>
      <c r="Q30" s="23"/>
      <c r="R30" s="88"/>
      <c r="S30" s="32"/>
      <c r="T30" s="109"/>
      <c r="U30" s="32"/>
      <c r="V30" s="129"/>
      <c r="W30" s="129"/>
      <c r="X30" s="129"/>
    </row>
    <row r="31" spans="1:24" s="49" customFormat="1">
      <c r="A31" s="32"/>
      <c r="B31" s="24"/>
      <c r="C31" s="23"/>
      <c r="D31" s="107"/>
      <c r="E31" s="361"/>
      <c r="F31" s="28"/>
      <c r="G31" s="28"/>
      <c r="H31" s="28"/>
      <c r="I31" s="368"/>
      <c r="J31" s="28"/>
      <c r="K31" s="368"/>
      <c r="L31" s="110"/>
      <c r="M31" s="110"/>
      <c r="N31" s="376"/>
      <c r="O31" s="374"/>
      <c r="P31" s="110"/>
      <c r="Q31" s="23"/>
      <c r="R31" s="88"/>
      <c r="S31" s="32"/>
      <c r="T31" s="109"/>
      <c r="U31" s="115"/>
      <c r="V31" s="129"/>
      <c r="W31" s="90"/>
      <c r="X31" s="129"/>
    </row>
    <row r="32" spans="1:24" s="49" customFormat="1">
      <c r="A32" s="32"/>
      <c r="B32" s="24"/>
      <c r="C32" s="23"/>
      <c r="D32" s="107"/>
      <c r="E32" s="296"/>
      <c r="F32" s="28"/>
      <c r="G32" s="28"/>
      <c r="H32" s="28"/>
      <c r="I32" s="28"/>
      <c r="J32" s="28"/>
      <c r="K32" s="28"/>
      <c r="L32" s="110"/>
      <c r="M32" s="110"/>
      <c r="N32" s="66"/>
      <c r="O32" s="374"/>
      <c r="P32" s="110"/>
      <c r="Q32" s="23"/>
      <c r="R32" s="28"/>
      <c r="S32" s="32"/>
      <c r="T32" s="109"/>
      <c r="U32" s="115"/>
      <c r="V32" s="129"/>
      <c r="W32" s="90"/>
      <c r="X32" s="129"/>
    </row>
    <row r="33" spans="1:24" s="49" customFormat="1">
      <c r="A33" s="32"/>
      <c r="B33" s="24"/>
      <c r="C33" s="23"/>
      <c r="D33" s="107"/>
      <c r="E33" s="361"/>
      <c r="F33" s="28"/>
      <c r="G33" s="28"/>
      <c r="H33" s="28"/>
      <c r="I33" s="369"/>
      <c r="J33" s="28"/>
      <c r="K33" s="369"/>
      <c r="L33" s="110"/>
      <c r="M33" s="110"/>
      <c r="N33" s="378"/>
      <c r="O33" s="374"/>
      <c r="P33" s="110"/>
      <c r="Q33" s="23"/>
      <c r="R33" s="88"/>
      <c r="S33" s="32"/>
      <c r="T33" s="109"/>
      <c r="U33" s="115"/>
      <c r="V33" s="129"/>
      <c r="W33" s="90"/>
      <c r="X33" s="129"/>
    </row>
    <row r="34" spans="1:24" s="49" customFormat="1">
      <c r="A34" s="32"/>
      <c r="B34" s="24"/>
      <c r="C34" s="23"/>
      <c r="D34" s="107"/>
      <c r="E34" s="361"/>
      <c r="F34" s="28"/>
      <c r="G34" s="28"/>
      <c r="H34" s="28"/>
      <c r="I34" s="88"/>
      <c r="J34" s="28"/>
      <c r="K34" s="88"/>
      <c r="L34" s="110"/>
      <c r="M34" s="110"/>
      <c r="N34" s="374"/>
      <c r="O34" s="374"/>
      <c r="P34" s="110"/>
      <c r="Q34" s="23"/>
      <c r="R34" s="88"/>
      <c r="S34" s="32"/>
      <c r="T34" s="109"/>
      <c r="U34" s="115"/>
      <c r="V34" s="129"/>
      <c r="W34" s="90"/>
      <c r="X34" s="129"/>
    </row>
    <row r="35" spans="1:24" s="49" customFormat="1">
      <c r="A35" s="32"/>
      <c r="B35" s="24"/>
      <c r="C35" s="23"/>
      <c r="D35" s="107"/>
      <c r="E35" s="296"/>
      <c r="F35" s="28"/>
      <c r="G35" s="28"/>
      <c r="H35" s="28"/>
      <c r="I35" s="88"/>
      <c r="J35" s="28"/>
      <c r="K35" s="88"/>
      <c r="L35" s="110"/>
      <c r="M35" s="110"/>
      <c r="N35" s="374"/>
      <c r="O35" s="374"/>
      <c r="P35" s="110"/>
      <c r="Q35" s="23"/>
      <c r="R35" s="28"/>
      <c r="S35" s="32"/>
      <c r="T35" s="109"/>
      <c r="U35" s="115"/>
      <c r="V35" s="129"/>
      <c r="W35" s="90"/>
      <c r="X35" s="129"/>
    </row>
    <row r="36" spans="1:24" s="49" customFormat="1">
      <c r="A36" s="32"/>
      <c r="B36" s="24"/>
      <c r="C36" s="23"/>
      <c r="D36" s="107"/>
      <c r="E36" s="361"/>
      <c r="F36" s="28"/>
      <c r="G36" s="28"/>
      <c r="H36" s="28"/>
      <c r="I36" s="88"/>
      <c r="J36" s="28"/>
      <c r="K36" s="88"/>
      <c r="L36" s="110"/>
      <c r="M36" s="110"/>
      <c r="N36" s="374"/>
      <c r="O36" s="374"/>
      <c r="P36" s="110"/>
      <c r="Q36" s="23"/>
      <c r="R36" s="88"/>
      <c r="S36" s="32"/>
      <c r="T36" s="109"/>
      <c r="U36" s="115"/>
      <c r="V36" s="129"/>
      <c r="W36" s="90"/>
      <c r="X36" s="129"/>
    </row>
    <row r="37" spans="1:24" s="49" customFormat="1" ht="94.75" customHeight="1">
      <c r="A37" s="32"/>
      <c r="B37" s="24"/>
      <c r="C37" s="23"/>
      <c r="D37" s="107"/>
      <c r="E37" s="296"/>
      <c r="F37" s="28"/>
      <c r="G37" s="28"/>
      <c r="H37" s="28"/>
      <c r="I37" s="88"/>
      <c r="J37" s="28"/>
      <c r="K37" s="88"/>
      <c r="L37" s="110"/>
      <c r="M37" s="110"/>
      <c r="N37" s="374"/>
      <c r="O37" s="374"/>
      <c r="P37" s="110"/>
      <c r="Q37" s="23"/>
      <c r="R37" s="28"/>
      <c r="S37" s="32"/>
      <c r="T37" s="109"/>
      <c r="U37" s="115"/>
      <c r="V37" s="129"/>
      <c r="W37" s="90"/>
      <c r="X37" s="129"/>
    </row>
    <row r="38" spans="1:24" s="49" customFormat="1">
      <c r="A38" s="32"/>
      <c r="B38" s="24"/>
      <c r="C38" s="23"/>
      <c r="D38" s="107"/>
      <c r="E38" s="361"/>
      <c r="F38" s="28"/>
      <c r="G38" s="28"/>
      <c r="H38" s="28"/>
      <c r="I38" s="88"/>
      <c r="J38" s="28"/>
      <c r="K38" s="88"/>
      <c r="L38" s="110"/>
      <c r="M38" s="110"/>
      <c r="N38" s="374"/>
      <c r="O38" s="374"/>
      <c r="P38" s="110"/>
      <c r="Q38" s="23"/>
      <c r="R38" s="88"/>
      <c r="S38" s="32"/>
      <c r="T38" s="109"/>
      <c r="U38" s="115"/>
      <c r="V38" s="129"/>
      <c r="W38" s="90"/>
      <c r="X38" s="129"/>
    </row>
    <row r="39" spans="1:24" s="49" customFormat="1">
      <c r="A39" s="32"/>
      <c r="B39" s="24"/>
      <c r="C39" s="23"/>
      <c r="D39" s="107"/>
      <c r="E39" s="361"/>
      <c r="F39" s="28"/>
      <c r="G39" s="28"/>
      <c r="H39" s="28"/>
      <c r="I39" s="88"/>
      <c r="J39" s="28"/>
      <c r="K39" s="88"/>
      <c r="L39" s="110"/>
      <c r="M39" s="110"/>
      <c r="N39" s="374"/>
      <c r="O39" s="374"/>
      <c r="P39" s="110"/>
      <c r="Q39" s="23"/>
      <c r="R39" s="88"/>
      <c r="S39" s="32"/>
      <c r="T39" s="109"/>
      <c r="U39" s="115"/>
      <c r="V39" s="129"/>
      <c r="W39" s="90"/>
      <c r="X39" s="129"/>
    </row>
    <row r="40" spans="1:24" s="49" customFormat="1">
      <c r="A40" s="32"/>
      <c r="B40" s="24"/>
      <c r="C40" s="23"/>
      <c r="D40" s="107"/>
      <c r="E40" s="361"/>
      <c r="F40" s="28"/>
      <c r="G40" s="28"/>
      <c r="H40" s="28"/>
      <c r="I40" s="88"/>
      <c r="J40" s="28"/>
      <c r="K40" s="88"/>
      <c r="L40" s="110"/>
      <c r="M40" s="110"/>
      <c r="N40" s="374"/>
      <c r="O40" s="374"/>
      <c r="P40" s="110"/>
      <c r="Q40" s="23"/>
      <c r="R40" s="88"/>
      <c r="S40" s="32"/>
      <c r="T40" s="109"/>
      <c r="U40" s="115"/>
      <c r="V40" s="129"/>
      <c r="W40" s="90"/>
      <c r="X40" s="129"/>
    </row>
    <row r="41" spans="1:24" s="49" customFormat="1">
      <c r="A41" s="32"/>
      <c r="B41" s="24"/>
      <c r="C41" s="23"/>
      <c r="D41" s="107"/>
      <c r="E41" s="361"/>
      <c r="F41" s="28"/>
      <c r="G41" s="28"/>
      <c r="H41" s="28"/>
      <c r="I41" s="88"/>
      <c r="J41" s="28"/>
      <c r="K41" s="88"/>
      <c r="L41" s="110"/>
      <c r="M41" s="110"/>
      <c r="N41" s="374"/>
      <c r="O41" s="374"/>
      <c r="P41" s="110"/>
      <c r="Q41" s="23"/>
      <c r="R41" s="88"/>
      <c r="S41" s="32"/>
      <c r="T41" s="109"/>
      <c r="U41" s="115"/>
      <c r="V41" s="129"/>
      <c r="W41" s="90"/>
      <c r="X41" s="129"/>
    </row>
    <row r="42" spans="1:24" s="49" customFormat="1">
      <c r="A42" s="32"/>
      <c r="B42" s="24"/>
      <c r="C42" s="23"/>
      <c r="D42" s="107"/>
      <c r="E42" s="296"/>
      <c r="F42" s="28"/>
      <c r="G42" s="28"/>
      <c r="H42" s="28"/>
      <c r="I42" s="28"/>
      <c r="J42" s="28"/>
      <c r="K42" s="28"/>
      <c r="L42" s="110"/>
      <c r="M42" s="110"/>
      <c r="N42" s="66"/>
      <c r="O42" s="374"/>
      <c r="P42" s="110"/>
      <c r="Q42" s="23"/>
      <c r="R42" s="28"/>
      <c r="S42" s="32"/>
      <c r="T42" s="109"/>
      <c r="U42" s="115"/>
      <c r="V42" s="129"/>
      <c r="W42" s="90"/>
      <c r="X42" s="129"/>
    </row>
    <row r="43" spans="1:24">
      <c r="A43" s="32"/>
      <c r="B43" s="24"/>
      <c r="D43" s="107"/>
      <c r="E43" s="361"/>
      <c r="F43" s="28"/>
      <c r="G43" s="28"/>
      <c r="H43" s="28"/>
      <c r="I43" s="369"/>
      <c r="J43" s="28"/>
      <c r="K43" s="369"/>
      <c r="L43" s="110"/>
      <c r="M43" s="110"/>
      <c r="N43" s="378"/>
      <c r="O43" s="374"/>
      <c r="P43" s="110"/>
      <c r="Q43" s="23"/>
      <c r="R43" s="88"/>
      <c r="S43" s="32"/>
      <c r="T43" s="109"/>
      <c r="U43" s="115"/>
      <c r="V43" s="129"/>
      <c r="W43" s="90"/>
      <c r="X43" s="129"/>
    </row>
    <row r="44" spans="1:24">
      <c r="A44" s="32"/>
      <c r="B44" s="24"/>
      <c r="D44" s="107"/>
      <c r="E44" s="296"/>
      <c r="F44" s="28"/>
      <c r="G44" s="28"/>
      <c r="H44" s="28"/>
      <c r="I44" s="28"/>
      <c r="J44" s="28"/>
      <c r="K44" s="28"/>
      <c r="L44" s="110"/>
      <c r="M44" s="110"/>
      <c r="N44" s="66"/>
      <c r="O44" s="66"/>
      <c r="P44" s="110"/>
      <c r="Q44" s="23"/>
      <c r="R44" s="28"/>
      <c r="S44" s="32"/>
      <c r="T44" s="32"/>
      <c r="U44" s="115"/>
      <c r="V44" s="129"/>
      <c r="W44" s="90"/>
      <c r="X44" s="129"/>
    </row>
    <row r="45" spans="1:24">
      <c r="A45" s="32"/>
      <c r="B45" s="24" t="s">
        <v>174</v>
      </c>
      <c r="D45" s="107"/>
      <c r="E45" s="296"/>
      <c r="F45" s="28"/>
      <c r="G45" s="28"/>
      <c r="H45" s="28"/>
      <c r="I45" s="28"/>
      <c r="J45" s="28"/>
      <c r="K45" s="28"/>
      <c r="L45" s="110"/>
      <c r="M45" s="110"/>
      <c r="N45" s="66"/>
      <c r="O45" s="66"/>
      <c r="P45" s="110"/>
      <c r="Q45" s="23"/>
      <c r="R45" s="28"/>
      <c r="S45" s="32"/>
      <c r="T45" s="109"/>
      <c r="U45" s="32"/>
      <c r="V45" s="129"/>
      <c r="W45" s="90"/>
      <c r="X45" s="129"/>
    </row>
    <row r="46" spans="1:24">
      <c r="A46" s="32"/>
      <c r="B46" s="24" t="s">
        <v>36</v>
      </c>
      <c r="D46" s="107"/>
      <c r="E46" s="296"/>
      <c r="F46" s="28"/>
      <c r="G46" s="28"/>
      <c r="H46" s="28"/>
      <c r="I46" s="28"/>
      <c r="J46" s="28"/>
      <c r="K46" s="28"/>
      <c r="L46" s="110"/>
      <c r="M46" s="110"/>
      <c r="N46" s="66"/>
      <c r="O46" s="66"/>
      <c r="P46" s="110"/>
      <c r="Q46" s="23"/>
      <c r="R46" s="28"/>
      <c r="S46" s="32"/>
      <c r="T46" s="109"/>
      <c r="U46" s="32"/>
      <c r="V46" s="129"/>
      <c r="W46" s="90"/>
      <c r="X46" s="129"/>
    </row>
    <row r="47" spans="1:24">
      <c r="A47" s="32"/>
      <c r="B47" s="24"/>
      <c r="D47" s="107"/>
      <c r="E47" s="296"/>
      <c r="F47" s="28"/>
      <c r="G47" s="28"/>
      <c r="H47" s="28"/>
      <c r="I47" s="28"/>
      <c r="J47" s="28"/>
      <c r="K47" s="28"/>
      <c r="L47" s="110"/>
      <c r="M47" s="110"/>
      <c r="N47" s="66"/>
      <c r="O47" s="66"/>
      <c r="P47" s="110"/>
      <c r="Q47" s="23"/>
      <c r="R47" s="28"/>
      <c r="S47" s="32"/>
      <c r="T47" s="109"/>
      <c r="U47" s="32"/>
      <c r="V47" s="129"/>
      <c r="W47" s="90"/>
      <c r="X47" s="129"/>
    </row>
    <row r="48" spans="1:24">
      <c r="A48" s="32"/>
      <c r="B48" s="24" t="s">
        <v>184</v>
      </c>
      <c r="D48" s="107"/>
      <c r="E48" s="296"/>
      <c r="F48" s="28"/>
      <c r="G48" s="28"/>
      <c r="H48" s="28"/>
      <c r="I48" s="28"/>
      <c r="J48" s="28"/>
      <c r="K48" s="28"/>
      <c r="L48" s="110"/>
      <c r="M48" s="110"/>
      <c r="N48" s="66"/>
      <c r="O48" s="66"/>
      <c r="P48" s="110"/>
      <c r="Q48" s="23"/>
      <c r="R48" s="28"/>
      <c r="S48" s="32"/>
      <c r="T48" s="109"/>
      <c r="U48" s="32"/>
      <c r="V48" s="129"/>
      <c r="W48" s="90"/>
      <c r="X48" s="129"/>
    </row>
    <row r="49" spans="1:24">
      <c r="A49" s="32"/>
      <c r="B49" s="24" t="s">
        <v>185</v>
      </c>
      <c r="D49" s="107"/>
      <c r="E49" s="296"/>
      <c r="F49" s="28"/>
      <c r="G49" s="28"/>
      <c r="H49" s="28"/>
      <c r="I49" s="28"/>
      <c r="J49" s="28"/>
      <c r="K49" s="28"/>
      <c r="L49" s="110"/>
      <c r="M49" s="110"/>
      <c r="N49" s="66"/>
      <c r="O49" s="66"/>
      <c r="P49" s="110"/>
      <c r="Q49" s="23"/>
      <c r="R49" s="28"/>
      <c r="S49" s="32"/>
      <c r="T49" s="109"/>
      <c r="U49" s="32"/>
      <c r="V49" s="129"/>
      <c r="W49" s="90"/>
      <c r="X49" s="129"/>
    </row>
    <row r="50" spans="1:24">
      <c r="A50" s="32"/>
      <c r="B50" s="24" t="s">
        <v>36</v>
      </c>
      <c r="D50" s="107"/>
      <c r="E50" s="296"/>
      <c r="F50" s="28"/>
      <c r="G50" s="28"/>
      <c r="H50" s="28"/>
      <c r="I50" s="28"/>
      <c r="J50" s="28"/>
      <c r="K50" s="28"/>
      <c r="L50" s="110"/>
      <c r="M50" s="110"/>
      <c r="N50" s="66"/>
      <c r="O50" s="66"/>
      <c r="P50" s="110"/>
      <c r="Q50" s="23"/>
      <c r="R50" s="28"/>
      <c r="S50" s="32"/>
      <c r="T50" s="109"/>
      <c r="U50" s="32"/>
      <c r="V50" s="129"/>
      <c r="W50" s="90"/>
      <c r="X50" s="129"/>
    </row>
    <row r="51" spans="1:24">
      <c r="A51" s="148" t="s">
        <v>23</v>
      </c>
      <c r="B51" s="149"/>
      <c r="C51" s="148"/>
      <c r="D51" s="150"/>
      <c r="E51" s="148"/>
      <c r="F51" s="151"/>
      <c r="G51" s="151">
        <f>SUM(G52:G98)</f>
        <v>552000</v>
      </c>
      <c r="H51" s="151"/>
      <c r="I51" s="151">
        <f>SUM(I52:I98)</f>
        <v>34000</v>
      </c>
      <c r="J51" s="151"/>
      <c r="K51" s="151">
        <f>SUM(K52:K98)</f>
        <v>33000</v>
      </c>
      <c r="L51" s="151">
        <f>SUM(L52:L98)</f>
        <v>4500</v>
      </c>
      <c r="M51" s="151"/>
      <c r="N51" s="63">
        <v>26000</v>
      </c>
      <c r="O51" s="382">
        <f>SUM(O53:O100)</f>
        <v>2000</v>
      </c>
      <c r="P51" s="335"/>
      <c r="Q51" s="148"/>
      <c r="R51" s="148"/>
      <c r="S51" s="148"/>
      <c r="T51" s="337"/>
      <c r="U51" s="152"/>
      <c r="V51" s="339"/>
      <c r="W51" s="341"/>
      <c r="X51" s="257"/>
    </row>
    <row r="52" spans="1:24" ht="14.5">
      <c r="A52" s="23"/>
      <c r="B52" s="24"/>
      <c r="D52" s="25"/>
      <c r="E52" s="99"/>
      <c r="F52" s="27"/>
      <c r="G52" s="252"/>
      <c r="H52" s="252"/>
      <c r="I52" s="252"/>
      <c r="J52" s="252"/>
      <c r="K52" s="252"/>
      <c r="L52" s="253"/>
      <c r="M52" s="253"/>
      <c r="N52" s="63">
        <v>33000</v>
      </c>
      <c r="O52" s="47"/>
      <c r="P52" s="29"/>
      <c r="Q52" s="31"/>
      <c r="R52" s="27"/>
      <c r="S52" s="32"/>
      <c r="T52" s="24"/>
      <c r="U52" s="93"/>
      <c r="V52" s="230"/>
      <c r="W52" s="90"/>
      <c r="X52" s="129"/>
    </row>
    <row r="53" spans="1:24" ht="14.5">
      <c r="A53" s="45">
        <v>101</v>
      </c>
      <c r="B53" s="46" t="s">
        <v>81</v>
      </c>
      <c r="C53" s="36">
        <v>44574</v>
      </c>
      <c r="D53" s="54"/>
      <c r="E53" s="44" t="s">
        <v>83</v>
      </c>
      <c r="F53" s="219">
        <v>40000</v>
      </c>
      <c r="G53" s="252">
        <v>22000</v>
      </c>
      <c r="H53" s="239" t="s">
        <v>36</v>
      </c>
      <c r="I53" s="239">
        <v>2000</v>
      </c>
      <c r="J53" s="239" t="s">
        <v>36</v>
      </c>
      <c r="K53" s="239">
        <v>2000</v>
      </c>
      <c r="L53" s="240"/>
      <c r="M53" s="240"/>
      <c r="N53" s="63">
        <v>40000</v>
      </c>
      <c r="O53" s="333"/>
      <c r="P53" s="36">
        <v>45112</v>
      </c>
      <c r="Q53" s="43"/>
      <c r="R53" s="39" t="s">
        <v>83</v>
      </c>
      <c r="S53" s="53"/>
      <c r="T53" s="46"/>
      <c r="U53" s="47"/>
      <c r="V53" s="231">
        <v>913593607626</v>
      </c>
      <c r="W53" s="35">
        <v>9985995598</v>
      </c>
      <c r="X53" s="67">
        <v>9505614137</v>
      </c>
    </row>
    <row r="54" spans="1:24" ht="14.5">
      <c r="A54" s="45"/>
      <c r="B54" s="46"/>
      <c r="C54" s="36"/>
      <c r="D54" s="54"/>
      <c r="E54" s="44"/>
      <c r="F54" s="219"/>
      <c r="G54" s="239"/>
      <c r="H54" s="239"/>
      <c r="I54" s="239"/>
      <c r="J54" s="239"/>
      <c r="K54" s="239"/>
      <c r="L54" s="240"/>
      <c r="M54" s="240"/>
      <c r="N54" s="63">
        <v>29000</v>
      </c>
      <c r="O54" s="333"/>
      <c r="P54" s="56"/>
      <c r="Q54" s="47"/>
      <c r="R54" s="39"/>
      <c r="S54" s="67"/>
      <c r="T54" s="46"/>
      <c r="U54" s="47"/>
      <c r="V54" s="231"/>
      <c r="W54" s="35"/>
      <c r="X54" s="67"/>
    </row>
    <row r="55" spans="1:24" ht="72.5">
      <c r="A55" s="45">
        <v>102</v>
      </c>
      <c r="B55" s="298" t="s">
        <v>259</v>
      </c>
      <c r="C55" s="36">
        <v>44896</v>
      </c>
      <c r="D55" s="54"/>
      <c r="E55" s="44" t="s">
        <v>87</v>
      </c>
      <c r="F55" s="219">
        <v>62000</v>
      </c>
      <c r="G55" s="239">
        <v>31000</v>
      </c>
      <c r="H55" s="239" t="s">
        <v>174</v>
      </c>
      <c r="I55" s="239">
        <v>2000</v>
      </c>
      <c r="J55" s="239" t="s">
        <v>174</v>
      </c>
      <c r="K55" s="239">
        <v>2000</v>
      </c>
      <c r="L55" s="240">
        <v>1200</v>
      </c>
      <c r="M55" s="240" t="s">
        <v>184</v>
      </c>
      <c r="N55" s="151">
        <f>SUM(N56:N102)</f>
        <v>525500</v>
      </c>
      <c r="O55" s="333"/>
      <c r="P55" s="56">
        <v>45110</v>
      </c>
      <c r="Q55" s="43" t="s">
        <v>86</v>
      </c>
      <c r="R55" s="44" t="s">
        <v>87</v>
      </c>
      <c r="S55" s="78" t="s">
        <v>88</v>
      </c>
      <c r="T55" s="38"/>
      <c r="U55" s="58"/>
      <c r="V55" s="231"/>
      <c r="W55" s="67"/>
      <c r="X55" s="67"/>
    </row>
    <row r="56" spans="1:24" ht="14.5">
      <c r="A56" s="45">
        <v>103</v>
      </c>
      <c r="B56" s="46" t="s">
        <v>234</v>
      </c>
      <c r="C56" s="36">
        <v>45078</v>
      </c>
      <c r="D56" s="50"/>
      <c r="E56" s="44" t="s">
        <v>83</v>
      </c>
      <c r="F56" s="219">
        <v>58000</v>
      </c>
      <c r="G56" s="239">
        <v>29000</v>
      </c>
      <c r="H56" s="239" t="s">
        <v>36</v>
      </c>
      <c r="I56" s="239">
        <v>2000</v>
      </c>
      <c r="J56" s="239" t="s">
        <v>36</v>
      </c>
      <c r="K56" s="239">
        <v>2000</v>
      </c>
      <c r="L56" s="240"/>
      <c r="M56" s="240" t="s">
        <v>36</v>
      </c>
      <c r="N56" s="51"/>
      <c r="O56" s="333"/>
      <c r="P56" s="36">
        <v>45112</v>
      </c>
      <c r="Q56" s="55"/>
      <c r="R56" s="39" t="s">
        <v>83</v>
      </c>
      <c r="S56" s="67"/>
      <c r="T56" s="38"/>
      <c r="U56" s="47"/>
      <c r="V56" s="231"/>
      <c r="W56" s="67"/>
      <c r="X56" s="67"/>
    </row>
    <row r="57" spans="1:24" ht="14.5">
      <c r="A57" s="45"/>
      <c r="B57" s="46"/>
      <c r="C57" s="38"/>
      <c r="D57" s="50"/>
      <c r="E57" s="44"/>
      <c r="F57" s="219"/>
      <c r="G57" s="239"/>
      <c r="H57" s="239"/>
      <c r="I57" s="239"/>
      <c r="J57" s="239"/>
      <c r="K57" s="239"/>
      <c r="L57" s="240"/>
      <c r="M57" s="240"/>
      <c r="N57" s="328">
        <v>36200</v>
      </c>
      <c r="O57" s="333"/>
      <c r="P57" s="36"/>
      <c r="Q57" s="38"/>
      <c r="R57" s="39"/>
      <c r="S57" s="67"/>
      <c r="T57" s="38"/>
      <c r="U57" s="47"/>
      <c r="V57" s="231"/>
      <c r="W57" s="67"/>
      <c r="X57" s="67"/>
    </row>
    <row r="58" spans="1:24" ht="29">
      <c r="A58" s="34">
        <v>201</v>
      </c>
      <c r="B58" s="299" t="s">
        <v>200</v>
      </c>
      <c r="C58" s="36">
        <v>44648</v>
      </c>
      <c r="D58" s="54"/>
      <c r="E58" s="44" t="s">
        <v>87</v>
      </c>
      <c r="F58" s="219">
        <v>46000</v>
      </c>
      <c r="G58" s="239">
        <v>25000</v>
      </c>
      <c r="H58" s="239" t="s">
        <v>174</v>
      </c>
      <c r="I58" s="239">
        <v>2000</v>
      </c>
      <c r="J58" s="239" t="s">
        <v>174</v>
      </c>
      <c r="K58" s="239">
        <v>2000</v>
      </c>
      <c r="L58" s="240">
        <v>1000</v>
      </c>
      <c r="M58" s="240" t="s">
        <v>184</v>
      </c>
      <c r="N58" s="51"/>
      <c r="O58" s="333"/>
      <c r="P58" s="56">
        <v>45110</v>
      </c>
      <c r="Q58" s="43"/>
      <c r="R58" s="44" t="s">
        <v>87</v>
      </c>
      <c r="S58" s="78" t="s">
        <v>93</v>
      </c>
      <c r="T58" s="38"/>
      <c r="U58" s="256" t="s">
        <v>201</v>
      </c>
      <c r="V58" s="231">
        <v>816466098112</v>
      </c>
      <c r="W58" s="67">
        <v>8247323525</v>
      </c>
      <c r="X58" s="67">
        <v>9346559201</v>
      </c>
    </row>
    <row r="59" spans="1:24" ht="14.5">
      <c r="A59" s="45"/>
      <c r="B59" s="46"/>
      <c r="C59" s="38"/>
      <c r="D59" s="50"/>
      <c r="E59" s="44"/>
      <c r="F59" s="219"/>
      <c r="G59" s="239"/>
      <c r="H59" s="239"/>
      <c r="I59" s="239"/>
      <c r="J59" s="239"/>
      <c r="K59" s="239"/>
      <c r="L59" s="240"/>
      <c r="M59" s="240"/>
      <c r="N59" s="51"/>
      <c r="O59" s="333"/>
      <c r="P59" s="36"/>
      <c r="Q59" s="38"/>
      <c r="R59" s="39"/>
      <c r="S59" s="67"/>
      <c r="T59" s="38"/>
      <c r="U59" s="47"/>
      <c r="V59" s="231"/>
      <c r="W59" s="67"/>
      <c r="X59" s="67"/>
    </row>
    <row r="60" spans="1:24" ht="14.5">
      <c r="A60" s="45">
        <v>202</v>
      </c>
      <c r="B60" s="46" t="s">
        <v>95</v>
      </c>
      <c r="C60" s="36">
        <v>44746</v>
      </c>
      <c r="D60" s="37"/>
      <c r="E60" s="44" t="s">
        <v>83</v>
      </c>
      <c r="F60" s="219">
        <v>50000</v>
      </c>
      <c r="G60" s="239">
        <v>26000</v>
      </c>
      <c r="H60" s="239" t="s">
        <v>174</v>
      </c>
      <c r="I60" s="239">
        <v>2000</v>
      </c>
      <c r="J60" s="239" t="s">
        <v>174</v>
      </c>
      <c r="K60" s="239">
        <v>2000</v>
      </c>
      <c r="L60" s="240"/>
      <c r="M60" s="240" t="s">
        <v>185</v>
      </c>
      <c r="N60" s="328">
        <v>30000</v>
      </c>
      <c r="O60" s="41"/>
      <c r="P60" s="36"/>
      <c r="Q60" s="43"/>
      <c r="R60" s="39" t="s">
        <v>83</v>
      </c>
      <c r="S60" s="78"/>
      <c r="T60" s="38" t="s">
        <v>96</v>
      </c>
      <c r="U60" s="58"/>
      <c r="V60" s="231">
        <v>246282462807</v>
      </c>
      <c r="W60" s="67">
        <v>7981135979</v>
      </c>
      <c r="X60" s="67">
        <v>9493479956</v>
      </c>
    </row>
    <row r="61" spans="1:24" ht="14.5">
      <c r="A61" s="45"/>
      <c r="B61" s="46"/>
      <c r="C61" s="36"/>
      <c r="D61" s="50"/>
      <c r="E61" s="44"/>
      <c r="F61" s="219"/>
      <c r="G61" s="239"/>
      <c r="H61" s="239"/>
      <c r="I61" s="239"/>
      <c r="J61" s="239"/>
      <c r="K61" s="239"/>
      <c r="L61" s="240"/>
      <c r="M61" s="240"/>
      <c r="N61" s="51"/>
      <c r="O61" s="333"/>
      <c r="P61" s="36"/>
      <c r="Q61" s="38"/>
      <c r="R61" s="39"/>
      <c r="S61" s="67"/>
      <c r="T61" s="38"/>
      <c r="U61" s="47"/>
      <c r="V61" s="231"/>
      <c r="W61" s="67"/>
      <c r="X61" s="67"/>
    </row>
    <row r="62" spans="1:24" ht="87">
      <c r="A62" s="45">
        <v>203</v>
      </c>
      <c r="B62" s="46" t="s">
        <v>98</v>
      </c>
      <c r="C62" s="36">
        <v>44961</v>
      </c>
      <c r="D62" s="37"/>
      <c r="E62" s="44" t="s">
        <v>87</v>
      </c>
      <c r="F62" s="219">
        <v>66000</v>
      </c>
      <c r="G62" s="239">
        <v>31000</v>
      </c>
      <c r="H62" s="239" t="s">
        <v>174</v>
      </c>
      <c r="I62" s="239">
        <v>2000</v>
      </c>
      <c r="J62" s="239" t="s">
        <v>174</v>
      </c>
      <c r="K62" s="239">
        <v>2000</v>
      </c>
      <c r="L62" s="243"/>
      <c r="M62" s="240" t="s">
        <v>184</v>
      </c>
      <c r="N62" s="328">
        <v>30000</v>
      </c>
      <c r="O62" s="333"/>
      <c r="P62" s="36">
        <v>45111</v>
      </c>
      <c r="Q62" s="43"/>
      <c r="R62" s="44" t="s">
        <v>87</v>
      </c>
      <c r="S62" s="78" t="s">
        <v>99</v>
      </c>
      <c r="T62" s="38" t="s">
        <v>100</v>
      </c>
      <c r="U62" s="47"/>
      <c r="V62" s="231">
        <v>980200680727</v>
      </c>
      <c r="W62" s="67">
        <v>9080039400</v>
      </c>
      <c r="X62" s="67">
        <v>9840869994</v>
      </c>
    </row>
    <row r="63" spans="1:24">
      <c r="A63" s="45"/>
      <c r="B63" s="46"/>
      <c r="C63" s="36"/>
      <c r="D63" s="37"/>
      <c r="E63" s="44"/>
      <c r="F63" s="219"/>
      <c r="G63" s="239"/>
      <c r="H63" s="239"/>
      <c r="I63" s="239"/>
      <c r="J63" s="239"/>
      <c r="K63" s="239"/>
      <c r="L63" s="243"/>
      <c r="M63" s="240"/>
      <c r="N63" s="51"/>
      <c r="O63" s="333"/>
      <c r="P63" s="36"/>
      <c r="Q63" s="43"/>
      <c r="R63" s="44"/>
      <c r="S63" s="78"/>
      <c r="T63" s="38"/>
      <c r="U63" s="47"/>
      <c r="V63" s="231"/>
      <c r="W63" s="67"/>
      <c r="X63" s="67"/>
    </row>
    <row r="64" spans="1:24">
      <c r="A64" s="45">
        <v>204</v>
      </c>
      <c r="B64" s="46" t="s">
        <v>217</v>
      </c>
      <c r="C64" s="36">
        <v>44959</v>
      </c>
      <c r="D64" s="37"/>
      <c r="E64" s="44" t="s">
        <v>83</v>
      </c>
      <c r="F64" s="219">
        <v>52000</v>
      </c>
      <c r="G64" s="239">
        <v>26000</v>
      </c>
      <c r="H64" s="239" t="s">
        <v>174</v>
      </c>
      <c r="I64" s="239">
        <v>2000</v>
      </c>
      <c r="J64" s="239" t="s">
        <v>174</v>
      </c>
      <c r="K64" s="239">
        <v>2000</v>
      </c>
      <c r="L64" s="243">
        <v>1000</v>
      </c>
      <c r="M64" s="240" t="s">
        <v>184</v>
      </c>
      <c r="N64" s="328">
        <v>35000</v>
      </c>
      <c r="O64" s="333"/>
      <c r="P64" s="36">
        <v>45110</v>
      </c>
      <c r="Q64" s="43"/>
      <c r="R64" s="44" t="s">
        <v>83</v>
      </c>
      <c r="S64" s="78"/>
      <c r="T64" s="38" t="s">
        <v>102</v>
      </c>
      <c r="U64" s="47"/>
      <c r="V64" s="231"/>
      <c r="W64" s="67"/>
      <c r="X64" s="67"/>
    </row>
    <row r="65" spans="1:24">
      <c r="A65" s="45"/>
      <c r="B65" s="46"/>
      <c r="C65" s="36"/>
      <c r="D65" s="37"/>
      <c r="E65" s="44"/>
      <c r="F65" s="219"/>
      <c r="G65" s="239"/>
      <c r="H65" s="239"/>
      <c r="I65" s="239"/>
      <c r="J65" s="239"/>
      <c r="K65" s="239"/>
      <c r="L65" s="243"/>
      <c r="M65" s="240"/>
      <c r="N65" s="51"/>
      <c r="O65" s="333"/>
      <c r="P65" s="36"/>
      <c r="Q65" s="43"/>
      <c r="R65" s="44"/>
      <c r="S65" s="78"/>
      <c r="T65" s="38"/>
      <c r="U65" s="47"/>
      <c r="V65" s="231"/>
      <c r="W65" s="67"/>
      <c r="X65" s="67"/>
    </row>
    <row r="66" spans="1:24" ht="14.5">
      <c r="A66" s="45"/>
      <c r="B66" s="46"/>
      <c r="C66" s="38"/>
      <c r="D66" s="50"/>
      <c r="E66" s="44"/>
      <c r="F66" s="219"/>
      <c r="G66" s="239"/>
      <c r="H66" s="239"/>
      <c r="I66" s="239"/>
      <c r="J66" s="239"/>
      <c r="K66" s="239"/>
      <c r="L66" s="244"/>
      <c r="M66" s="240"/>
      <c r="N66" s="328">
        <v>31000</v>
      </c>
      <c r="O66" s="333"/>
      <c r="P66" s="36"/>
      <c r="Q66" s="45"/>
      <c r="R66" s="39"/>
      <c r="S66" s="67"/>
      <c r="T66" s="38"/>
      <c r="U66" s="47"/>
      <c r="V66" s="231"/>
      <c r="W66" s="67"/>
      <c r="X66" s="67"/>
    </row>
    <row r="67" spans="1:24" ht="72.5">
      <c r="A67" s="45">
        <v>301</v>
      </c>
      <c r="B67" s="46" t="s">
        <v>103</v>
      </c>
      <c r="C67" s="36">
        <v>44805</v>
      </c>
      <c r="D67" s="50"/>
      <c r="E67" s="44" t="s">
        <v>87</v>
      </c>
      <c r="F67" s="219">
        <v>56000</v>
      </c>
      <c r="G67" s="239">
        <v>28000</v>
      </c>
      <c r="H67" s="239" t="s">
        <v>174</v>
      </c>
      <c r="I67" s="239">
        <v>2000</v>
      </c>
      <c r="J67" s="239" t="s">
        <v>174</v>
      </c>
      <c r="K67" s="239">
        <v>2000</v>
      </c>
      <c r="L67" s="331"/>
      <c r="M67" s="240" t="s">
        <v>184</v>
      </c>
      <c r="N67" s="51"/>
      <c r="O67" s="333"/>
      <c r="P67" s="36">
        <v>45108</v>
      </c>
      <c r="Q67" s="43"/>
      <c r="R67" s="44" t="s">
        <v>87</v>
      </c>
      <c r="S67" s="78" t="s">
        <v>104</v>
      </c>
      <c r="T67" s="38" t="s">
        <v>105</v>
      </c>
      <c r="U67" s="47"/>
      <c r="V67" s="231">
        <v>980991605214</v>
      </c>
      <c r="W67" s="67">
        <v>8384005802</v>
      </c>
      <c r="X67" s="233">
        <v>9325087965</v>
      </c>
    </row>
    <row r="68" spans="1:24">
      <c r="A68" s="45"/>
      <c r="B68" s="46"/>
      <c r="C68" s="36"/>
      <c r="D68" s="50"/>
      <c r="E68" s="44"/>
      <c r="F68" s="219"/>
      <c r="G68" s="239"/>
      <c r="H68" s="239"/>
      <c r="I68" s="239"/>
      <c r="J68" s="239"/>
      <c r="K68" s="239"/>
      <c r="L68" s="331"/>
      <c r="M68" s="240"/>
      <c r="N68" s="51"/>
      <c r="O68" s="333"/>
      <c r="P68" s="36"/>
      <c r="Q68" s="43"/>
      <c r="R68" s="44"/>
      <c r="S68" s="78"/>
      <c r="T68" s="38"/>
      <c r="U68" s="47"/>
      <c r="V68" s="231"/>
      <c r="W68" s="67"/>
      <c r="X68" s="233"/>
    </row>
    <row r="69" spans="1:24" ht="58">
      <c r="A69" s="34">
        <v>302</v>
      </c>
      <c r="B69" s="61" t="s">
        <v>236</v>
      </c>
      <c r="C69" s="36">
        <v>45019</v>
      </c>
      <c r="D69" s="50"/>
      <c r="E69" s="44" t="s">
        <v>87</v>
      </c>
      <c r="F69" s="219">
        <v>80000</v>
      </c>
      <c r="G69" s="239">
        <v>38000</v>
      </c>
      <c r="H69" s="239" t="s">
        <v>174</v>
      </c>
      <c r="I69" s="239">
        <v>2000</v>
      </c>
      <c r="J69" s="239" t="s">
        <v>174</v>
      </c>
      <c r="K69" s="239">
        <v>2000</v>
      </c>
      <c r="L69" s="331"/>
      <c r="M69" s="240" t="s">
        <v>184</v>
      </c>
      <c r="N69" s="328">
        <v>32000</v>
      </c>
      <c r="O69" s="333">
        <v>2000</v>
      </c>
      <c r="P69" s="36">
        <v>45109</v>
      </c>
      <c r="Q69" s="167"/>
      <c r="R69" s="44" t="s">
        <v>87</v>
      </c>
      <c r="S69" s="78" t="s">
        <v>215</v>
      </c>
      <c r="T69" s="38" t="s">
        <v>216</v>
      </c>
      <c r="U69" s="47"/>
      <c r="V69" s="231">
        <v>772222670592</v>
      </c>
      <c r="W69" s="67">
        <v>8291680827</v>
      </c>
      <c r="X69" s="233">
        <v>9920879927</v>
      </c>
    </row>
    <row r="70" spans="1:24" ht="14.5">
      <c r="A70" s="45"/>
      <c r="B70" s="46"/>
      <c r="C70" s="36"/>
      <c r="D70" s="54"/>
      <c r="E70" s="44"/>
      <c r="F70" s="219"/>
      <c r="G70" s="239"/>
      <c r="H70" s="239"/>
      <c r="I70" s="239"/>
      <c r="J70" s="239"/>
      <c r="K70" s="239"/>
      <c r="L70" s="240"/>
      <c r="M70" s="240"/>
      <c r="N70" s="51"/>
      <c r="O70" s="333"/>
      <c r="P70" s="36"/>
      <c r="Q70" s="67"/>
      <c r="R70" s="39"/>
      <c r="S70" s="67"/>
      <c r="T70" s="38"/>
      <c r="U70" s="58"/>
      <c r="V70" s="231"/>
      <c r="W70" s="67"/>
      <c r="X70" s="67"/>
    </row>
    <row r="71" spans="1:24" ht="14.5">
      <c r="A71" s="45"/>
      <c r="B71" s="46"/>
      <c r="C71" s="36"/>
      <c r="D71" s="54"/>
      <c r="E71" s="44"/>
      <c r="F71" s="219"/>
      <c r="G71" s="239"/>
      <c r="H71" s="239"/>
      <c r="I71" s="239"/>
      <c r="J71" s="239"/>
      <c r="K71" s="239"/>
      <c r="L71" s="240"/>
      <c r="M71" s="240"/>
      <c r="N71" s="51"/>
      <c r="O71" s="333"/>
      <c r="P71" s="36"/>
      <c r="Q71" s="67"/>
      <c r="R71" s="39"/>
      <c r="S71" s="67"/>
      <c r="T71" s="38"/>
      <c r="U71" s="58"/>
      <c r="V71" s="231"/>
      <c r="W71" s="67"/>
      <c r="X71" s="67"/>
    </row>
    <row r="72" spans="1:24" ht="58">
      <c r="A72" s="45">
        <v>303</v>
      </c>
      <c r="B72" s="298" t="s">
        <v>199</v>
      </c>
      <c r="C72" s="36">
        <v>45047</v>
      </c>
      <c r="D72" s="160"/>
      <c r="E72" s="44" t="s">
        <v>87</v>
      </c>
      <c r="F72" s="219">
        <v>80000</v>
      </c>
      <c r="G72" s="239">
        <v>38000</v>
      </c>
      <c r="H72" s="239" t="s">
        <v>174</v>
      </c>
      <c r="I72" s="239">
        <v>2000</v>
      </c>
      <c r="J72" s="239" t="s">
        <v>174</v>
      </c>
      <c r="K72" s="239">
        <v>2000</v>
      </c>
      <c r="L72" s="240"/>
      <c r="M72" s="240" t="s">
        <v>185</v>
      </c>
      <c r="N72" s="51"/>
      <c r="O72" s="333"/>
      <c r="P72" s="36">
        <v>45110</v>
      </c>
      <c r="Q72" s="57"/>
      <c r="R72" s="44" t="s">
        <v>87</v>
      </c>
      <c r="S72" s="78" t="s">
        <v>109</v>
      </c>
      <c r="T72" s="38" t="s">
        <v>110</v>
      </c>
      <c r="U72" s="58"/>
      <c r="V72" s="231">
        <v>334675569921</v>
      </c>
      <c r="W72" s="67">
        <v>9502448668</v>
      </c>
      <c r="X72" s="67"/>
    </row>
    <row r="73" spans="1:24">
      <c r="A73" s="45"/>
      <c r="B73" s="298"/>
      <c r="C73" s="36"/>
      <c r="D73" s="54"/>
      <c r="E73" s="44"/>
      <c r="F73" s="219"/>
      <c r="G73" s="239"/>
      <c r="H73" s="239"/>
      <c r="I73" s="239"/>
      <c r="J73" s="239"/>
      <c r="K73" s="239"/>
      <c r="L73" s="240"/>
      <c r="M73" s="240"/>
      <c r="N73" s="328">
        <v>42000</v>
      </c>
      <c r="O73" s="333"/>
      <c r="P73" s="36"/>
      <c r="Q73" s="57"/>
      <c r="R73" s="44"/>
      <c r="S73" s="78"/>
      <c r="T73" s="38"/>
      <c r="U73" s="58"/>
      <c r="V73" s="231"/>
      <c r="W73" s="67"/>
      <c r="X73" s="67"/>
    </row>
    <row r="74" spans="1:24">
      <c r="A74" s="45"/>
      <c r="B74" s="298"/>
      <c r="C74" s="36"/>
      <c r="D74" s="54"/>
      <c r="E74" s="44"/>
      <c r="F74" s="219"/>
      <c r="G74" s="239"/>
      <c r="H74" s="239"/>
      <c r="I74" s="239"/>
      <c r="J74" s="239"/>
      <c r="K74" s="239"/>
      <c r="L74" s="240"/>
      <c r="M74" s="240"/>
      <c r="N74" s="328">
        <v>32000</v>
      </c>
      <c r="O74" s="333"/>
      <c r="P74" s="36"/>
      <c r="Q74" s="57"/>
      <c r="R74" s="44"/>
      <c r="S74" s="78"/>
      <c r="T74" s="38"/>
      <c r="U74" s="58"/>
      <c r="V74" s="231"/>
      <c r="W74" s="67"/>
      <c r="X74" s="67"/>
    </row>
    <row r="75" spans="1:24" ht="14.5">
      <c r="A75" s="45">
        <v>401</v>
      </c>
      <c r="B75" s="61" t="s">
        <v>209</v>
      </c>
      <c r="C75" s="36">
        <v>44633</v>
      </c>
      <c r="D75" s="54"/>
      <c r="E75" s="44" t="s">
        <v>83</v>
      </c>
      <c r="F75" s="219">
        <v>46000</v>
      </c>
      <c r="G75" s="294">
        <v>25000</v>
      </c>
      <c r="H75" s="239" t="s">
        <v>36</v>
      </c>
      <c r="I75" s="239">
        <v>2000</v>
      </c>
      <c r="J75" s="239" t="s">
        <v>36</v>
      </c>
      <c r="K75" s="239">
        <v>2000</v>
      </c>
      <c r="L75" s="240"/>
      <c r="M75" s="240" t="s">
        <v>36</v>
      </c>
      <c r="N75" s="51"/>
      <c r="O75" s="333"/>
      <c r="P75" s="56">
        <v>45112</v>
      </c>
      <c r="Q75" s="57"/>
      <c r="R75" s="39" t="s">
        <v>83</v>
      </c>
      <c r="S75" s="67"/>
      <c r="T75" s="38" t="s">
        <v>114</v>
      </c>
      <c r="U75" s="47"/>
      <c r="V75" s="231">
        <v>407956304948</v>
      </c>
      <c r="W75" s="67">
        <v>8897675447</v>
      </c>
      <c r="X75" s="67">
        <v>9030779321</v>
      </c>
    </row>
    <row r="76" spans="1:24" ht="14.5">
      <c r="A76" s="45"/>
      <c r="B76" s="61"/>
      <c r="C76" s="36"/>
      <c r="D76" s="50"/>
      <c r="E76" s="44"/>
      <c r="F76" s="219"/>
      <c r="G76" s="239"/>
      <c r="H76" s="239"/>
      <c r="I76" s="239"/>
      <c r="J76" s="239"/>
      <c r="K76" s="239"/>
      <c r="L76" s="240"/>
      <c r="M76" s="240"/>
      <c r="N76" s="51"/>
      <c r="O76" s="333"/>
      <c r="P76" s="36"/>
      <c r="Q76" s="38"/>
      <c r="R76" s="39"/>
      <c r="S76" s="67"/>
      <c r="T76" s="38"/>
      <c r="U76" s="38"/>
      <c r="V76" s="231"/>
      <c r="W76" s="67"/>
      <c r="X76" s="67"/>
    </row>
    <row r="77" spans="1:24" ht="43.5">
      <c r="A77" s="45">
        <v>403</v>
      </c>
      <c r="B77" s="298" t="s">
        <v>258</v>
      </c>
      <c r="C77" s="36">
        <v>44752</v>
      </c>
      <c r="D77" s="37"/>
      <c r="E77" s="44" t="s">
        <v>116</v>
      </c>
      <c r="F77" s="219">
        <v>52000</v>
      </c>
      <c r="G77" s="239">
        <v>26000</v>
      </c>
      <c r="H77" s="239" t="s">
        <v>174</v>
      </c>
      <c r="I77" s="239">
        <v>2000</v>
      </c>
      <c r="J77" s="239" t="s">
        <v>174</v>
      </c>
      <c r="K77" s="239">
        <v>2000</v>
      </c>
      <c r="L77" s="240">
        <v>1300</v>
      </c>
      <c r="M77" s="240" t="s">
        <v>184</v>
      </c>
      <c r="N77" s="328">
        <v>31300</v>
      </c>
      <c r="O77" s="333"/>
      <c r="P77" s="56">
        <v>45112</v>
      </c>
      <c r="Q77" s="43"/>
      <c r="R77" s="39" t="s">
        <v>116</v>
      </c>
      <c r="S77" s="78" t="s">
        <v>117</v>
      </c>
      <c r="T77" s="38" t="s">
        <v>105</v>
      </c>
      <c r="U77" s="78"/>
      <c r="V77" s="234">
        <v>602221575662</v>
      </c>
      <c r="W77" s="234">
        <v>9948859448</v>
      </c>
      <c r="X77" s="233">
        <v>7702499391</v>
      </c>
    </row>
    <row r="78" spans="1:24" ht="14.5">
      <c r="A78" s="45"/>
      <c r="B78" s="46"/>
      <c r="C78" s="36"/>
      <c r="D78" s="37"/>
      <c r="E78" s="44"/>
      <c r="F78" s="219"/>
      <c r="G78" s="239"/>
      <c r="H78" s="239"/>
      <c r="I78" s="239"/>
      <c r="J78" s="239"/>
      <c r="K78" s="239"/>
      <c r="L78" s="240"/>
      <c r="M78" s="240"/>
      <c r="N78" s="51"/>
      <c r="O78" s="333"/>
      <c r="P78" s="56"/>
      <c r="Q78" s="58"/>
      <c r="R78" s="39"/>
      <c r="S78" s="78"/>
      <c r="T78" s="38"/>
      <c r="U78" s="78"/>
      <c r="V78" s="234"/>
      <c r="W78" s="234"/>
      <c r="X78" s="233"/>
    </row>
    <row r="79" spans="1:24" ht="58">
      <c r="A79" s="350">
        <v>404</v>
      </c>
      <c r="B79" s="353" t="s">
        <v>118</v>
      </c>
      <c r="C79" s="36">
        <v>44772</v>
      </c>
      <c r="D79" s="357"/>
      <c r="E79" s="360" t="s">
        <v>87</v>
      </c>
      <c r="F79" s="364">
        <v>60000</v>
      </c>
      <c r="G79" s="367">
        <v>30000</v>
      </c>
      <c r="H79" s="367" t="s">
        <v>174</v>
      </c>
      <c r="I79" s="367">
        <v>2000</v>
      </c>
      <c r="J79" s="367" t="s">
        <v>174</v>
      </c>
      <c r="K79" s="367">
        <v>2000</v>
      </c>
      <c r="L79" s="370"/>
      <c r="M79" s="370" t="s">
        <v>185</v>
      </c>
      <c r="N79" s="373">
        <v>34000</v>
      </c>
      <c r="O79" s="380"/>
      <c r="P79" s="384">
        <v>45112</v>
      </c>
      <c r="Q79" s="388"/>
      <c r="R79" s="360" t="s">
        <v>87</v>
      </c>
      <c r="S79" s="394" t="s">
        <v>119</v>
      </c>
      <c r="T79" s="353" t="s">
        <v>120</v>
      </c>
      <c r="U79" s="394"/>
      <c r="V79" s="401">
        <v>426166911184</v>
      </c>
      <c r="W79" s="401">
        <v>7247855127</v>
      </c>
      <c r="X79" s="403">
        <v>7054671623</v>
      </c>
    </row>
    <row r="80" spans="1:24" ht="14.5">
      <c r="A80" s="350"/>
      <c r="B80" s="353"/>
      <c r="C80" s="36"/>
      <c r="D80" s="357"/>
      <c r="E80" s="360"/>
      <c r="F80" s="364"/>
      <c r="G80" s="367"/>
      <c r="H80" s="367"/>
      <c r="I80" s="367"/>
      <c r="J80" s="367"/>
      <c r="K80" s="367"/>
      <c r="L80" s="370"/>
      <c r="M80" s="370"/>
      <c r="N80" s="372"/>
      <c r="O80" s="380"/>
      <c r="P80" s="384"/>
      <c r="Q80" s="388"/>
      <c r="R80" s="391"/>
      <c r="S80" s="394"/>
      <c r="T80" s="353"/>
      <c r="U80" s="394"/>
      <c r="V80" s="401">
        <v>473359741393</v>
      </c>
      <c r="W80" s="401">
        <v>9790558886</v>
      </c>
      <c r="X80" s="403">
        <v>9843260069</v>
      </c>
    </row>
    <row r="81" spans="1:24" ht="14.5">
      <c r="A81" s="350"/>
      <c r="B81" s="353"/>
      <c r="C81" s="36"/>
      <c r="D81" s="356"/>
      <c r="E81" s="360"/>
      <c r="F81" s="364"/>
      <c r="G81" s="367"/>
      <c r="H81" s="367"/>
      <c r="I81" s="367"/>
      <c r="J81" s="367"/>
      <c r="K81" s="367"/>
      <c r="L81" s="370"/>
      <c r="M81" s="370"/>
      <c r="N81" s="372"/>
      <c r="O81" s="380"/>
      <c r="P81" s="384"/>
      <c r="Q81" s="379"/>
      <c r="R81" s="391"/>
      <c r="S81" s="342"/>
      <c r="T81" s="353"/>
      <c r="U81" s="379"/>
      <c r="V81" s="402"/>
      <c r="W81" s="342"/>
      <c r="X81" s="342"/>
    </row>
    <row r="82" spans="1:24" ht="72.5">
      <c r="A82" s="350">
        <v>501</v>
      </c>
      <c r="B82" s="352" t="s">
        <v>121</v>
      </c>
      <c r="C82" s="36">
        <v>44724</v>
      </c>
      <c r="D82" s="356"/>
      <c r="E82" s="360" t="s">
        <v>87</v>
      </c>
      <c r="F82" s="364">
        <v>56000</v>
      </c>
      <c r="G82" s="367">
        <v>30000</v>
      </c>
      <c r="H82" s="367" t="s">
        <v>174</v>
      </c>
      <c r="I82" s="367">
        <v>2000</v>
      </c>
      <c r="J82" s="367" t="s">
        <v>174</v>
      </c>
      <c r="K82" s="367">
        <v>2000</v>
      </c>
      <c r="L82" s="370"/>
      <c r="M82" s="370" t="s">
        <v>185</v>
      </c>
      <c r="N82" s="373">
        <v>34000</v>
      </c>
      <c r="O82" s="381">
        <v>0</v>
      </c>
      <c r="P82" s="384">
        <v>45110</v>
      </c>
      <c r="Q82" s="389" t="s">
        <v>261</v>
      </c>
      <c r="R82" s="360" t="s">
        <v>87</v>
      </c>
      <c r="S82" s="394" t="s">
        <v>122</v>
      </c>
      <c r="T82" s="353" t="s">
        <v>90</v>
      </c>
      <c r="U82" s="398"/>
      <c r="V82" s="401">
        <v>428927641001</v>
      </c>
      <c r="W82" s="403">
        <v>9051637915</v>
      </c>
      <c r="X82" s="403">
        <v>9830863630</v>
      </c>
    </row>
    <row r="83" spans="1:24" ht="14.5">
      <c r="A83" s="350"/>
      <c r="B83" s="352"/>
      <c r="C83" s="36"/>
      <c r="D83" s="356"/>
      <c r="E83" s="360"/>
      <c r="F83" s="364"/>
      <c r="G83" s="367"/>
      <c r="H83" s="367"/>
      <c r="I83" s="367"/>
      <c r="J83" s="367"/>
      <c r="K83" s="367"/>
      <c r="L83" s="370"/>
      <c r="M83" s="370"/>
      <c r="N83" s="372"/>
      <c r="O83" s="380"/>
      <c r="P83" s="384"/>
      <c r="Q83" s="379"/>
      <c r="R83" s="391"/>
      <c r="S83" s="342"/>
      <c r="T83" s="353"/>
      <c r="U83" s="398"/>
      <c r="V83" s="401"/>
      <c r="W83" s="403"/>
      <c r="X83" s="403"/>
    </row>
    <row r="84" spans="1:24" ht="58">
      <c r="A84" s="350">
        <v>502</v>
      </c>
      <c r="B84" s="352" t="s">
        <v>123</v>
      </c>
      <c r="C84" s="36">
        <v>44727</v>
      </c>
      <c r="D84" s="356"/>
      <c r="E84" s="360" t="s">
        <v>87</v>
      </c>
      <c r="F84" s="364">
        <v>60000</v>
      </c>
      <c r="G84" s="367">
        <v>32000</v>
      </c>
      <c r="H84" s="367" t="s">
        <v>174</v>
      </c>
      <c r="I84" s="367">
        <v>2000</v>
      </c>
      <c r="J84" s="367" t="s">
        <v>174</v>
      </c>
      <c r="K84" s="367">
        <v>2000</v>
      </c>
      <c r="L84" s="370"/>
      <c r="M84" s="370" t="s">
        <v>185</v>
      </c>
      <c r="N84" s="373">
        <v>36000</v>
      </c>
      <c r="O84" s="380"/>
      <c r="P84" s="384">
        <v>45109</v>
      </c>
      <c r="Q84" s="379" t="s">
        <v>262</v>
      </c>
      <c r="R84" s="360" t="s">
        <v>87</v>
      </c>
      <c r="S84" s="396" t="s">
        <v>124</v>
      </c>
      <c r="T84" s="353" t="s">
        <v>90</v>
      </c>
      <c r="U84" s="398"/>
      <c r="V84" s="401">
        <v>612324989425</v>
      </c>
      <c r="W84" s="403">
        <v>8889399995</v>
      </c>
      <c r="X84" s="403">
        <v>9131716982</v>
      </c>
    </row>
    <row r="85" spans="1:24">
      <c r="A85" s="350"/>
      <c r="B85" s="352"/>
      <c r="C85" s="36"/>
      <c r="D85" s="356"/>
      <c r="E85" s="360"/>
      <c r="F85" s="364"/>
      <c r="G85" s="367"/>
      <c r="H85" s="367"/>
      <c r="I85" s="367"/>
      <c r="J85" s="367"/>
      <c r="K85" s="367"/>
      <c r="L85" s="370"/>
      <c r="M85" s="370"/>
      <c r="N85" s="372"/>
      <c r="O85" s="380"/>
      <c r="P85" s="384"/>
      <c r="Q85" s="379"/>
      <c r="R85" s="360"/>
      <c r="S85" s="394"/>
      <c r="T85" s="353"/>
      <c r="U85" s="398"/>
      <c r="V85" s="401"/>
      <c r="W85" s="403"/>
      <c r="X85" s="403"/>
    </row>
    <row r="86" spans="1:24">
      <c r="A86" s="350">
        <v>503</v>
      </c>
      <c r="B86" s="352" t="s">
        <v>237</v>
      </c>
      <c r="C86" s="36">
        <v>45078</v>
      </c>
      <c r="D86" s="355"/>
      <c r="E86" s="360" t="s">
        <v>83</v>
      </c>
      <c r="F86" s="364">
        <v>64000</v>
      </c>
      <c r="G86" s="367">
        <v>30000</v>
      </c>
      <c r="H86" s="367" t="s">
        <v>174</v>
      </c>
      <c r="I86" s="367">
        <v>2000</v>
      </c>
      <c r="J86" s="367" t="s">
        <v>174</v>
      </c>
      <c r="K86" s="367">
        <v>2000</v>
      </c>
      <c r="L86" s="370"/>
      <c r="M86" s="370" t="s">
        <v>185</v>
      </c>
      <c r="N86" s="373">
        <v>34000</v>
      </c>
      <c r="O86" s="380"/>
      <c r="P86" s="384">
        <v>45111</v>
      </c>
      <c r="Q86" s="379"/>
      <c r="R86" s="360"/>
      <c r="S86" s="394"/>
      <c r="T86" s="353"/>
      <c r="U86" s="398"/>
      <c r="V86" s="401"/>
      <c r="W86" s="403"/>
      <c r="X86" s="403"/>
    </row>
    <row r="87" spans="1:24">
      <c r="A87" s="350"/>
      <c r="B87" s="352"/>
      <c r="C87" s="36"/>
      <c r="D87" s="356"/>
      <c r="E87" s="360"/>
      <c r="F87" s="364" t="s">
        <v>238</v>
      </c>
      <c r="G87" s="367"/>
      <c r="H87" s="367"/>
      <c r="I87" s="367"/>
      <c r="J87" s="367"/>
      <c r="K87" s="367"/>
      <c r="L87" s="370"/>
      <c r="M87" s="370"/>
      <c r="N87" s="372"/>
      <c r="O87" s="380"/>
      <c r="P87" s="384"/>
      <c r="Q87" s="379"/>
      <c r="R87" s="360"/>
      <c r="S87" s="394"/>
      <c r="T87" s="353"/>
      <c r="U87" s="398"/>
      <c r="V87" s="401"/>
      <c r="W87" s="403"/>
      <c r="X87" s="403"/>
    </row>
    <row r="88" spans="1:24" ht="14.5">
      <c r="A88" s="350"/>
      <c r="B88" s="352"/>
      <c r="C88" s="36"/>
      <c r="D88" s="356"/>
      <c r="E88" s="360"/>
      <c r="F88" s="364"/>
      <c r="G88" s="367"/>
      <c r="H88" s="367"/>
      <c r="I88" s="367"/>
      <c r="J88" s="367"/>
      <c r="K88" s="367"/>
      <c r="L88" s="370"/>
      <c r="M88" s="370"/>
      <c r="N88" s="372"/>
      <c r="O88" s="380"/>
      <c r="P88" s="384"/>
      <c r="Q88" s="379"/>
      <c r="R88" s="391"/>
      <c r="S88" s="342"/>
      <c r="T88" s="353"/>
      <c r="U88" s="398"/>
      <c r="V88" s="401"/>
      <c r="W88" s="403"/>
      <c r="X88" s="403"/>
    </row>
    <row r="89" spans="1:24" ht="87">
      <c r="A89" s="350">
        <v>504</v>
      </c>
      <c r="B89" s="353" t="s">
        <v>127</v>
      </c>
      <c r="C89" s="36">
        <v>44722</v>
      </c>
      <c r="D89" s="356"/>
      <c r="E89" s="360" t="s">
        <v>87</v>
      </c>
      <c r="F89" s="364">
        <v>60000</v>
      </c>
      <c r="G89" s="367">
        <v>30000</v>
      </c>
      <c r="H89" s="367" t="s">
        <v>174</v>
      </c>
      <c r="I89" s="367">
        <v>2000</v>
      </c>
      <c r="J89" s="367" t="s">
        <v>174</v>
      </c>
      <c r="K89" s="367">
        <v>1000</v>
      </c>
      <c r="L89" s="370"/>
      <c r="M89" s="370" t="s">
        <v>184</v>
      </c>
      <c r="N89" s="373">
        <v>33000</v>
      </c>
      <c r="O89" s="380"/>
      <c r="P89" s="384">
        <v>45112</v>
      </c>
      <c r="Q89" s="379"/>
      <c r="R89" s="360" t="s">
        <v>87</v>
      </c>
      <c r="S89" s="394" t="s">
        <v>128</v>
      </c>
      <c r="T89" s="353" t="s">
        <v>90</v>
      </c>
      <c r="U89" s="398"/>
      <c r="V89" s="402">
        <v>873451274133</v>
      </c>
      <c r="W89" s="342">
        <v>9845011466</v>
      </c>
      <c r="X89" s="403">
        <v>9830298305</v>
      </c>
    </row>
    <row r="90" spans="1:24" ht="14.5">
      <c r="A90" s="349"/>
      <c r="B90" s="351"/>
      <c r="C90" s="29"/>
      <c r="D90" s="354"/>
      <c r="E90" s="359"/>
      <c r="F90" s="363"/>
      <c r="G90" s="366"/>
      <c r="H90" s="367"/>
      <c r="I90" s="366"/>
      <c r="J90" s="367"/>
      <c r="K90" s="366"/>
      <c r="L90" s="370"/>
      <c r="M90" s="370"/>
      <c r="N90" s="372"/>
      <c r="O90" s="379"/>
      <c r="P90" s="385"/>
      <c r="Q90" s="386"/>
      <c r="R90" s="390"/>
      <c r="S90" s="393"/>
      <c r="T90" s="393"/>
      <c r="U90" s="399"/>
      <c r="V90" s="400"/>
      <c r="W90" s="393"/>
      <c r="X90" s="405"/>
    </row>
    <row r="91" spans="1:24" ht="14.5">
      <c r="A91" s="349"/>
      <c r="B91" s="351"/>
      <c r="D91" s="354"/>
      <c r="E91" s="359"/>
      <c r="F91" s="363"/>
      <c r="G91" s="366"/>
      <c r="H91" s="367"/>
      <c r="I91" s="366"/>
      <c r="J91" s="367"/>
      <c r="K91" s="366"/>
      <c r="L91" s="370"/>
      <c r="M91" s="370"/>
      <c r="N91" s="372"/>
      <c r="O91" s="379"/>
      <c r="P91" s="383"/>
      <c r="Q91" s="386"/>
      <c r="R91" s="390"/>
      <c r="S91" s="393"/>
      <c r="T91" s="397"/>
      <c r="U91" s="386"/>
      <c r="V91" s="400"/>
      <c r="W91" s="393"/>
      <c r="X91" s="393"/>
    </row>
    <row r="92" spans="1:24" ht="14.5">
      <c r="A92" s="349">
        <v>601</v>
      </c>
      <c r="B92" s="351" t="s">
        <v>129</v>
      </c>
      <c r="C92" s="29">
        <v>44805</v>
      </c>
      <c r="D92" s="358"/>
      <c r="E92" s="362"/>
      <c r="F92" s="365">
        <v>200000</v>
      </c>
      <c r="G92" s="366">
        <v>55000</v>
      </c>
      <c r="H92" s="367"/>
      <c r="I92" s="366"/>
      <c r="J92" s="367"/>
      <c r="K92" s="366"/>
      <c r="L92" s="371"/>
      <c r="M92" s="370" t="s">
        <v>184</v>
      </c>
      <c r="N92" s="373">
        <v>55000</v>
      </c>
      <c r="O92" s="379"/>
      <c r="P92" s="383">
        <v>45108</v>
      </c>
      <c r="Q92" s="388"/>
      <c r="R92" s="392"/>
      <c r="S92" s="395" t="s">
        <v>130</v>
      </c>
      <c r="T92" s="351"/>
      <c r="U92" s="399"/>
      <c r="V92" s="400">
        <v>937868340480</v>
      </c>
      <c r="W92" s="393">
        <v>7331104062</v>
      </c>
      <c r="X92" s="393">
        <v>8390950220</v>
      </c>
    </row>
  </sheetData>
  <autoFilter ref="N1:N92" xr:uid="{07C4BD98-62E3-403E-97FE-5962614899FA}"/>
  <dataValidations count="2">
    <dataValidation type="list" allowBlank="1" showInputMessage="1" showErrorMessage="1" sqref="H4:H45 J4:J45" xr:uid="{0CD13E10-B7EB-46B4-AF66-0EB04EC361A7}">
      <formula1>$B$87:$B$88</formula1>
    </dataValidation>
    <dataValidation type="list" allowBlank="1" showInputMessage="1" showErrorMessage="1" sqref="M4:M45" xr:uid="{6EFF53D4-4636-45B6-82F3-1B95E3FF22FA}">
      <formula1>$B$90:$B$92</formula1>
    </dataValidation>
  </dataValidations>
  <pageMargins left="0.7" right="0.7" top="0.75" bottom="0.75" header="0.3" footer="0.3"/>
  <pageSetup paperSize="9" scale="2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CEEE4-3D73-444A-9DFF-B17FDB8B73DF}">
  <dimension ref="A1:M36"/>
  <sheetViews>
    <sheetView zoomScale="90" zoomScaleNormal="90" workbookViewId="0">
      <pane xSplit="1" ySplit="1" topLeftCell="B2" activePane="bottomRight" state="frozen"/>
      <selection activeCell="H30" sqref="H30"/>
      <selection pane="topRight" activeCell="H30" sqref="H30"/>
      <selection pane="bottomLeft" activeCell="H30" sqref="H30"/>
      <selection pane="bottomRight" activeCell="G3" sqref="G3:G5"/>
    </sheetView>
  </sheetViews>
  <sheetFormatPr defaultColWidth="7.6328125" defaultRowHeight="14"/>
  <cols>
    <col min="1" max="1" width="8" style="12" bestFit="1" customWidth="1"/>
    <col min="2" max="2" width="10.36328125" style="12" bestFit="1" customWidth="1"/>
    <col min="3" max="3" width="11.36328125" style="32" bestFit="1" customWidth="1"/>
    <col min="4" max="4" width="11.36328125" style="12" bestFit="1" customWidth="1"/>
    <col min="5" max="5" width="19.08984375" style="12" bestFit="1" customWidth="1"/>
    <col min="6" max="6" width="30" style="12" bestFit="1" customWidth="1"/>
    <col min="7" max="7" width="18.54296875" style="132" bestFit="1" customWidth="1"/>
    <col min="8" max="8" width="22.6328125" style="132" bestFit="1" customWidth="1"/>
    <col min="9" max="9" width="72.453125" style="185" customWidth="1"/>
    <col min="10" max="10" width="24.6328125" style="12" bestFit="1" customWidth="1"/>
    <col min="11" max="11" width="17.36328125" style="12" bestFit="1" customWidth="1"/>
    <col min="12" max="12" width="16.6328125" style="12" bestFit="1" customWidth="1"/>
    <col min="13" max="13" width="30.6328125" style="12" bestFit="1" customWidth="1"/>
    <col min="14" max="14" width="7.6328125" style="12" customWidth="1"/>
    <col min="15" max="16384" width="7.6328125" style="12"/>
  </cols>
  <sheetData>
    <row r="1" spans="1:13">
      <c r="A1" s="1" t="s">
        <v>0</v>
      </c>
      <c r="B1" s="2" t="s">
        <v>131</v>
      </c>
      <c r="C1" s="1" t="s">
        <v>3</v>
      </c>
      <c r="D1" s="177" t="s">
        <v>4</v>
      </c>
      <c r="E1" s="1" t="s">
        <v>5</v>
      </c>
      <c r="F1" s="178" t="s">
        <v>132</v>
      </c>
      <c r="G1" s="4" t="s">
        <v>133</v>
      </c>
      <c r="H1" s="4" t="s">
        <v>134</v>
      </c>
      <c r="I1" s="179" t="s">
        <v>15</v>
      </c>
      <c r="J1" s="10" t="s">
        <v>135</v>
      </c>
      <c r="K1" s="10" t="s">
        <v>136</v>
      </c>
      <c r="L1" s="10" t="s">
        <v>20</v>
      </c>
      <c r="M1" s="10" t="s">
        <v>137</v>
      </c>
    </row>
    <row r="2" spans="1:13" ht="14.5">
      <c r="A2" s="23"/>
      <c r="B2" s="23"/>
      <c r="D2" s="32"/>
      <c r="E2" s="23"/>
      <c r="F2" s="28"/>
      <c r="G2" s="288"/>
      <c r="H2" s="87"/>
      <c r="I2" s="180"/>
      <c r="J2" s="23"/>
      <c r="K2" s="33"/>
      <c r="L2" s="33"/>
      <c r="M2" s="23"/>
    </row>
    <row r="3" spans="1:13" ht="14.5">
      <c r="A3" s="23">
        <v>104</v>
      </c>
      <c r="B3" s="23">
        <v>59977</v>
      </c>
      <c r="C3" s="29">
        <v>43507</v>
      </c>
      <c r="D3" s="32"/>
      <c r="E3" s="23" t="s">
        <v>138</v>
      </c>
      <c r="F3" s="28">
        <v>36300</v>
      </c>
      <c r="G3" s="326">
        <v>31943.99</v>
      </c>
      <c r="H3" s="87">
        <v>4356.01</v>
      </c>
      <c r="I3" s="180"/>
      <c r="J3" s="23" t="s">
        <v>139</v>
      </c>
      <c r="K3" s="181">
        <v>7702500224</v>
      </c>
      <c r="L3" s="33">
        <v>937591331608</v>
      </c>
      <c r="M3" s="23">
        <v>9959642229</v>
      </c>
    </row>
    <row r="4" spans="1:13">
      <c r="A4" s="23"/>
      <c r="B4" s="23"/>
      <c r="C4" s="23"/>
      <c r="D4" s="32"/>
      <c r="E4" s="23"/>
      <c r="F4" s="28"/>
      <c r="G4" s="327"/>
      <c r="H4" s="28"/>
      <c r="I4" s="180"/>
      <c r="J4" s="23"/>
      <c r="K4" s="33"/>
      <c r="L4" s="33"/>
      <c r="M4" s="23"/>
    </row>
    <row r="5" spans="1:13" ht="14.5">
      <c r="A5" s="23">
        <v>402</v>
      </c>
      <c r="B5" s="23">
        <v>64744</v>
      </c>
      <c r="C5" s="29">
        <v>44504</v>
      </c>
      <c r="D5" s="32"/>
      <c r="E5" s="23" t="s">
        <v>140</v>
      </c>
      <c r="F5" s="28">
        <v>27000</v>
      </c>
      <c r="G5" s="326">
        <v>24200</v>
      </c>
      <c r="H5" s="28">
        <v>3299.99</v>
      </c>
      <c r="I5" s="180"/>
      <c r="J5" s="23" t="s">
        <v>141</v>
      </c>
      <c r="K5" s="33">
        <v>9701742991</v>
      </c>
      <c r="L5" s="33">
        <v>313438006137</v>
      </c>
      <c r="M5" s="23"/>
    </row>
    <row r="6" spans="1:13">
      <c r="A6" s="32"/>
      <c r="B6" s="32"/>
      <c r="D6" s="32"/>
      <c r="E6" s="32"/>
      <c r="F6" s="32"/>
      <c r="G6" s="93"/>
      <c r="H6" s="28"/>
      <c r="I6" s="180"/>
      <c r="J6" s="129"/>
      <c r="K6" s="33"/>
      <c r="L6" s="33"/>
      <c r="M6" s="23"/>
    </row>
    <row r="7" spans="1:13">
      <c r="A7" s="23"/>
      <c r="B7" s="23"/>
      <c r="D7" s="32"/>
      <c r="E7" s="23"/>
      <c r="F7" s="28"/>
      <c r="G7" s="28"/>
      <c r="H7" s="28"/>
      <c r="I7" s="180"/>
      <c r="J7" s="129"/>
      <c r="K7" s="33"/>
      <c r="L7" s="33"/>
      <c r="M7" s="23"/>
    </row>
    <row r="8" spans="1:13" ht="14.5" thickBot="1">
      <c r="A8" s="23"/>
      <c r="B8" s="23"/>
      <c r="D8" s="32"/>
      <c r="E8" s="23"/>
      <c r="F8" s="28"/>
      <c r="G8" s="28"/>
      <c r="H8" s="28"/>
      <c r="I8" s="180"/>
      <c r="J8" s="129"/>
      <c r="K8" s="33"/>
      <c r="L8" s="33"/>
      <c r="M8" s="23"/>
    </row>
    <row r="9" spans="1:13">
      <c r="A9" s="32"/>
      <c r="B9" s="32"/>
      <c r="D9" s="32"/>
      <c r="E9" s="32"/>
      <c r="F9" s="182" t="s">
        <v>142</v>
      </c>
      <c r="G9" s="183">
        <f>SUM(G2:G8)</f>
        <v>56143.990000000005</v>
      </c>
      <c r="H9" s="184"/>
      <c r="I9" s="180"/>
      <c r="J9" s="23"/>
      <c r="K9" s="23"/>
      <c r="L9" s="23"/>
      <c r="M9" s="23"/>
    </row>
    <row r="10" spans="1:13">
      <c r="A10" s="32"/>
      <c r="B10" s="32"/>
      <c r="D10" s="32"/>
      <c r="E10" s="32"/>
      <c r="F10" s="109"/>
      <c r="G10" s="28"/>
      <c r="H10" s="28"/>
      <c r="I10" s="180"/>
      <c r="J10" s="23"/>
      <c r="K10" s="23"/>
      <c r="L10" s="23"/>
      <c r="M10" s="23"/>
    </row>
    <row r="11" spans="1:13">
      <c r="A11" s="32"/>
      <c r="B11" s="32"/>
      <c r="D11" s="32"/>
      <c r="E11" s="32"/>
      <c r="F11" s="32"/>
      <c r="G11" s="28"/>
      <c r="H11" s="28"/>
      <c r="I11" s="180"/>
      <c r="J11" s="23"/>
      <c r="K11" s="23"/>
      <c r="L11" s="23"/>
      <c r="M11" s="23"/>
    </row>
    <row r="12" spans="1:13">
      <c r="A12" s="32"/>
      <c r="B12" s="32"/>
      <c r="D12" s="32"/>
      <c r="E12" s="32"/>
      <c r="F12" s="32"/>
      <c r="G12" s="28"/>
      <c r="H12" s="28"/>
      <c r="I12" s="180"/>
    </row>
    <row r="13" spans="1:13">
      <c r="A13" s="32"/>
      <c r="B13" s="109"/>
      <c r="D13" s="107"/>
      <c r="E13" s="32"/>
      <c r="F13" s="32"/>
      <c r="G13" s="28"/>
      <c r="H13" s="28"/>
      <c r="I13" s="180"/>
    </row>
    <row r="14" spans="1:13">
      <c r="A14" s="32"/>
      <c r="B14" s="109"/>
      <c r="D14" s="107"/>
      <c r="E14" s="32"/>
      <c r="F14" s="32"/>
      <c r="G14" s="28"/>
      <c r="H14" s="28"/>
      <c r="I14" s="180"/>
    </row>
    <row r="15" spans="1:13">
      <c r="A15" s="32"/>
      <c r="B15" s="109"/>
      <c r="D15" s="107"/>
      <c r="E15" s="32"/>
      <c r="F15" s="32"/>
      <c r="G15" s="28"/>
      <c r="H15" s="28"/>
      <c r="I15" s="180"/>
    </row>
    <row r="16" spans="1:13">
      <c r="A16" s="32"/>
      <c r="B16" s="109"/>
      <c r="D16" s="107"/>
      <c r="E16" s="32"/>
      <c r="F16" s="32"/>
      <c r="G16" s="28"/>
      <c r="H16" s="28"/>
      <c r="I16" s="180"/>
    </row>
    <row r="17" spans="1:9">
      <c r="A17" s="32"/>
      <c r="B17" s="109"/>
      <c r="D17" s="107"/>
      <c r="E17" s="32"/>
      <c r="F17" s="32"/>
      <c r="G17" s="28"/>
      <c r="H17" s="28"/>
      <c r="I17" s="180"/>
    </row>
    <row r="18" spans="1:9">
      <c r="A18" s="32"/>
      <c r="B18" s="109"/>
      <c r="D18" s="107"/>
      <c r="E18" s="32"/>
      <c r="F18" s="32"/>
      <c r="G18" s="28"/>
      <c r="H18" s="28"/>
      <c r="I18" s="180"/>
    </row>
    <row r="19" spans="1:9">
      <c r="A19" s="32"/>
      <c r="B19" s="109"/>
      <c r="D19" s="107"/>
      <c r="E19" s="32"/>
      <c r="F19" s="32"/>
      <c r="G19" s="28"/>
      <c r="H19" s="28"/>
      <c r="I19" s="180"/>
    </row>
    <row r="20" spans="1:9">
      <c r="A20" s="32"/>
      <c r="B20" s="109"/>
      <c r="D20" s="107"/>
      <c r="E20" s="32"/>
      <c r="F20" s="32"/>
      <c r="G20" s="28"/>
      <c r="H20" s="28"/>
      <c r="I20" s="180"/>
    </row>
    <row r="21" spans="1:9">
      <c r="A21" s="32"/>
      <c r="B21" s="109"/>
      <c r="D21" s="107"/>
      <c r="E21" s="32"/>
      <c r="F21" s="32"/>
      <c r="G21" s="28"/>
      <c r="H21" s="28"/>
      <c r="I21" s="180"/>
    </row>
    <row r="22" spans="1:9">
      <c r="A22" s="32"/>
      <c r="B22" s="109"/>
      <c r="D22" s="107"/>
      <c r="E22" s="32"/>
      <c r="F22" s="32"/>
      <c r="G22" s="28"/>
      <c r="H22" s="28"/>
      <c r="I22" s="180"/>
    </row>
    <row r="23" spans="1:9">
      <c r="A23" s="32"/>
      <c r="B23" s="109"/>
      <c r="D23" s="107"/>
      <c r="E23" s="32"/>
      <c r="F23" s="32"/>
      <c r="G23" s="28"/>
      <c r="H23" s="28"/>
      <c r="I23" s="180"/>
    </row>
    <row r="24" spans="1:9">
      <c r="A24" s="32"/>
      <c r="B24" s="109"/>
      <c r="D24" s="107"/>
      <c r="E24" s="32"/>
      <c r="F24" s="32"/>
      <c r="G24" s="28"/>
      <c r="H24" s="28"/>
      <c r="I24" s="180"/>
    </row>
    <row r="25" spans="1:9">
      <c r="A25" s="32"/>
      <c r="B25" s="109"/>
      <c r="D25" s="107"/>
      <c r="E25" s="32"/>
      <c r="F25" s="32"/>
      <c r="G25" s="28"/>
      <c r="H25" s="28"/>
      <c r="I25" s="180"/>
    </row>
    <row r="26" spans="1:9">
      <c r="A26" s="32"/>
      <c r="B26" s="109"/>
      <c r="D26" s="107"/>
      <c r="E26" s="32"/>
      <c r="F26" s="32"/>
      <c r="G26" s="28"/>
      <c r="H26" s="28"/>
      <c r="I26" s="180"/>
    </row>
    <row r="27" spans="1:9">
      <c r="A27" s="32"/>
      <c r="B27" s="109"/>
      <c r="D27" s="107"/>
      <c r="E27" s="32"/>
      <c r="F27" s="32"/>
      <c r="G27" s="28"/>
      <c r="H27" s="28"/>
      <c r="I27" s="180"/>
    </row>
    <row r="28" spans="1:9">
      <c r="A28" s="32"/>
      <c r="B28" s="109"/>
      <c r="D28" s="107"/>
      <c r="E28" s="32"/>
      <c r="F28" s="32"/>
      <c r="G28" s="28"/>
      <c r="H28" s="28"/>
      <c r="I28" s="180"/>
    </row>
    <row r="29" spans="1:9">
      <c r="A29" s="32"/>
      <c r="B29" s="109"/>
      <c r="D29" s="107"/>
      <c r="E29" s="32"/>
      <c r="F29" s="32"/>
      <c r="G29" s="28"/>
      <c r="H29" s="28"/>
      <c r="I29" s="180"/>
    </row>
    <row r="30" spans="1:9">
      <c r="A30" s="32"/>
      <c r="B30" s="109"/>
      <c r="D30" s="107"/>
      <c r="E30" s="32"/>
      <c r="F30" s="32"/>
      <c r="G30" s="28"/>
      <c r="H30" s="28"/>
      <c r="I30" s="180"/>
    </row>
    <row r="31" spans="1:9">
      <c r="A31" s="32"/>
      <c r="B31" s="109"/>
      <c r="D31" s="107"/>
      <c r="E31" s="32"/>
      <c r="F31" s="32"/>
      <c r="G31" s="28"/>
      <c r="H31" s="28"/>
      <c r="I31" s="180"/>
    </row>
    <row r="32" spans="1:9">
      <c r="A32" s="32"/>
      <c r="B32" s="109"/>
      <c r="D32" s="107"/>
      <c r="E32" s="32"/>
      <c r="F32" s="32"/>
      <c r="G32" s="28"/>
      <c r="H32" s="28"/>
      <c r="I32" s="180"/>
    </row>
    <row r="33" spans="1:9">
      <c r="A33" s="32"/>
      <c r="B33" s="109"/>
      <c r="D33" s="107"/>
      <c r="E33" s="32"/>
      <c r="F33" s="32"/>
      <c r="G33" s="28"/>
      <c r="H33" s="28"/>
      <c r="I33" s="180"/>
    </row>
    <row r="34" spans="1:9">
      <c r="A34" s="32"/>
      <c r="B34" s="109"/>
      <c r="D34" s="107"/>
      <c r="E34" s="32"/>
      <c r="F34" s="32"/>
      <c r="G34" s="28"/>
      <c r="H34" s="28"/>
      <c r="I34" s="180"/>
    </row>
    <row r="35" spans="1:9">
      <c r="A35" s="32"/>
      <c r="B35" s="109"/>
      <c r="D35" s="107"/>
      <c r="E35" s="32"/>
      <c r="F35" s="32"/>
      <c r="G35" s="28"/>
      <c r="H35" s="28"/>
      <c r="I35" s="180"/>
    </row>
    <row r="36" spans="1:9">
      <c r="A36" s="32"/>
      <c r="B36" s="109"/>
      <c r="D36" s="107"/>
      <c r="E36" s="32"/>
      <c r="F36" s="32"/>
      <c r="G36" s="28"/>
      <c r="H36" s="28"/>
      <c r="I36" s="18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CBC9-B119-4FB8-B72C-B9095860AEEB}">
  <dimension ref="A1:R13"/>
  <sheetViews>
    <sheetView zoomScale="90" zoomScaleNormal="90" workbookViewId="0">
      <pane xSplit="1" ySplit="3" topLeftCell="B4" activePane="bottomRight" state="frozen"/>
      <selection activeCell="H30" sqref="H30"/>
      <selection pane="topRight" activeCell="H30" sqref="H30"/>
      <selection pane="bottomLeft" activeCell="H30" sqref="H30"/>
      <selection pane="bottomRight" activeCell="H8" sqref="H8"/>
    </sheetView>
  </sheetViews>
  <sheetFormatPr defaultColWidth="8.90625" defaultRowHeight="14"/>
  <cols>
    <col min="1" max="1" width="11.6328125" style="12" bestFit="1" customWidth="1"/>
    <col min="2" max="2" width="45" style="12" bestFit="1" customWidth="1"/>
    <col min="3" max="3" width="11.36328125" style="12" bestFit="1" customWidth="1"/>
    <col min="4" max="4" width="9.54296875" style="12" bestFit="1" customWidth="1"/>
    <col min="5" max="5" width="15.54296875" style="12" bestFit="1" customWidth="1"/>
    <col min="6" max="6" width="10.36328125" style="12" bestFit="1" customWidth="1"/>
    <col min="7" max="7" width="37.453125" style="12" bestFit="1" customWidth="1"/>
    <col min="8" max="8" width="24.36328125" style="12" bestFit="1" customWidth="1"/>
    <col min="9" max="9" width="24.36328125" style="12" customWidth="1"/>
    <col min="10" max="10" width="6.36328125" style="12" bestFit="1" customWidth="1"/>
    <col min="11" max="11" width="11.36328125" style="12" bestFit="1" customWidth="1"/>
    <col min="12" max="12" width="5.6328125" style="12" bestFit="1" customWidth="1"/>
    <col min="13" max="13" width="35.6328125" style="12" bestFit="1" customWidth="1"/>
    <col min="14" max="14" width="15.6328125" style="12" bestFit="1" customWidth="1"/>
    <col min="15" max="15" width="15.36328125" style="12" bestFit="1" customWidth="1"/>
    <col min="16" max="16" width="15.453125" style="12" bestFit="1" customWidth="1"/>
    <col min="17" max="17" width="16.36328125" style="12" bestFit="1" customWidth="1"/>
    <col min="18" max="18" width="29" style="12" bestFit="1" customWidth="1"/>
    <col min="19" max="16384" width="8.90625" style="12"/>
  </cols>
  <sheetData>
    <row r="1" spans="1:18" ht="33" thickBot="1">
      <c r="A1" s="23"/>
      <c r="B1" s="186" t="s">
        <v>143</v>
      </c>
      <c r="C1" s="32"/>
      <c r="D1" s="187"/>
      <c r="F1" s="87"/>
      <c r="G1" s="188"/>
      <c r="H1" s="184"/>
      <c r="I1" s="184"/>
      <c r="J1" s="184"/>
      <c r="K1" s="189"/>
      <c r="L1" s="189"/>
      <c r="M1" s="23"/>
      <c r="N1" s="24"/>
      <c r="O1" s="24"/>
      <c r="P1" s="33"/>
      <c r="Q1" s="32"/>
      <c r="R1" s="23"/>
    </row>
    <row r="2" spans="1:18">
      <c r="A2" s="1" t="s">
        <v>0</v>
      </c>
      <c r="B2" s="2" t="s">
        <v>144</v>
      </c>
      <c r="C2" s="1" t="s">
        <v>3</v>
      </c>
      <c r="D2" s="3" t="s">
        <v>4</v>
      </c>
      <c r="E2" s="1" t="s">
        <v>5</v>
      </c>
      <c r="F2" s="4" t="s">
        <v>145</v>
      </c>
      <c r="G2" s="5" t="s">
        <v>80</v>
      </c>
      <c r="H2" s="5" t="s">
        <v>146</v>
      </c>
      <c r="I2" s="5" t="s">
        <v>9</v>
      </c>
      <c r="J2" s="9" t="s">
        <v>19</v>
      </c>
      <c r="K2" s="6" t="s">
        <v>13</v>
      </c>
      <c r="L2" s="6" t="s">
        <v>147</v>
      </c>
      <c r="M2" s="1" t="s">
        <v>15</v>
      </c>
      <c r="N2" s="10" t="s">
        <v>136</v>
      </c>
      <c r="O2" s="8" t="s">
        <v>18</v>
      </c>
      <c r="P2" s="8" t="s">
        <v>20</v>
      </c>
      <c r="Q2" s="7" t="s">
        <v>17</v>
      </c>
      <c r="R2" s="11" t="s">
        <v>22</v>
      </c>
    </row>
    <row r="3" spans="1:18">
      <c r="A3" s="190" t="s">
        <v>23</v>
      </c>
      <c r="B3" s="191"/>
      <c r="C3" s="190"/>
      <c r="D3" s="192"/>
      <c r="E3" s="190"/>
      <c r="F3" s="193"/>
      <c r="G3" s="194">
        <f>SUM(G4:G12)</f>
        <v>139000</v>
      </c>
      <c r="H3" s="195">
        <f>SUM(H4:H12)</f>
        <v>25000</v>
      </c>
      <c r="I3" s="196">
        <f>SUM(I4:I12)</f>
        <v>0</v>
      </c>
      <c r="J3" s="195"/>
      <c r="K3" s="197"/>
      <c r="L3" s="197"/>
      <c r="M3" s="190"/>
      <c r="N3" s="198"/>
      <c r="O3" s="199"/>
      <c r="P3" s="199"/>
      <c r="Q3" s="200"/>
      <c r="R3" s="200"/>
    </row>
    <row r="4" spans="1:18" ht="14.5">
      <c r="A4" s="23" t="s">
        <v>148</v>
      </c>
      <c r="B4" s="129" t="s">
        <v>149</v>
      </c>
      <c r="C4" s="32"/>
      <c r="D4" s="33"/>
      <c r="E4" s="23" t="s">
        <v>150</v>
      </c>
      <c r="F4" s="87" t="s">
        <v>151</v>
      </c>
      <c r="G4" s="87">
        <v>24000</v>
      </c>
      <c r="H4" s="97"/>
      <c r="I4" s="97"/>
      <c r="J4" s="28"/>
      <c r="K4" s="29"/>
      <c r="L4" s="29"/>
      <c r="M4" s="23"/>
      <c r="N4" s="23">
        <v>9676605678</v>
      </c>
      <c r="O4" s="23"/>
      <c r="P4" s="33"/>
      <c r="Q4" s="32"/>
      <c r="R4" s="23"/>
    </row>
    <row r="5" spans="1:18" ht="14.5">
      <c r="A5" s="23"/>
      <c r="B5" s="129"/>
      <c r="C5" s="32"/>
      <c r="D5" s="33"/>
      <c r="E5" s="23"/>
      <c r="F5" s="87"/>
      <c r="G5" s="87"/>
      <c r="H5" s="97"/>
      <c r="I5" s="97"/>
      <c r="J5" s="28"/>
      <c r="K5" s="29"/>
      <c r="L5" s="29"/>
      <c r="M5" s="23"/>
      <c r="N5" s="23"/>
      <c r="O5" s="23"/>
      <c r="P5" s="33"/>
      <c r="Q5" s="32"/>
      <c r="R5" s="23"/>
    </row>
    <row r="6" spans="1:18" ht="14.5">
      <c r="A6" s="23" t="s">
        <v>152</v>
      </c>
      <c r="B6" s="129" t="s">
        <v>153</v>
      </c>
      <c r="C6" s="110">
        <v>44013</v>
      </c>
      <c r="D6" s="33"/>
      <c r="E6" s="23" t="s">
        <v>150</v>
      </c>
      <c r="F6" s="87">
        <v>0</v>
      </c>
      <c r="G6" s="87">
        <v>11000</v>
      </c>
      <c r="H6" s="325">
        <v>11000</v>
      </c>
      <c r="I6" s="97"/>
      <c r="J6" s="28"/>
      <c r="K6" s="29">
        <v>44731</v>
      </c>
      <c r="L6" s="29" t="s">
        <v>28</v>
      </c>
      <c r="M6" s="23"/>
      <c r="N6" s="23">
        <v>9959836777</v>
      </c>
      <c r="O6" s="23"/>
      <c r="P6" s="33"/>
      <c r="Q6" s="32"/>
      <c r="R6" s="23">
        <v>7702603636</v>
      </c>
    </row>
    <row r="7" spans="1:18" ht="14.5">
      <c r="A7" s="23"/>
      <c r="B7" s="129"/>
      <c r="C7" s="201"/>
      <c r="D7" s="33"/>
      <c r="E7" s="23"/>
      <c r="F7" s="87"/>
      <c r="G7" s="87"/>
      <c r="H7" s="97"/>
      <c r="I7" s="97"/>
      <c r="J7" s="28"/>
      <c r="K7" s="29"/>
      <c r="L7" s="29"/>
      <c r="M7" s="23"/>
      <c r="N7" s="23"/>
      <c r="O7" s="23"/>
      <c r="P7" s="33"/>
      <c r="Q7" s="32"/>
      <c r="R7" s="23"/>
    </row>
    <row r="8" spans="1:18" ht="14.5">
      <c r="A8" s="23" t="s">
        <v>154</v>
      </c>
      <c r="B8" s="129" t="s">
        <v>155</v>
      </c>
      <c r="C8" s="110">
        <v>44362</v>
      </c>
      <c r="D8" s="33"/>
      <c r="E8" s="23" t="s">
        <v>150</v>
      </c>
      <c r="F8" s="87">
        <v>24000</v>
      </c>
      <c r="G8" s="87">
        <v>14000</v>
      </c>
      <c r="H8" s="325">
        <v>14000</v>
      </c>
      <c r="I8" s="97"/>
      <c r="J8" s="28"/>
      <c r="K8" s="29">
        <v>45108</v>
      </c>
      <c r="L8" s="29" t="s">
        <v>85</v>
      </c>
      <c r="M8" s="23"/>
      <c r="N8" s="23">
        <v>7396749635</v>
      </c>
      <c r="O8" s="23"/>
      <c r="P8" s="33">
        <v>734101686112</v>
      </c>
      <c r="Q8" s="32"/>
      <c r="R8" s="23"/>
    </row>
    <row r="9" spans="1:18" ht="14.5">
      <c r="A9" s="23"/>
      <c r="B9" s="129"/>
      <c r="C9" s="32"/>
      <c r="D9" s="33"/>
      <c r="E9" s="23"/>
      <c r="F9" s="87"/>
      <c r="G9" s="87"/>
      <c r="H9" s="97"/>
      <c r="I9" s="97"/>
      <c r="J9" s="28"/>
      <c r="K9" s="29"/>
      <c r="L9" s="29"/>
      <c r="M9" s="23"/>
      <c r="N9" s="23"/>
      <c r="O9" s="23"/>
      <c r="P9" s="33"/>
      <c r="Q9" s="32"/>
      <c r="R9" s="23"/>
    </row>
    <row r="10" spans="1:18" ht="14.5">
      <c r="A10" s="23" t="s">
        <v>156</v>
      </c>
      <c r="B10" s="129" t="s">
        <v>157</v>
      </c>
      <c r="C10" s="110">
        <v>43922</v>
      </c>
      <c r="D10" s="33"/>
      <c r="E10" s="23" t="s">
        <v>150</v>
      </c>
      <c r="F10" s="87">
        <v>30000</v>
      </c>
      <c r="G10" s="87">
        <v>15000</v>
      </c>
      <c r="H10" s="97"/>
      <c r="I10" s="97"/>
      <c r="J10" s="28"/>
      <c r="K10" s="29"/>
      <c r="L10" s="29"/>
      <c r="M10" s="23"/>
      <c r="N10" s="23">
        <v>9030287772</v>
      </c>
      <c r="O10" s="23"/>
      <c r="P10" s="33">
        <v>914949296285</v>
      </c>
      <c r="Q10" s="32"/>
      <c r="R10" s="23">
        <v>9573403336</v>
      </c>
    </row>
    <row r="11" spans="1:18">
      <c r="A11" s="32"/>
      <c r="B11" s="129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202" t="s">
        <v>158</v>
      </c>
      <c r="B12" s="129" t="s">
        <v>159</v>
      </c>
      <c r="C12" s="110">
        <v>44835</v>
      </c>
      <c r="D12" s="32"/>
      <c r="E12" s="23" t="s">
        <v>150</v>
      </c>
      <c r="F12" s="23">
        <v>225000</v>
      </c>
      <c r="G12" s="28">
        <v>75000</v>
      </c>
      <c r="H12" s="203"/>
      <c r="I12" s="94"/>
      <c r="J12" s="32"/>
      <c r="K12" s="110"/>
      <c r="L12" s="23" t="s">
        <v>85</v>
      </c>
      <c r="M12" s="23"/>
      <c r="N12" s="33">
        <v>9848049300</v>
      </c>
      <c r="O12" s="32"/>
      <c r="P12" s="33">
        <v>771669426147</v>
      </c>
      <c r="Q12" s="32"/>
      <c r="R12" s="32"/>
    </row>
    <row r="13" spans="1:18">
      <c r="H13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70"/>
  <sheetViews>
    <sheetView zoomScale="70" zoomScaleNormal="7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37" sqref="B37"/>
    </sheetView>
  </sheetViews>
  <sheetFormatPr defaultColWidth="7.6328125" defaultRowHeight="14"/>
  <cols>
    <col min="1" max="1" width="7.90625" style="12" customWidth="1"/>
    <col min="2" max="2" width="45.453125" style="12" bestFit="1" customWidth="1"/>
    <col min="3" max="3" width="13.6328125" style="12" bestFit="1" customWidth="1"/>
    <col min="4" max="4" width="13.453125" style="32" bestFit="1" customWidth="1"/>
    <col min="5" max="5" width="13.453125" style="12" bestFit="1" customWidth="1"/>
    <col min="6" max="6" width="19.90625" style="134" bestFit="1" customWidth="1"/>
    <col min="7" max="7" width="20.90625" style="133" bestFit="1" customWidth="1"/>
    <col min="8" max="8" width="21.453125" style="12" bestFit="1" customWidth="1"/>
    <col min="9" max="9" width="19.6328125" style="12" bestFit="1" customWidth="1"/>
    <col min="10" max="10" width="20.6328125" style="132" bestFit="1" customWidth="1"/>
    <col min="11" max="11" width="46.36328125" style="132" bestFit="1" customWidth="1"/>
    <col min="12" max="12" width="25.08984375" style="133" bestFit="1" customWidth="1"/>
    <col min="13" max="13" width="27.54296875" style="12" bestFit="1" customWidth="1"/>
    <col min="14" max="14" width="26" style="12" bestFit="1" customWidth="1"/>
    <col min="15" max="15" width="12.36328125" style="133" bestFit="1" customWidth="1"/>
    <col min="16" max="16" width="15.6328125" style="133" bestFit="1" customWidth="1"/>
    <col min="17" max="17" width="61.81640625" style="134" bestFit="1" customWidth="1"/>
    <col min="18" max="18" width="19.54296875" style="12" bestFit="1" customWidth="1"/>
    <col min="19" max="19" width="20.36328125" style="12" bestFit="1" customWidth="1"/>
    <col min="20" max="20" width="35.453125" style="12" bestFit="1" customWidth="1"/>
    <col min="21" max="16384" width="7.6328125" style="12"/>
  </cols>
  <sheetData>
    <row r="1" spans="1:20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75" t="s">
        <v>211</v>
      </c>
      <c r="G1" s="274" t="s">
        <v>10</v>
      </c>
      <c r="H1" s="273" t="s">
        <v>213</v>
      </c>
      <c r="I1" s="1" t="s">
        <v>5</v>
      </c>
      <c r="J1" s="4" t="s">
        <v>6</v>
      </c>
      <c r="K1" s="5" t="s">
        <v>7</v>
      </c>
      <c r="L1" s="6" t="s">
        <v>12</v>
      </c>
      <c r="M1" s="5" t="s">
        <v>8</v>
      </c>
      <c r="N1" s="5" t="s">
        <v>9</v>
      </c>
      <c r="O1" s="6" t="s">
        <v>13</v>
      </c>
      <c r="P1" s="6" t="s">
        <v>14</v>
      </c>
      <c r="Q1" s="1" t="s">
        <v>15</v>
      </c>
      <c r="R1" s="8" t="s">
        <v>20</v>
      </c>
      <c r="S1" s="10" t="s">
        <v>21</v>
      </c>
      <c r="T1" s="11" t="s">
        <v>22</v>
      </c>
    </row>
    <row r="2" spans="1:20" s="22" customFormat="1">
      <c r="A2" s="13" t="s">
        <v>23</v>
      </c>
      <c r="B2" s="14"/>
      <c r="C2" s="14"/>
      <c r="D2" s="13"/>
      <c r="E2" s="15"/>
      <c r="F2" s="14"/>
      <c r="G2" s="17">
        <f t="shared" ref="G2" si="0">SUM(G4:G36)</f>
        <v>4375</v>
      </c>
      <c r="H2" s="14"/>
      <c r="I2" s="16"/>
      <c r="J2" s="17"/>
      <c r="K2" s="17">
        <f>SUM(K4:K88)</f>
        <v>1005000</v>
      </c>
      <c r="L2" s="17">
        <f>SUM(L4:L87)</f>
        <v>7250</v>
      </c>
      <c r="M2" s="17">
        <f>SUM(M4:M88)</f>
        <v>1049295</v>
      </c>
      <c r="N2" s="18">
        <f>SUM(N4:N71)</f>
        <v>750</v>
      </c>
      <c r="O2" s="19"/>
      <c r="P2" s="19"/>
      <c r="Q2" s="13"/>
      <c r="R2" s="21"/>
      <c r="S2" s="14"/>
      <c r="T2" s="13"/>
    </row>
    <row r="3" spans="1:20" ht="14.5">
      <c r="A3" s="23"/>
      <c r="B3" s="24"/>
      <c r="C3" s="24"/>
      <c r="D3" s="23"/>
      <c r="E3" s="25"/>
      <c r="F3" s="24"/>
      <c r="G3" s="29"/>
      <c r="H3" s="24"/>
      <c r="I3" s="26"/>
      <c r="J3" s="27"/>
      <c r="K3" s="27"/>
      <c r="L3" s="29"/>
      <c r="M3" s="28"/>
      <c r="N3" s="28"/>
      <c r="O3" s="29"/>
      <c r="P3" s="30"/>
      <c r="Q3" s="31"/>
      <c r="R3" s="33"/>
      <c r="S3" s="24"/>
      <c r="T3" s="23"/>
    </row>
    <row r="4" spans="1:20" s="49" customFormat="1">
      <c r="A4" s="34">
        <v>101</v>
      </c>
      <c r="B4" s="35" t="s">
        <v>24</v>
      </c>
      <c r="C4" s="35"/>
      <c r="D4" s="36">
        <v>44835</v>
      </c>
      <c r="E4" s="37"/>
      <c r="F4" s="46" t="s">
        <v>212</v>
      </c>
      <c r="G4" s="34">
        <v>625</v>
      </c>
      <c r="H4" s="35"/>
      <c r="I4" s="38" t="s">
        <v>25</v>
      </c>
      <c r="J4" s="71">
        <v>40000</v>
      </c>
      <c r="K4" s="71">
        <v>20500</v>
      </c>
      <c r="L4" s="34"/>
      <c r="M4" s="40">
        <v>23250</v>
      </c>
      <c r="N4" s="41"/>
      <c r="O4" s="36">
        <v>45080</v>
      </c>
      <c r="P4" s="42" t="s">
        <v>28</v>
      </c>
      <c r="Q4" s="43" t="s">
        <v>223</v>
      </c>
      <c r="R4" s="48">
        <v>923067433506</v>
      </c>
      <c r="S4" s="46">
        <v>9599859569</v>
      </c>
      <c r="T4" s="38"/>
    </row>
    <row r="5" spans="1:20" s="49" customFormat="1">
      <c r="A5" s="45"/>
      <c r="B5" s="35"/>
      <c r="C5" s="35"/>
      <c r="D5" s="38"/>
      <c r="E5" s="50"/>
      <c r="F5" s="46"/>
      <c r="G5" s="52"/>
      <c r="H5" s="35"/>
      <c r="I5" s="38"/>
      <c r="J5" s="71"/>
      <c r="K5" s="71"/>
      <c r="L5" s="52"/>
      <c r="M5" s="51"/>
      <c r="N5" s="47"/>
      <c r="O5" s="36"/>
      <c r="P5" s="42"/>
      <c r="Q5" s="53"/>
      <c r="R5" s="48">
        <v>519538108864</v>
      </c>
      <c r="S5" s="46"/>
      <c r="T5" s="38"/>
    </row>
    <row r="6" spans="1:20" s="49" customFormat="1">
      <c r="A6" s="34">
        <v>102</v>
      </c>
      <c r="B6" s="35" t="s">
        <v>27</v>
      </c>
      <c r="C6" s="35"/>
      <c r="D6" s="36">
        <v>44835</v>
      </c>
      <c r="E6" s="54"/>
      <c r="F6" s="46" t="s">
        <v>218</v>
      </c>
      <c r="G6" s="55"/>
      <c r="H6" s="35"/>
      <c r="I6" s="38" t="s">
        <v>25</v>
      </c>
      <c r="J6" s="71">
        <v>40000</v>
      </c>
      <c r="K6" s="71">
        <v>20500</v>
      </c>
      <c r="L6" s="55"/>
      <c r="M6" s="51">
        <v>20500</v>
      </c>
      <c r="N6" s="47"/>
      <c r="O6" s="56">
        <v>45080</v>
      </c>
      <c r="P6" s="36" t="s">
        <v>28</v>
      </c>
      <c r="Q6" s="43"/>
      <c r="R6" s="48">
        <v>321486689045</v>
      </c>
      <c r="S6" s="46">
        <v>9999300506</v>
      </c>
      <c r="T6" s="38">
        <v>9811845988</v>
      </c>
    </row>
    <row r="7" spans="1:20" s="49" customFormat="1">
      <c r="A7" s="45"/>
      <c r="B7" s="35"/>
      <c r="C7" s="35"/>
      <c r="D7" s="36"/>
      <c r="E7" s="54"/>
      <c r="F7" s="46"/>
      <c r="G7" s="55"/>
      <c r="H7" s="35"/>
      <c r="I7" s="38"/>
      <c r="J7" s="71"/>
      <c r="K7" s="71"/>
      <c r="L7" s="55"/>
      <c r="M7" s="51"/>
      <c r="N7" s="47"/>
      <c r="O7" s="56"/>
      <c r="P7" s="36"/>
      <c r="Q7" s="59"/>
      <c r="R7" s="48"/>
      <c r="S7" s="46"/>
      <c r="T7" s="38"/>
    </row>
    <row r="8" spans="1:20" s="49" customFormat="1">
      <c r="A8" s="34">
        <v>103</v>
      </c>
      <c r="B8" s="35" t="s">
        <v>29</v>
      </c>
      <c r="C8" s="35"/>
      <c r="D8" s="36">
        <v>44835</v>
      </c>
      <c r="E8" s="54"/>
      <c r="F8" s="46" t="s">
        <v>212</v>
      </c>
      <c r="G8" s="34">
        <v>625</v>
      </c>
      <c r="H8" s="35"/>
      <c r="I8" s="38" t="s">
        <v>30</v>
      </c>
      <c r="J8" s="71">
        <v>40000</v>
      </c>
      <c r="K8" s="71">
        <v>20500</v>
      </c>
      <c r="L8" s="38"/>
      <c r="M8" s="51">
        <v>21125</v>
      </c>
      <c r="N8" s="47"/>
      <c r="O8" s="56">
        <v>45083</v>
      </c>
      <c r="P8" s="36" t="s">
        <v>28</v>
      </c>
      <c r="Q8" s="43" t="s">
        <v>240</v>
      </c>
      <c r="R8" s="48">
        <v>291914683060</v>
      </c>
      <c r="S8" s="46">
        <v>7569403503</v>
      </c>
      <c r="T8" s="38">
        <v>8099899878</v>
      </c>
    </row>
    <row r="9" spans="1:20" s="49" customFormat="1">
      <c r="A9" s="45"/>
      <c r="B9" s="35"/>
      <c r="C9" s="35"/>
      <c r="D9" s="38"/>
      <c r="E9" s="50"/>
      <c r="F9" s="46"/>
      <c r="G9" s="55"/>
      <c r="H9" s="35"/>
      <c r="I9" s="38"/>
      <c r="J9" s="71"/>
      <c r="K9" s="71"/>
      <c r="L9" s="38"/>
      <c r="M9" s="51"/>
      <c r="N9" s="47"/>
      <c r="O9" s="36"/>
      <c r="P9" s="36"/>
      <c r="Q9" s="59"/>
      <c r="R9" s="48"/>
      <c r="S9" s="46"/>
      <c r="T9" s="38"/>
    </row>
    <row r="10" spans="1:20" s="49" customFormat="1">
      <c r="A10" s="34">
        <v>104</v>
      </c>
      <c r="B10" s="60" t="s">
        <v>32</v>
      </c>
      <c r="C10" s="61" t="s">
        <v>33</v>
      </c>
      <c r="D10" s="36">
        <v>44835</v>
      </c>
      <c r="E10" s="54"/>
      <c r="F10" s="61" t="s">
        <v>212</v>
      </c>
      <c r="G10" s="34">
        <v>625</v>
      </c>
      <c r="H10" s="61"/>
      <c r="I10" s="38" t="s">
        <v>30</v>
      </c>
      <c r="J10" s="71">
        <v>40000</v>
      </c>
      <c r="K10" s="71">
        <v>20500</v>
      </c>
      <c r="L10" s="38">
        <v>1500</v>
      </c>
      <c r="M10" s="51">
        <v>22620</v>
      </c>
      <c r="N10" s="47"/>
      <c r="O10" s="56">
        <v>45078</v>
      </c>
      <c r="P10" s="56" t="s">
        <v>28</v>
      </c>
      <c r="Q10" s="43" t="s">
        <v>224</v>
      </c>
      <c r="R10" s="48">
        <v>529574719168</v>
      </c>
      <c r="S10" s="46">
        <v>9860611624</v>
      </c>
      <c r="T10" s="38">
        <v>8668963737</v>
      </c>
    </row>
    <row r="11" spans="1:20" s="49" customFormat="1">
      <c r="A11" s="45"/>
      <c r="B11" s="35"/>
      <c r="C11" s="35"/>
      <c r="D11" s="38"/>
      <c r="E11" s="50"/>
      <c r="F11" s="46"/>
      <c r="G11" s="55"/>
      <c r="H11" s="35"/>
      <c r="I11" s="38"/>
      <c r="J11" s="71"/>
      <c r="K11" s="71"/>
      <c r="L11" s="55"/>
      <c r="M11" s="51"/>
      <c r="N11" s="47"/>
      <c r="O11" s="36"/>
      <c r="P11" s="36"/>
      <c r="R11" s="48"/>
      <c r="S11" s="46"/>
      <c r="T11" s="38"/>
    </row>
    <row r="12" spans="1:20" s="49" customFormat="1">
      <c r="A12" s="34">
        <v>105</v>
      </c>
      <c r="B12" s="35" t="s">
        <v>35</v>
      </c>
      <c r="C12" s="35"/>
      <c r="D12" s="36">
        <v>44840</v>
      </c>
      <c r="E12" s="37"/>
      <c r="F12" s="46" t="s">
        <v>218</v>
      </c>
      <c r="G12" s="34"/>
      <c r="H12" s="35"/>
      <c r="I12" s="38" t="s">
        <v>30</v>
      </c>
      <c r="J12" s="289">
        <v>40000</v>
      </c>
      <c r="K12" s="71">
        <v>20500</v>
      </c>
      <c r="L12" s="34"/>
      <c r="M12" s="63">
        <v>20500</v>
      </c>
      <c r="N12" s="47"/>
      <c r="O12" s="116">
        <v>45078</v>
      </c>
      <c r="P12" s="120" t="s">
        <v>36</v>
      </c>
      <c r="Q12" s="43"/>
      <c r="R12" s="48">
        <v>332752580320</v>
      </c>
      <c r="S12" s="46">
        <v>9618866692</v>
      </c>
      <c r="T12" s="38"/>
    </row>
    <row r="13" spans="1:20" s="49" customFormat="1">
      <c r="A13" s="45"/>
      <c r="B13" s="35"/>
      <c r="C13" s="35"/>
      <c r="D13" s="38"/>
      <c r="E13" s="50"/>
      <c r="F13" s="46"/>
      <c r="G13" s="52"/>
      <c r="H13" s="35"/>
      <c r="I13" s="38"/>
      <c r="J13" s="71"/>
      <c r="K13" s="71"/>
      <c r="L13" s="52"/>
      <c r="M13" s="51"/>
      <c r="N13" s="47"/>
      <c r="O13" s="36"/>
      <c r="P13" s="42"/>
      <c r="Q13" s="53"/>
      <c r="R13" s="48"/>
      <c r="S13" s="46"/>
      <c r="T13" s="38"/>
    </row>
    <row r="14" spans="1:20" s="49" customFormat="1">
      <c r="A14" s="34">
        <v>106</v>
      </c>
      <c r="B14" s="35" t="s">
        <v>37</v>
      </c>
      <c r="C14" s="35"/>
      <c r="D14" s="36">
        <v>44835</v>
      </c>
      <c r="E14" s="37"/>
      <c r="F14" s="46" t="s">
        <v>218</v>
      </c>
      <c r="G14" s="34"/>
      <c r="H14" s="35"/>
      <c r="I14" s="38" t="s">
        <v>25</v>
      </c>
      <c r="J14" s="71">
        <v>40000</v>
      </c>
      <c r="K14" s="71">
        <v>20500</v>
      </c>
      <c r="L14" s="34"/>
      <c r="M14" s="51">
        <v>22500</v>
      </c>
      <c r="N14" s="47"/>
      <c r="O14" s="36">
        <v>45080</v>
      </c>
      <c r="P14" s="42" t="s">
        <v>28</v>
      </c>
      <c r="Q14" s="43" t="s">
        <v>225</v>
      </c>
      <c r="R14" s="48">
        <v>477751402496</v>
      </c>
      <c r="S14" s="64">
        <v>7059571845</v>
      </c>
      <c r="T14" s="38">
        <v>9843231610</v>
      </c>
    </row>
    <row r="15" spans="1:20" s="49" customFormat="1">
      <c r="A15" s="45"/>
      <c r="B15" s="35"/>
      <c r="C15" s="35"/>
      <c r="D15" s="38"/>
      <c r="E15" s="50"/>
      <c r="F15" s="46"/>
      <c r="G15" s="65"/>
      <c r="H15" s="35"/>
      <c r="I15" s="38"/>
      <c r="J15" s="71"/>
      <c r="K15" s="71"/>
      <c r="L15" s="66"/>
      <c r="M15" s="65"/>
      <c r="N15" s="66"/>
      <c r="O15" s="66"/>
      <c r="P15" s="66"/>
      <c r="Q15" s="67"/>
      <c r="R15" s="48"/>
      <c r="S15" s="64">
        <v>7358675372</v>
      </c>
      <c r="T15" s="38"/>
    </row>
    <row r="16" spans="1:20" s="49" customFormat="1">
      <c r="A16" s="34">
        <v>107</v>
      </c>
      <c r="B16" s="35" t="s">
        <v>38</v>
      </c>
      <c r="C16" s="35"/>
      <c r="D16" s="36">
        <v>44835</v>
      </c>
      <c r="E16" s="50"/>
      <c r="F16" s="46" t="s">
        <v>218</v>
      </c>
      <c r="G16" s="34"/>
      <c r="H16" s="35"/>
      <c r="I16" s="38" t="s">
        <v>25</v>
      </c>
      <c r="J16" s="71">
        <v>40000</v>
      </c>
      <c r="K16" s="71">
        <v>20500</v>
      </c>
      <c r="L16" s="52"/>
      <c r="M16" s="51">
        <v>20500</v>
      </c>
      <c r="N16" s="47"/>
      <c r="O16" s="36">
        <v>45078</v>
      </c>
      <c r="P16" s="42" t="s">
        <v>28</v>
      </c>
      <c r="Q16" s="43"/>
      <c r="R16" s="48">
        <v>776332402846</v>
      </c>
      <c r="S16" s="64">
        <v>7276660032</v>
      </c>
      <c r="T16" s="55"/>
    </row>
    <row r="17" spans="1:20" s="49" customFormat="1">
      <c r="A17" s="45"/>
      <c r="B17" s="35"/>
      <c r="C17" s="35"/>
      <c r="D17" s="36"/>
      <c r="E17" s="54"/>
      <c r="F17" s="46"/>
      <c r="G17" s="69"/>
      <c r="H17" s="35"/>
      <c r="I17" s="38"/>
      <c r="J17" s="71"/>
      <c r="K17" s="71"/>
      <c r="L17" s="70"/>
      <c r="M17" s="51"/>
      <c r="N17" s="68"/>
      <c r="O17" s="36"/>
      <c r="P17" s="42"/>
      <c r="Q17" s="53"/>
      <c r="R17" s="48"/>
      <c r="S17" s="46"/>
      <c r="T17" s="38"/>
    </row>
    <row r="18" spans="1:20" s="49" customFormat="1">
      <c r="A18" s="34">
        <v>108</v>
      </c>
      <c r="B18" s="35" t="s">
        <v>40</v>
      </c>
      <c r="C18" s="35"/>
      <c r="D18" s="36">
        <v>44835</v>
      </c>
      <c r="E18" s="37">
        <v>45107</v>
      </c>
      <c r="F18" s="46" t="s">
        <v>218</v>
      </c>
      <c r="G18" s="34"/>
      <c r="H18" s="35"/>
      <c r="I18" s="38" t="s">
        <v>25</v>
      </c>
      <c r="J18" s="71">
        <v>40000</v>
      </c>
      <c r="K18" s="71">
        <v>20500</v>
      </c>
      <c r="L18" s="55"/>
      <c r="M18" s="278" t="s">
        <v>226</v>
      </c>
      <c r="N18" s="47"/>
      <c r="O18" s="66"/>
      <c r="Q18" s="277" t="s">
        <v>227</v>
      </c>
      <c r="R18" s="48">
        <v>682661849480</v>
      </c>
      <c r="S18" s="46">
        <v>9573883615</v>
      </c>
      <c r="T18" s="38">
        <v>7095382720</v>
      </c>
    </row>
    <row r="19" spans="1:20" s="49" customFormat="1">
      <c r="A19" s="34"/>
      <c r="B19" s="35"/>
      <c r="C19" s="35"/>
      <c r="D19" s="36"/>
      <c r="E19" s="37"/>
      <c r="F19" s="46"/>
      <c r="G19" s="34"/>
      <c r="H19" s="35"/>
      <c r="I19" s="38"/>
      <c r="J19" s="71"/>
      <c r="K19" s="71"/>
      <c r="L19" s="55"/>
      <c r="M19" s="278"/>
      <c r="N19" s="47"/>
      <c r="O19" s="66"/>
      <c r="Q19" s="291"/>
      <c r="R19" s="48"/>
      <c r="S19" s="46"/>
      <c r="T19" s="38"/>
    </row>
    <row r="20" spans="1:20" s="49" customFormat="1">
      <c r="A20" s="34">
        <v>108</v>
      </c>
      <c r="B20" s="35"/>
      <c r="C20" s="83" t="s">
        <v>180</v>
      </c>
      <c r="D20" s="292">
        <v>45109</v>
      </c>
      <c r="E20" s="37"/>
      <c r="F20" s="46" t="s">
        <v>218</v>
      </c>
      <c r="G20" s="34"/>
      <c r="H20" s="35"/>
      <c r="I20" s="38" t="s">
        <v>25</v>
      </c>
      <c r="J20" s="71">
        <v>50000</v>
      </c>
      <c r="K20" s="71">
        <v>25000</v>
      </c>
      <c r="L20" s="55"/>
      <c r="M20" s="278">
        <v>25000</v>
      </c>
      <c r="N20" s="47"/>
      <c r="O20" s="36">
        <v>45101</v>
      </c>
      <c r="P20" s="293" t="s">
        <v>28</v>
      </c>
      <c r="Q20" s="291" t="s">
        <v>243</v>
      </c>
      <c r="R20" s="48"/>
      <c r="S20" s="46"/>
      <c r="T20" s="38"/>
    </row>
    <row r="21" spans="1:20" s="49" customFormat="1">
      <c r="A21" s="45"/>
      <c r="B21" s="35"/>
      <c r="C21" s="35"/>
      <c r="D21" s="36"/>
      <c r="E21" s="54"/>
      <c r="F21" s="46"/>
      <c r="G21" s="55"/>
      <c r="H21" s="35"/>
      <c r="I21" s="38"/>
      <c r="J21" s="71"/>
      <c r="K21" s="71"/>
      <c r="L21" s="55"/>
      <c r="M21" s="51"/>
      <c r="N21" s="51"/>
      <c r="O21" s="36"/>
      <c r="P21" s="36"/>
      <c r="Q21" s="72"/>
      <c r="R21" s="48"/>
      <c r="S21" s="46"/>
      <c r="T21" s="38"/>
    </row>
    <row r="22" spans="1:20" s="49" customFormat="1">
      <c r="A22" s="45">
        <v>201</v>
      </c>
      <c r="B22" s="60" t="s">
        <v>41</v>
      </c>
      <c r="C22" s="60"/>
      <c r="D22" s="36">
        <v>44866</v>
      </c>
      <c r="E22" s="54"/>
      <c r="F22" s="61" t="s">
        <v>221</v>
      </c>
      <c r="G22" s="34">
        <v>625</v>
      </c>
      <c r="H22" s="60"/>
      <c r="I22" s="38" t="s">
        <v>25</v>
      </c>
      <c r="J22" s="71">
        <v>46000</v>
      </c>
      <c r="K22" s="71">
        <v>23000</v>
      </c>
      <c r="L22" s="55"/>
      <c r="M22" s="51">
        <v>23000</v>
      </c>
      <c r="N22" s="51"/>
      <c r="O22" s="56">
        <v>45079</v>
      </c>
      <c r="P22" s="36" t="s">
        <v>28</v>
      </c>
      <c r="Q22" s="43"/>
      <c r="R22" s="48">
        <v>203495503717</v>
      </c>
      <c r="S22" s="46">
        <v>9903228134</v>
      </c>
      <c r="T22" s="38">
        <v>8910276958</v>
      </c>
    </row>
    <row r="23" spans="1:20" s="49" customFormat="1">
      <c r="A23" s="45"/>
      <c r="B23" s="60"/>
      <c r="C23" s="60"/>
      <c r="D23" s="36"/>
      <c r="E23" s="50"/>
      <c r="F23" s="61"/>
      <c r="G23" s="74"/>
      <c r="H23" s="60"/>
      <c r="I23" s="38"/>
      <c r="J23" s="71"/>
      <c r="K23" s="71"/>
      <c r="L23" s="55"/>
      <c r="M23" s="51"/>
      <c r="N23" s="73"/>
      <c r="O23" s="54"/>
      <c r="P23" s="36"/>
      <c r="Q23" s="38"/>
      <c r="R23" s="48"/>
      <c r="S23" s="46"/>
      <c r="T23" s="38"/>
    </row>
    <row r="24" spans="1:20" s="49" customFormat="1">
      <c r="A24" s="45">
        <v>202</v>
      </c>
      <c r="B24" s="35" t="s">
        <v>187</v>
      </c>
      <c r="C24" s="101"/>
      <c r="D24" s="36">
        <v>45056</v>
      </c>
      <c r="E24" s="37"/>
      <c r="F24" s="24" t="s">
        <v>218</v>
      </c>
      <c r="G24" s="38"/>
      <c r="H24" s="24"/>
      <c r="I24" s="38" t="s">
        <v>30</v>
      </c>
      <c r="J24" s="71">
        <v>50000</v>
      </c>
      <c r="K24" s="71">
        <v>25000</v>
      </c>
      <c r="L24" s="55"/>
      <c r="M24" s="85">
        <v>25000</v>
      </c>
      <c r="N24" s="77"/>
      <c r="O24" s="116">
        <v>45078</v>
      </c>
      <c r="P24" s="118" t="s">
        <v>36</v>
      </c>
      <c r="Q24" s="43"/>
      <c r="R24" s="79">
        <v>511794390705</v>
      </c>
      <c r="S24" s="79">
        <v>9514420391</v>
      </c>
      <c r="T24" s="55"/>
    </row>
    <row r="25" spans="1:20" s="49" customFormat="1">
      <c r="A25" s="45"/>
      <c r="B25" s="35"/>
      <c r="C25" s="35"/>
      <c r="D25" s="36"/>
      <c r="E25" s="37"/>
      <c r="F25" s="46"/>
      <c r="G25" s="55"/>
      <c r="H25" s="35"/>
      <c r="I25" s="38"/>
      <c r="J25" s="71"/>
      <c r="K25" s="71"/>
      <c r="L25" s="55"/>
      <c r="M25" s="77"/>
      <c r="N25" s="77"/>
      <c r="O25" s="56"/>
      <c r="P25" s="36"/>
      <c r="Q25" s="58"/>
      <c r="R25" s="79"/>
      <c r="S25" s="81"/>
      <c r="T25" s="55"/>
    </row>
    <row r="26" spans="1:20" s="49" customFormat="1" ht="28">
      <c r="A26" s="45">
        <v>203</v>
      </c>
      <c r="B26" s="35" t="s">
        <v>193</v>
      </c>
      <c r="C26" s="218" t="s">
        <v>180</v>
      </c>
      <c r="D26" s="36">
        <v>45082</v>
      </c>
      <c r="E26" s="37"/>
      <c r="F26" s="24" t="s">
        <v>218</v>
      </c>
      <c r="G26" s="38"/>
      <c r="H26" s="24"/>
      <c r="I26" s="38" t="s">
        <v>25</v>
      </c>
      <c r="J26" s="71">
        <v>51000</v>
      </c>
      <c r="K26" s="71">
        <v>25500</v>
      </c>
      <c r="L26" s="55"/>
      <c r="M26" s="77">
        <v>45050</v>
      </c>
      <c r="N26" s="77"/>
      <c r="O26" s="56"/>
      <c r="P26" s="36"/>
      <c r="Q26" s="167" t="s">
        <v>228</v>
      </c>
      <c r="R26" s="79">
        <v>338639055544</v>
      </c>
      <c r="S26" s="81">
        <v>8328299950</v>
      </c>
      <c r="T26" s="55"/>
    </row>
    <row r="27" spans="1:20" s="49" customFormat="1">
      <c r="A27" s="45"/>
      <c r="B27" s="35"/>
      <c r="C27" s="35"/>
      <c r="D27" s="36"/>
      <c r="E27" s="37"/>
      <c r="F27" s="46"/>
      <c r="G27" s="55"/>
      <c r="H27" s="35"/>
      <c r="I27" s="38"/>
      <c r="J27" s="71"/>
      <c r="K27" s="71"/>
      <c r="L27" s="55"/>
      <c r="M27" s="77"/>
      <c r="N27" s="77"/>
      <c r="O27" s="56"/>
      <c r="P27" s="36"/>
      <c r="Q27" s="43"/>
      <c r="R27" s="79"/>
      <c r="S27" s="81"/>
      <c r="T27" s="55"/>
    </row>
    <row r="28" spans="1:20" s="49" customFormat="1">
      <c r="A28" s="45">
        <v>204</v>
      </c>
      <c r="B28" s="35" t="s">
        <v>45</v>
      </c>
      <c r="C28" s="61" t="s">
        <v>33</v>
      </c>
      <c r="D28" s="36">
        <v>44870</v>
      </c>
      <c r="E28" s="50"/>
      <c r="F28" s="46" t="s">
        <v>221</v>
      </c>
      <c r="G28" s="34">
        <v>625</v>
      </c>
      <c r="H28" s="61"/>
      <c r="I28" s="38" t="s">
        <v>25</v>
      </c>
      <c r="J28" s="71">
        <v>46000</v>
      </c>
      <c r="K28" s="71">
        <v>23000</v>
      </c>
      <c r="L28" s="55"/>
      <c r="M28" s="77">
        <v>23000</v>
      </c>
      <c r="N28" s="77"/>
      <c r="O28" s="56">
        <v>45079</v>
      </c>
      <c r="P28" s="36" t="s">
        <v>28</v>
      </c>
      <c r="Q28" s="43"/>
      <c r="R28" s="48">
        <v>465330984303</v>
      </c>
      <c r="S28" s="46">
        <v>9483875897</v>
      </c>
      <c r="T28" s="55">
        <v>8121213132</v>
      </c>
    </row>
    <row r="29" spans="1:20" s="49" customFormat="1">
      <c r="A29" s="45"/>
      <c r="B29" s="60"/>
      <c r="C29" s="60"/>
      <c r="D29" s="36"/>
      <c r="E29" s="50"/>
      <c r="F29" s="61"/>
      <c r="G29" s="55"/>
      <c r="H29" s="60"/>
      <c r="I29" s="38"/>
      <c r="J29" s="71"/>
      <c r="K29" s="71"/>
      <c r="L29" s="55"/>
      <c r="M29" s="77"/>
      <c r="N29" s="77"/>
      <c r="O29" s="56"/>
      <c r="P29" s="36"/>
      <c r="Q29" s="47"/>
      <c r="R29" s="79"/>
      <c r="T29" s="55"/>
    </row>
    <row r="30" spans="1:20" s="49" customFormat="1">
      <c r="A30" s="45">
        <v>205</v>
      </c>
      <c r="B30" s="60" t="s">
        <v>46</v>
      </c>
      <c r="C30" s="60"/>
      <c r="D30" s="36">
        <v>44875</v>
      </c>
      <c r="E30" s="50"/>
      <c r="F30" s="46" t="s">
        <v>221</v>
      </c>
      <c r="G30" s="34">
        <v>625</v>
      </c>
      <c r="H30" s="60"/>
      <c r="I30" s="38" t="s">
        <v>30</v>
      </c>
      <c r="J30" s="71">
        <v>44000</v>
      </c>
      <c r="K30" s="71">
        <v>22500</v>
      </c>
      <c r="L30" s="55"/>
      <c r="M30" s="77">
        <v>22500</v>
      </c>
      <c r="N30" s="77"/>
      <c r="O30" s="56">
        <v>45075</v>
      </c>
      <c r="P30" s="36" t="s">
        <v>28</v>
      </c>
      <c r="Q30" s="43"/>
      <c r="R30" s="79">
        <v>658832164972</v>
      </c>
      <c r="S30" s="61">
        <v>9844866444</v>
      </c>
      <c r="T30" s="55"/>
    </row>
    <row r="31" spans="1:20" s="49" customFormat="1">
      <c r="A31" s="45"/>
      <c r="B31" s="60"/>
      <c r="C31" s="60"/>
      <c r="D31" s="36"/>
      <c r="E31" s="50"/>
      <c r="F31" s="61"/>
      <c r="G31" s="55"/>
      <c r="H31" s="60"/>
      <c r="I31" s="38"/>
      <c r="J31" s="71"/>
      <c r="K31" s="71"/>
      <c r="L31" s="55"/>
      <c r="M31" s="77"/>
      <c r="N31" s="77"/>
      <c r="O31" s="56"/>
      <c r="P31" s="36"/>
      <c r="Q31" s="47"/>
      <c r="R31" s="79"/>
      <c r="S31" s="61"/>
      <c r="T31" s="55"/>
    </row>
    <row r="32" spans="1:20" s="49" customFormat="1" ht="28">
      <c r="A32" s="45">
        <v>206</v>
      </c>
      <c r="B32" s="60" t="s">
        <v>242</v>
      </c>
      <c r="C32" s="218" t="s">
        <v>180</v>
      </c>
      <c r="D32" s="36">
        <v>45078</v>
      </c>
      <c r="E32" s="37"/>
      <c r="F32" s="24" t="s">
        <v>218</v>
      </c>
      <c r="G32" s="38"/>
      <c r="H32" s="24"/>
      <c r="I32" s="38" t="s">
        <v>30</v>
      </c>
      <c r="J32" s="71">
        <v>52000</v>
      </c>
      <c r="K32" s="71">
        <v>26000</v>
      </c>
      <c r="L32" s="55">
        <v>1500</v>
      </c>
      <c r="M32" s="85">
        <v>52000</v>
      </c>
      <c r="N32" s="77">
        <v>750</v>
      </c>
      <c r="O32" s="56">
        <v>45080</v>
      </c>
      <c r="P32" s="36" t="s">
        <v>176</v>
      </c>
      <c r="Q32" s="167" t="s">
        <v>229</v>
      </c>
      <c r="R32" s="79">
        <v>810882995546</v>
      </c>
      <c r="S32" s="61">
        <v>9000601099</v>
      </c>
      <c r="T32" s="55"/>
    </row>
    <row r="33" spans="1:20" s="49" customFormat="1">
      <c r="A33" s="45"/>
      <c r="B33" s="35"/>
      <c r="C33" s="35"/>
      <c r="D33" s="36"/>
      <c r="E33" s="50"/>
      <c r="F33" s="46"/>
      <c r="G33" s="38"/>
      <c r="H33" s="35"/>
      <c r="I33" s="38"/>
      <c r="J33" s="71"/>
      <c r="K33" s="71"/>
      <c r="L33" s="55"/>
      <c r="M33" s="77"/>
      <c r="N33" s="77"/>
      <c r="O33" s="56"/>
      <c r="P33" s="36"/>
      <c r="Q33" s="43" t="s">
        <v>222</v>
      </c>
      <c r="R33" s="48"/>
      <c r="S33" s="46"/>
      <c r="T33" s="38"/>
    </row>
    <row r="34" spans="1:20" s="49" customFormat="1">
      <c r="A34" s="45">
        <v>207</v>
      </c>
      <c r="B34" s="35" t="s">
        <v>49</v>
      </c>
      <c r="C34" s="61"/>
      <c r="D34" s="36">
        <v>45047</v>
      </c>
      <c r="E34" s="84"/>
      <c r="F34" s="46" t="s">
        <v>218</v>
      </c>
      <c r="G34" s="38"/>
      <c r="H34" s="46"/>
      <c r="I34" s="38" t="s">
        <v>30</v>
      </c>
      <c r="J34" s="71">
        <v>52000</v>
      </c>
      <c r="K34" s="71">
        <v>26000</v>
      </c>
      <c r="L34" s="55"/>
      <c r="M34" s="85">
        <v>26000</v>
      </c>
      <c r="N34" s="77"/>
      <c r="O34" s="116">
        <v>45078</v>
      </c>
      <c r="P34" s="120" t="s">
        <v>36</v>
      </c>
      <c r="Q34" s="43"/>
      <c r="R34" s="48">
        <v>300529122094</v>
      </c>
      <c r="S34" s="46">
        <v>7008137974</v>
      </c>
      <c r="T34" s="55">
        <v>7842480194</v>
      </c>
    </row>
    <row r="35" spans="1:20" s="49" customFormat="1">
      <c r="A35" s="45"/>
      <c r="B35" s="35"/>
      <c r="C35" s="35"/>
      <c r="D35" s="36"/>
      <c r="E35" s="50"/>
      <c r="F35" s="46"/>
      <c r="G35" s="38"/>
      <c r="H35" s="35"/>
      <c r="I35" s="38"/>
      <c r="J35" s="71"/>
      <c r="K35" s="71"/>
      <c r="L35" s="55"/>
      <c r="M35" s="77"/>
      <c r="N35" s="77"/>
      <c r="O35" s="56"/>
      <c r="P35" s="36"/>
      <c r="Q35" s="47"/>
      <c r="R35" s="48"/>
      <c r="S35" s="46"/>
      <c r="T35" s="55"/>
    </row>
    <row r="36" spans="1:20">
      <c r="A36" s="45">
        <v>208</v>
      </c>
      <c r="B36" s="35" t="s">
        <v>52</v>
      </c>
      <c r="C36" s="35"/>
      <c r="D36" s="36">
        <v>44866</v>
      </c>
      <c r="E36" s="86"/>
      <c r="F36" s="46" t="s">
        <v>221</v>
      </c>
      <c r="G36" s="34">
        <v>625</v>
      </c>
      <c r="H36" s="35"/>
      <c r="I36" s="23" t="s">
        <v>30</v>
      </c>
      <c r="J36" s="280">
        <v>44000</v>
      </c>
      <c r="K36" s="280">
        <v>22500</v>
      </c>
      <c r="L36" s="55"/>
      <c r="M36" s="88">
        <v>22500</v>
      </c>
      <c r="N36" s="88"/>
      <c r="O36" s="89">
        <v>45078</v>
      </c>
      <c r="P36" s="29" t="s">
        <v>28</v>
      </c>
      <c r="Q36" s="43"/>
      <c r="R36" s="48">
        <v>719639994377</v>
      </c>
      <c r="S36" s="46">
        <v>9999785120</v>
      </c>
      <c r="T36" s="55">
        <v>7337399686</v>
      </c>
    </row>
    <row r="37" spans="1:20">
      <c r="A37" s="92"/>
      <c r="B37" s="90"/>
      <c r="C37" s="90"/>
      <c r="D37" s="23"/>
      <c r="E37" s="86"/>
      <c r="F37" s="24"/>
      <c r="G37" s="38"/>
      <c r="H37" s="90"/>
      <c r="I37" s="23"/>
      <c r="J37" s="280"/>
      <c r="K37" s="280"/>
      <c r="L37" s="55"/>
      <c r="M37" s="28"/>
      <c r="N37" s="28"/>
      <c r="O37" s="29"/>
      <c r="P37" s="23"/>
      <c r="Q37" s="28"/>
      <c r="R37" s="33"/>
      <c r="S37" s="24"/>
      <c r="T37" s="23"/>
    </row>
    <row r="38" spans="1:20" s="104" customFormat="1">
      <c r="A38" s="94">
        <v>301</v>
      </c>
      <c r="B38" s="95" t="s">
        <v>53</v>
      </c>
      <c r="C38" s="95"/>
      <c r="D38" s="29">
        <v>44896</v>
      </c>
      <c r="E38" s="96"/>
      <c r="F38" s="46" t="s">
        <v>221</v>
      </c>
      <c r="G38" s="34">
        <v>625</v>
      </c>
      <c r="H38" s="90"/>
      <c r="I38" s="23" t="s">
        <v>30</v>
      </c>
      <c r="J38" s="290">
        <v>46000</v>
      </c>
      <c r="K38" s="71">
        <v>23000</v>
      </c>
      <c r="L38" s="26"/>
      <c r="M38" s="97">
        <v>23000</v>
      </c>
      <c r="N38" s="26"/>
      <c r="O38" s="89">
        <v>45080</v>
      </c>
      <c r="P38" s="31" t="s">
        <v>28</v>
      </c>
      <c r="Q38" s="23"/>
      <c r="R38" s="103">
        <v>657099151021</v>
      </c>
      <c r="S38" s="101">
        <v>7091426949</v>
      </c>
      <c r="T38" s="31">
        <v>9660181639</v>
      </c>
    </row>
    <row r="39" spans="1:20" ht="14.5">
      <c r="A39" s="23"/>
      <c r="B39" s="24"/>
      <c r="C39" s="24"/>
      <c r="E39" s="86"/>
      <c r="F39" s="24"/>
      <c r="G39" s="29"/>
      <c r="H39" s="24"/>
      <c r="I39" s="23"/>
      <c r="J39" s="87"/>
      <c r="K39" s="280"/>
      <c r="L39" s="29"/>
      <c r="M39" s="28"/>
      <c r="N39" s="28"/>
      <c r="O39" s="29"/>
      <c r="P39" s="29"/>
      <c r="Q39" s="23"/>
      <c r="R39" s="33"/>
      <c r="S39" s="24"/>
      <c r="T39" s="23"/>
    </row>
    <row r="40" spans="1:20">
      <c r="A40" s="92">
        <v>302</v>
      </c>
      <c r="B40" s="90" t="s">
        <v>54</v>
      </c>
      <c r="C40" s="101"/>
      <c r="D40" s="29">
        <v>45050</v>
      </c>
      <c r="E40" s="106"/>
      <c r="F40" s="24" t="s">
        <v>218</v>
      </c>
      <c r="G40" s="29"/>
      <c r="H40" s="24"/>
      <c r="I40" s="38" t="s">
        <v>25</v>
      </c>
      <c r="J40" s="28">
        <v>52000</v>
      </c>
      <c r="K40" s="71">
        <v>26000</v>
      </c>
      <c r="L40" s="29"/>
      <c r="M40" s="108">
        <v>26000</v>
      </c>
      <c r="N40" s="28"/>
      <c r="O40" s="29">
        <v>45078</v>
      </c>
      <c r="P40" s="279" t="s">
        <v>36</v>
      </c>
      <c r="Q40" s="31"/>
      <c r="R40" s="33">
        <v>433902039594</v>
      </c>
      <c r="S40" s="24">
        <v>7999317039</v>
      </c>
      <c r="T40" s="32"/>
    </row>
    <row r="41" spans="1:20">
      <c r="A41" s="92"/>
      <c r="B41" s="24"/>
      <c r="C41" s="24"/>
      <c r="E41" s="107"/>
      <c r="F41" s="24"/>
      <c r="G41" s="29"/>
      <c r="H41" s="24"/>
      <c r="I41" s="23"/>
      <c r="J41" s="28"/>
      <c r="K41" s="28"/>
      <c r="L41" s="29"/>
      <c r="M41" s="28"/>
      <c r="N41" s="28"/>
      <c r="O41" s="29"/>
      <c r="P41" s="29"/>
      <c r="Q41" s="23"/>
      <c r="R41" s="32"/>
      <c r="S41" s="24"/>
      <c r="T41" s="32"/>
    </row>
    <row r="42" spans="1:20">
      <c r="A42" s="92">
        <v>303</v>
      </c>
      <c r="B42" s="90" t="s">
        <v>55</v>
      </c>
      <c r="C42" s="90"/>
      <c r="D42" s="29">
        <v>44896</v>
      </c>
      <c r="E42" s="107"/>
      <c r="F42" s="46" t="s">
        <v>221</v>
      </c>
      <c r="G42" s="34">
        <v>625</v>
      </c>
      <c r="H42" s="90"/>
      <c r="I42" s="23" t="s">
        <v>30</v>
      </c>
      <c r="J42" s="28">
        <v>46000</v>
      </c>
      <c r="K42" s="71">
        <v>23000</v>
      </c>
      <c r="L42" s="29"/>
      <c r="M42" s="108">
        <v>23000</v>
      </c>
      <c r="N42" s="28"/>
      <c r="O42" s="116">
        <v>45078</v>
      </c>
      <c r="P42" s="118" t="s">
        <v>36</v>
      </c>
      <c r="Q42" s="43"/>
      <c r="R42" s="33">
        <v>961512032820</v>
      </c>
      <c r="S42" s="24">
        <v>7075782464</v>
      </c>
      <c r="T42" s="32"/>
    </row>
    <row r="43" spans="1:20">
      <c r="A43" s="92"/>
      <c r="B43" s="109"/>
      <c r="C43" s="109"/>
      <c r="E43" s="107"/>
      <c r="F43" s="24"/>
      <c r="G43" s="110"/>
      <c r="H43" s="109"/>
      <c r="I43" s="32"/>
      <c r="J43" s="28"/>
      <c r="K43" s="28"/>
      <c r="L43" s="110"/>
      <c r="M43" s="32"/>
      <c r="N43" s="32"/>
      <c r="O43" s="110"/>
      <c r="P43" s="110"/>
      <c r="Q43" s="23"/>
      <c r="R43" s="32"/>
      <c r="S43" s="24"/>
      <c r="T43" s="32"/>
    </row>
    <row r="44" spans="1:20">
      <c r="A44" s="92">
        <v>304</v>
      </c>
      <c r="B44" s="111" t="s">
        <v>56</v>
      </c>
      <c r="C44" s="111"/>
      <c r="D44" s="112">
        <v>44928</v>
      </c>
      <c r="E44" s="107"/>
      <c r="F44" s="46" t="s">
        <v>221</v>
      </c>
      <c r="G44" s="34">
        <v>625</v>
      </c>
      <c r="H44" s="111"/>
      <c r="I44" s="23" t="s">
        <v>30</v>
      </c>
      <c r="J44" s="28">
        <v>46000</v>
      </c>
      <c r="K44" s="71">
        <v>23500</v>
      </c>
      <c r="L44" s="28"/>
      <c r="M44" s="28">
        <v>23500</v>
      </c>
      <c r="N44" s="28"/>
      <c r="O44" s="29">
        <v>45080</v>
      </c>
      <c r="P44" s="28" t="s">
        <v>28</v>
      </c>
      <c r="Q44" s="23"/>
      <c r="R44" s="33">
        <v>611075089177</v>
      </c>
      <c r="S44" s="23">
        <v>7738787176</v>
      </c>
      <c r="T44" s="32"/>
    </row>
    <row r="45" spans="1:20">
      <c r="A45" s="92"/>
      <c r="B45" s="109"/>
      <c r="C45" s="109"/>
      <c r="E45" s="107"/>
      <c r="F45" s="24"/>
      <c r="G45" s="110"/>
      <c r="H45" s="109"/>
      <c r="I45" s="32"/>
      <c r="J45" s="28"/>
      <c r="K45" s="28"/>
      <c r="L45" s="110"/>
      <c r="M45" s="32"/>
      <c r="N45" s="32"/>
      <c r="O45" s="110"/>
      <c r="P45" s="110"/>
      <c r="Q45" s="23"/>
      <c r="R45" s="32"/>
      <c r="S45" s="32"/>
      <c r="T45" s="32"/>
    </row>
    <row r="46" spans="1:20">
      <c r="A46" s="92">
        <v>305</v>
      </c>
      <c r="B46" s="109" t="s">
        <v>57</v>
      </c>
      <c r="C46" s="61" t="s">
        <v>33</v>
      </c>
      <c r="D46" s="29">
        <v>44896</v>
      </c>
      <c r="E46" s="107"/>
      <c r="F46" s="46" t="s">
        <v>221</v>
      </c>
      <c r="G46" s="34">
        <v>625</v>
      </c>
      <c r="H46" s="61"/>
      <c r="I46" s="38" t="s">
        <v>25</v>
      </c>
      <c r="J46" s="28">
        <v>46000</v>
      </c>
      <c r="K46" s="71">
        <v>23000</v>
      </c>
      <c r="L46" s="110"/>
      <c r="M46" s="28">
        <v>23000</v>
      </c>
      <c r="N46" s="32"/>
      <c r="O46" s="29">
        <v>45080</v>
      </c>
      <c r="P46" s="29" t="s">
        <v>28</v>
      </c>
      <c r="Q46" s="23"/>
      <c r="R46" s="33">
        <v>915188294400</v>
      </c>
      <c r="S46" s="23">
        <v>9004447876</v>
      </c>
      <c r="T46" s="23">
        <v>9920111888</v>
      </c>
    </row>
    <row r="47" spans="1:20">
      <c r="A47" s="92"/>
      <c r="B47" s="109"/>
      <c r="C47" s="109"/>
      <c r="E47" s="107"/>
      <c r="F47" s="24"/>
      <c r="G47" s="110"/>
      <c r="H47" s="109"/>
      <c r="I47" s="32"/>
      <c r="J47" s="28"/>
      <c r="K47" s="28"/>
      <c r="L47" s="110"/>
      <c r="M47" s="32"/>
      <c r="N47" s="32"/>
      <c r="O47" s="110"/>
      <c r="P47" s="110"/>
      <c r="Q47" s="23"/>
      <c r="R47" s="32"/>
      <c r="S47" s="32"/>
      <c r="T47" s="32"/>
    </row>
    <row r="48" spans="1:20">
      <c r="A48" s="92">
        <v>306</v>
      </c>
      <c r="B48" s="109" t="s">
        <v>58</v>
      </c>
      <c r="C48" s="109"/>
      <c r="D48" s="29">
        <v>44896</v>
      </c>
      <c r="E48" s="107"/>
      <c r="F48" s="46" t="s">
        <v>221</v>
      </c>
      <c r="G48" s="34">
        <v>625</v>
      </c>
      <c r="H48" s="109"/>
      <c r="I48" s="23" t="s">
        <v>30</v>
      </c>
      <c r="J48" s="28">
        <v>46000</v>
      </c>
      <c r="K48" s="71">
        <v>23000</v>
      </c>
      <c r="L48" s="110"/>
      <c r="M48" s="28">
        <v>23000</v>
      </c>
      <c r="N48" s="28"/>
      <c r="O48" s="29">
        <v>45082</v>
      </c>
      <c r="P48" s="29" t="s">
        <v>28</v>
      </c>
      <c r="Q48" s="113"/>
      <c r="R48" s="33">
        <v>577551246207</v>
      </c>
      <c r="S48" s="23">
        <v>8697045070</v>
      </c>
      <c r="T48" s="23">
        <v>9831874029</v>
      </c>
    </row>
    <row r="49" spans="1:20">
      <c r="A49" s="92"/>
      <c r="B49" s="109"/>
      <c r="C49" s="109"/>
      <c r="E49" s="107"/>
      <c r="F49" s="24"/>
      <c r="G49" s="110"/>
      <c r="H49" s="109"/>
      <c r="I49" s="32"/>
      <c r="J49" s="28"/>
      <c r="K49" s="28"/>
      <c r="L49" s="110"/>
      <c r="M49" s="32"/>
      <c r="N49" s="23"/>
      <c r="O49" s="110"/>
      <c r="P49" s="110"/>
      <c r="Q49" s="23"/>
      <c r="R49" s="32"/>
      <c r="S49" s="32"/>
      <c r="T49" s="32"/>
    </row>
    <row r="50" spans="1:20">
      <c r="A50" s="92">
        <v>307</v>
      </c>
      <c r="B50" s="109" t="s">
        <v>59</v>
      </c>
      <c r="C50" s="109"/>
      <c r="D50" s="29">
        <v>44896</v>
      </c>
      <c r="E50" s="107"/>
      <c r="F50" s="46" t="s">
        <v>221</v>
      </c>
      <c r="G50" s="34">
        <v>625</v>
      </c>
      <c r="H50" s="109"/>
      <c r="I50" s="38" t="s">
        <v>25</v>
      </c>
      <c r="J50" s="28">
        <v>46000</v>
      </c>
      <c r="K50" s="71">
        <v>23000</v>
      </c>
      <c r="L50" s="110"/>
      <c r="M50" s="28">
        <v>23000</v>
      </c>
      <c r="N50" s="32"/>
      <c r="O50" s="29">
        <v>45080</v>
      </c>
      <c r="P50" s="29" t="s">
        <v>28</v>
      </c>
      <c r="Q50" s="23"/>
      <c r="R50" s="33">
        <v>822811804047</v>
      </c>
      <c r="S50" s="23">
        <v>8660182214</v>
      </c>
      <c r="T50" s="23">
        <v>7019916635</v>
      </c>
    </row>
    <row r="51" spans="1:20">
      <c r="A51" s="92"/>
      <c r="B51" s="109"/>
      <c r="C51" s="109"/>
      <c r="E51" s="107"/>
      <c r="F51" s="24"/>
      <c r="G51" s="110"/>
      <c r="H51" s="109"/>
      <c r="I51" s="32"/>
      <c r="J51" s="28"/>
      <c r="K51" s="28"/>
      <c r="L51" s="110"/>
      <c r="M51" s="32"/>
      <c r="N51" s="32"/>
      <c r="O51" s="110"/>
      <c r="P51" s="110"/>
      <c r="Q51" s="23"/>
      <c r="R51" s="32"/>
      <c r="S51" s="32"/>
      <c r="T51" s="32"/>
    </row>
    <row r="52" spans="1:20">
      <c r="A52" s="92">
        <v>308</v>
      </c>
      <c r="B52" s="90" t="s">
        <v>60</v>
      </c>
      <c r="C52" s="90"/>
      <c r="D52" s="29">
        <v>44896</v>
      </c>
      <c r="E52" s="107"/>
      <c r="F52" s="46" t="s">
        <v>221</v>
      </c>
      <c r="G52" s="34">
        <v>625</v>
      </c>
      <c r="H52" s="90"/>
      <c r="I52" s="23" t="s">
        <v>30</v>
      </c>
      <c r="J52" s="28">
        <v>46000</v>
      </c>
      <c r="K52" s="71">
        <v>23000</v>
      </c>
      <c r="L52" s="110"/>
      <c r="M52" s="108">
        <v>23000</v>
      </c>
      <c r="N52" s="32"/>
      <c r="O52" s="116">
        <v>45078</v>
      </c>
      <c r="P52" s="120" t="s">
        <v>36</v>
      </c>
      <c r="Q52" s="43"/>
      <c r="R52" s="33">
        <v>204707454097</v>
      </c>
      <c r="S52" s="23">
        <v>9000327456</v>
      </c>
      <c r="T52" s="32"/>
    </row>
    <row r="53" spans="1:20">
      <c r="A53" s="32"/>
      <c r="B53" s="109"/>
      <c r="C53" s="109"/>
      <c r="E53" s="107"/>
      <c r="F53" s="24"/>
      <c r="G53" s="110"/>
      <c r="H53" s="109"/>
      <c r="I53" s="32"/>
      <c r="J53" s="28"/>
      <c r="K53" s="28"/>
      <c r="L53" s="110"/>
      <c r="M53" s="32"/>
      <c r="N53" s="32"/>
      <c r="O53" s="110"/>
      <c r="P53" s="110"/>
      <c r="Q53" s="23"/>
      <c r="R53" s="23"/>
      <c r="S53" s="23"/>
      <c r="T53" s="23"/>
    </row>
    <row r="54" spans="1:20">
      <c r="A54" s="92">
        <v>401</v>
      </c>
      <c r="B54" s="109" t="s">
        <v>61</v>
      </c>
      <c r="C54" s="109"/>
      <c r="D54" s="29">
        <v>44927</v>
      </c>
      <c r="E54" s="107"/>
      <c r="F54" s="46" t="s">
        <v>221</v>
      </c>
      <c r="G54" s="34">
        <v>625</v>
      </c>
      <c r="H54" s="109"/>
      <c r="I54" s="23" t="s">
        <v>30</v>
      </c>
      <c r="J54" s="28">
        <v>46000</v>
      </c>
      <c r="K54" s="28">
        <v>23000</v>
      </c>
      <c r="L54" s="110"/>
      <c r="M54" s="28">
        <v>23000</v>
      </c>
      <c r="N54" s="23"/>
      <c r="O54" s="29">
        <v>45079</v>
      </c>
      <c r="P54" s="29" t="s">
        <v>28</v>
      </c>
      <c r="Q54" s="23"/>
      <c r="R54" s="33">
        <v>789944616068</v>
      </c>
      <c r="S54" s="23">
        <v>9834136449</v>
      </c>
      <c r="T54" s="23">
        <v>9420537654</v>
      </c>
    </row>
    <row r="55" spans="1:20">
      <c r="A55" s="92"/>
      <c r="B55" s="109"/>
      <c r="C55" s="109"/>
      <c r="D55" s="29"/>
      <c r="E55" s="107"/>
      <c r="F55" s="24"/>
      <c r="G55" s="110"/>
      <c r="H55" s="109"/>
      <c r="I55" s="23"/>
      <c r="J55" s="28"/>
      <c r="K55" s="28"/>
      <c r="L55" s="110"/>
      <c r="M55" s="28"/>
      <c r="N55" s="23"/>
      <c r="O55" s="29"/>
      <c r="P55" s="29"/>
      <c r="Q55" s="23"/>
      <c r="R55" s="33"/>
      <c r="S55" s="23"/>
      <c r="T55" s="23"/>
    </row>
    <row r="56" spans="1:20">
      <c r="A56" s="114">
        <v>402</v>
      </c>
      <c r="B56" s="115" t="s">
        <v>62</v>
      </c>
      <c r="C56" s="115"/>
      <c r="D56" s="116">
        <v>44959</v>
      </c>
      <c r="E56" s="115"/>
      <c r="F56" s="46" t="s">
        <v>218</v>
      </c>
      <c r="G56" s="34">
        <v>0</v>
      </c>
      <c r="H56" s="115"/>
      <c r="I56" s="23" t="s">
        <v>30</v>
      </c>
      <c r="J56" s="93">
        <v>50000</v>
      </c>
      <c r="K56" s="93">
        <v>25000</v>
      </c>
      <c r="L56" s="117"/>
      <c r="M56" s="93">
        <v>27000</v>
      </c>
      <c r="N56" s="115"/>
      <c r="O56" s="116">
        <v>45080</v>
      </c>
      <c r="P56" s="116" t="s">
        <v>28</v>
      </c>
      <c r="Q56" s="43" t="s">
        <v>230</v>
      </c>
      <c r="R56" s="33">
        <v>387823078092</v>
      </c>
      <c r="S56" s="23">
        <v>7780588071</v>
      </c>
      <c r="T56" s="23"/>
    </row>
    <row r="57" spans="1:20">
      <c r="A57" s="92"/>
      <c r="B57" s="32"/>
      <c r="C57" s="32"/>
      <c r="D57" s="23"/>
      <c r="E57" s="32"/>
      <c r="F57" s="23"/>
      <c r="G57" s="110"/>
      <c r="H57" s="32"/>
      <c r="I57" s="32"/>
      <c r="J57" s="28"/>
      <c r="K57" s="28"/>
      <c r="L57" s="110"/>
      <c r="M57" s="28"/>
      <c r="N57" s="32"/>
      <c r="O57" s="110"/>
      <c r="P57" s="29"/>
      <c r="Q57" s="23"/>
      <c r="R57" s="33"/>
      <c r="S57" s="23"/>
      <c r="T57" s="23"/>
    </row>
    <row r="58" spans="1:20">
      <c r="A58" s="92">
        <v>403</v>
      </c>
      <c r="B58" s="32" t="s">
        <v>64</v>
      </c>
      <c r="C58" s="32"/>
      <c r="D58" s="29">
        <v>44959</v>
      </c>
      <c r="E58" s="32"/>
      <c r="F58" s="46" t="s">
        <v>221</v>
      </c>
      <c r="G58" s="34">
        <v>625</v>
      </c>
      <c r="H58" s="32"/>
      <c r="I58" s="23" t="s">
        <v>30</v>
      </c>
      <c r="J58" s="28">
        <v>50000</v>
      </c>
      <c r="K58" s="28">
        <v>25000</v>
      </c>
      <c r="L58" s="110"/>
      <c r="M58" s="108">
        <v>25000</v>
      </c>
      <c r="N58" s="32"/>
      <c r="O58" s="29">
        <v>45081</v>
      </c>
      <c r="P58" s="281" t="s">
        <v>36</v>
      </c>
      <c r="Q58" s="23"/>
      <c r="R58" s="33">
        <v>545599906146</v>
      </c>
      <c r="S58" s="23">
        <v>9550032244</v>
      </c>
      <c r="T58" s="23">
        <v>9703643887</v>
      </c>
    </row>
    <row r="59" spans="1:20">
      <c r="A59" s="92"/>
      <c r="B59" s="32"/>
      <c r="C59" s="32"/>
      <c r="D59" s="23"/>
      <c r="E59" s="32"/>
      <c r="F59" s="23"/>
      <c r="G59" s="110"/>
      <c r="H59" s="32"/>
      <c r="I59" s="32"/>
      <c r="J59" s="28"/>
      <c r="K59" s="28"/>
      <c r="L59" s="110"/>
      <c r="M59" s="28"/>
      <c r="N59" s="32"/>
      <c r="O59" s="110"/>
      <c r="P59" s="29"/>
      <c r="Q59" s="23"/>
      <c r="R59" s="33"/>
      <c r="S59" s="23"/>
      <c r="T59" s="23"/>
    </row>
    <row r="60" spans="1:20">
      <c r="A60" s="92">
        <v>404</v>
      </c>
      <c r="B60" s="32" t="s">
        <v>65</v>
      </c>
      <c r="C60" s="32"/>
      <c r="D60" s="29">
        <v>44960</v>
      </c>
      <c r="E60" s="276">
        <v>45107</v>
      </c>
      <c r="F60" s="46" t="s">
        <v>221</v>
      </c>
      <c r="G60" s="34">
        <v>625</v>
      </c>
      <c r="H60" s="32"/>
      <c r="I60" s="23" t="s">
        <v>30</v>
      </c>
      <c r="J60" s="28">
        <v>56000</v>
      </c>
      <c r="K60" s="28">
        <v>28000</v>
      </c>
      <c r="L60" s="110"/>
      <c r="M60" s="278" t="s">
        <v>226</v>
      </c>
      <c r="N60" s="32"/>
      <c r="O60" s="29"/>
      <c r="P60" s="29"/>
      <c r="Q60" s="277" t="s">
        <v>231</v>
      </c>
      <c r="R60" s="33">
        <v>828650074616</v>
      </c>
      <c r="S60" s="23">
        <v>8331921902</v>
      </c>
      <c r="T60" s="23">
        <v>9391496643</v>
      </c>
    </row>
    <row r="61" spans="1:20">
      <c r="A61" s="92"/>
      <c r="B61" s="109"/>
      <c r="C61" s="109"/>
      <c r="D61" s="29"/>
      <c r="E61" s="173"/>
      <c r="F61" s="46"/>
      <c r="G61" s="34"/>
      <c r="H61" s="109"/>
      <c r="I61" s="23"/>
      <c r="J61" s="28"/>
      <c r="K61" s="28"/>
      <c r="L61" s="110"/>
      <c r="M61" s="278"/>
      <c r="N61" s="32"/>
      <c r="O61" s="29"/>
      <c r="P61" s="29"/>
      <c r="Q61" s="277"/>
      <c r="R61" s="33"/>
      <c r="S61" s="23"/>
      <c r="T61" s="23"/>
    </row>
    <row r="62" spans="1:20">
      <c r="A62" s="92">
        <v>404</v>
      </c>
      <c r="B62" s="109"/>
      <c r="C62" s="109"/>
      <c r="D62" s="29">
        <v>45109</v>
      </c>
      <c r="E62" s="173"/>
      <c r="F62" s="46" t="s">
        <v>218</v>
      </c>
      <c r="G62" s="34"/>
      <c r="H62" s="109"/>
      <c r="I62" s="23" t="s">
        <v>30</v>
      </c>
      <c r="J62" s="28">
        <v>52000</v>
      </c>
      <c r="K62" s="28">
        <v>26000</v>
      </c>
      <c r="L62" s="110"/>
      <c r="M62" s="278">
        <v>26000</v>
      </c>
      <c r="N62" s="32"/>
      <c r="O62" s="29">
        <v>45097</v>
      </c>
      <c r="P62" s="279" t="s">
        <v>36</v>
      </c>
      <c r="Q62" s="277" t="s">
        <v>244</v>
      </c>
      <c r="R62" s="33"/>
      <c r="S62" s="23"/>
      <c r="T62" s="23"/>
    </row>
    <row r="63" spans="1:20">
      <c r="A63" s="92"/>
      <c r="B63" s="109"/>
      <c r="C63" s="109"/>
      <c r="E63" s="107"/>
      <c r="F63" s="24"/>
      <c r="G63" s="110"/>
      <c r="H63" s="109"/>
      <c r="I63" s="32"/>
      <c r="J63" s="28"/>
      <c r="K63" s="28"/>
      <c r="L63" s="110"/>
      <c r="M63" s="32"/>
      <c r="N63" s="32"/>
      <c r="O63" s="110"/>
      <c r="P63" s="110"/>
      <c r="Q63" s="23"/>
      <c r="R63" s="23"/>
      <c r="S63" s="23"/>
      <c r="T63" s="23"/>
    </row>
    <row r="64" spans="1:20" ht="28">
      <c r="A64" s="45">
        <v>405</v>
      </c>
      <c r="B64" s="222" t="s">
        <v>196</v>
      </c>
      <c r="C64" s="46"/>
      <c r="D64" s="36">
        <v>44928</v>
      </c>
      <c r="E64" s="223"/>
      <c r="F64" s="46" t="s">
        <v>221</v>
      </c>
      <c r="G64" s="34">
        <v>625</v>
      </c>
      <c r="H64" s="46"/>
      <c r="I64" s="38" t="s">
        <v>25</v>
      </c>
      <c r="J64" s="47">
        <v>46000</v>
      </c>
      <c r="K64" s="47">
        <v>23500</v>
      </c>
      <c r="L64" s="38">
        <v>2250</v>
      </c>
      <c r="M64" s="47">
        <v>25750</v>
      </c>
      <c r="N64" s="38"/>
      <c r="O64" s="36">
        <v>45078</v>
      </c>
      <c r="P64" s="36" t="s">
        <v>28</v>
      </c>
      <c r="Q64" s="38"/>
      <c r="R64" s="48">
        <v>229030481146</v>
      </c>
      <c r="S64" s="38">
        <v>9717534634</v>
      </c>
      <c r="T64" s="38">
        <v>9963902399</v>
      </c>
    </row>
    <row r="65" spans="1:20">
      <c r="A65" s="92"/>
      <c r="B65" s="109"/>
      <c r="C65" s="109"/>
      <c r="D65" s="29"/>
      <c r="E65" s="107"/>
      <c r="F65" s="24"/>
      <c r="G65" s="110"/>
      <c r="H65" s="109"/>
      <c r="I65" s="23"/>
      <c r="J65" s="28"/>
      <c r="K65" s="28"/>
      <c r="L65" s="110"/>
      <c r="M65" s="28"/>
      <c r="N65" s="32"/>
      <c r="O65" s="29"/>
      <c r="P65" s="29"/>
      <c r="Q65" s="23"/>
      <c r="R65" s="33"/>
      <c r="S65" s="23"/>
      <c r="T65" s="23"/>
    </row>
    <row r="66" spans="1:20">
      <c r="A66" s="92">
        <v>406</v>
      </c>
      <c r="B66" s="109" t="s">
        <v>67</v>
      </c>
      <c r="C66" s="109"/>
      <c r="D66" s="29">
        <v>44982</v>
      </c>
      <c r="E66" s="107"/>
      <c r="F66" s="46" t="s">
        <v>221</v>
      </c>
      <c r="G66" s="34">
        <v>625</v>
      </c>
      <c r="H66" s="109"/>
      <c r="I66" s="23" t="s">
        <v>30</v>
      </c>
      <c r="J66" s="28">
        <v>50000</v>
      </c>
      <c r="K66" s="28">
        <v>25000</v>
      </c>
      <c r="L66" s="110"/>
      <c r="M66" s="28">
        <v>25000</v>
      </c>
      <c r="N66" s="23"/>
      <c r="O66" s="29">
        <v>45082</v>
      </c>
      <c r="P66" s="29" t="s">
        <v>28</v>
      </c>
      <c r="Q66" s="43"/>
      <c r="R66" s="33">
        <v>918703280451</v>
      </c>
      <c r="S66" s="23">
        <v>8097000454</v>
      </c>
      <c r="T66" s="23">
        <v>8355841253</v>
      </c>
    </row>
    <row r="67" spans="1:20">
      <c r="A67" s="92"/>
      <c r="B67" s="109"/>
      <c r="C67" s="109"/>
      <c r="D67" s="29"/>
      <c r="E67" s="107"/>
      <c r="F67" s="24"/>
      <c r="G67" s="110"/>
      <c r="H67" s="109"/>
      <c r="I67" s="23"/>
      <c r="J67" s="28"/>
      <c r="K67" s="28"/>
      <c r="L67" s="110"/>
      <c r="M67" s="28"/>
      <c r="N67" s="23"/>
      <c r="O67" s="29"/>
      <c r="P67" s="29"/>
      <c r="Q67" s="23"/>
      <c r="R67" s="33"/>
      <c r="S67" s="23"/>
      <c r="T67" s="23"/>
    </row>
    <row r="68" spans="1:20">
      <c r="A68" s="92">
        <v>407</v>
      </c>
      <c r="B68" s="109" t="s">
        <v>68</v>
      </c>
      <c r="C68" s="109"/>
      <c r="D68" s="29">
        <v>44928</v>
      </c>
      <c r="E68" s="107"/>
      <c r="F68" s="46" t="s">
        <v>221</v>
      </c>
      <c r="G68" s="34">
        <v>625</v>
      </c>
      <c r="H68" s="109"/>
      <c r="I68" s="23" t="s">
        <v>25</v>
      </c>
      <c r="J68" s="28">
        <v>46000</v>
      </c>
      <c r="K68" s="28">
        <v>23000</v>
      </c>
      <c r="L68" s="110"/>
      <c r="M68" s="28">
        <v>23500</v>
      </c>
      <c r="N68" s="32"/>
      <c r="O68" s="29">
        <v>45079</v>
      </c>
      <c r="P68" s="29" t="s">
        <v>28</v>
      </c>
      <c r="Q68" s="23"/>
      <c r="R68" s="33">
        <v>350821193460</v>
      </c>
      <c r="S68" s="23">
        <v>6363552714</v>
      </c>
      <c r="T68" s="23">
        <v>7569551273</v>
      </c>
    </row>
    <row r="69" spans="1:20">
      <c r="A69" s="92"/>
      <c r="B69" s="32"/>
      <c r="C69" s="32"/>
      <c r="E69" s="32"/>
      <c r="F69" s="23"/>
      <c r="G69" s="110"/>
      <c r="H69" s="32"/>
      <c r="I69" s="32"/>
      <c r="J69" s="28"/>
      <c r="K69" s="28"/>
      <c r="L69" s="110"/>
      <c r="M69" s="32"/>
      <c r="N69" s="32"/>
      <c r="O69" s="110"/>
      <c r="P69" s="110"/>
      <c r="Q69" s="23"/>
      <c r="R69" s="32"/>
      <c r="S69" s="32"/>
      <c r="T69" s="32"/>
    </row>
    <row r="70" spans="1:20">
      <c r="A70" s="121">
        <v>408</v>
      </c>
      <c r="B70" s="122" t="s">
        <v>70</v>
      </c>
      <c r="C70" s="122"/>
      <c r="D70" s="123">
        <v>44927</v>
      </c>
      <c r="E70" s="122"/>
      <c r="F70" s="46" t="s">
        <v>221</v>
      </c>
      <c r="G70" s="34">
        <v>625</v>
      </c>
      <c r="H70" s="122"/>
      <c r="I70" s="124" t="s">
        <v>25</v>
      </c>
      <c r="J70" s="125">
        <v>46000</v>
      </c>
      <c r="K70" s="125">
        <v>23000</v>
      </c>
      <c r="L70" s="127"/>
      <c r="M70" s="126">
        <v>23000</v>
      </c>
      <c r="N70" s="125"/>
      <c r="O70" s="123">
        <v>45079</v>
      </c>
      <c r="P70" s="123" t="s">
        <v>28</v>
      </c>
      <c r="Q70" s="23"/>
      <c r="R70" s="128">
        <v>587935779638</v>
      </c>
      <c r="S70" s="124">
        <v>7358006760</v>
      </c>
      <c r="T70" s="124">
        <v>9080445600</v>
      </c>
    </row>
    <row r="71" spans="1:20" s="32" customFormat="1">
      <c r="F71" s="23"/>
      <c r="G71" s="110"/>
      <c r="J71" s="28"/>
      <c r="K71" s="28"/>
      <c r="L71" s="110"/>
      <c r="O71" s="110"/>
      <c r="P71" s="110"/>
      <c r="Q71" s="23"/>
    </row>
    <row r="72" spans="1:20" s="115" customFormat="1">
      <c r="A72" s="92">
        <v>501</v>
      </c>
      <c r="B72" s="129" t="s">
        <v>71</v>
      </c>
      <c r="C72" s="129"/>
      <c r="D72" s="29">
        <v>45000</v>
      </c>
      <c r="F72" s="46" t="s">
        <v>221</v>
      </c>
      <c r="G72" s="34">
        <v>625</v>
      </c>
      <c r="H72" s="129"/>
      <c r="I72" s="120" t="s">
        <v>72</v>
      </c>
      <c r="J72" s="93">
        <v>54000</v>
      </c>
      <c r="K72" s="93">
        <v>27000</v>
      </c>
      <c r="L72" s="120">
        <v>1000</v>
      </c>
      <c r="M72" s="130">
        <v>28000</v>
      </c>
      <c r="O72" s="116">
        <v>45078</v>
      </c>
      <c r="P72" s="120" t="s">
        <v>36</v>
      </c>
      <c r="Q72" s="23"/>
    </row>
    <row r="73" spans="1:20" s="32" customFormat="1">
      <c r="A73" s="92"/>
      <c r="B73" s="129"/>
      <c r="C73" s="129"/>
      <c r="D73" s="23"/>
      <c r="F73" s="23"/>
      <c r="H73" s="129"/>
    </row>
    <row r="74" spans="1:20" s="32" customFormat="1">
      <c r="A74" s="92">
        <v>502</v>
      </c>
      <c r="B74" s="129" t="s">
        <v>73</v>
      </c>
      <c r="C74" s="129"/>
      <c r="D74" s="29">
        <v>45026</v>
      </c>
      <c r="F74" s="46" t="s">
        <v>221</v>
      </c>
      <c r="G74" s="34">
        <v>625</v>
      </c>
      <c r="H74" s="129"/>
      <c r="I74" s="23" t="s">
        <v>72</v>
      </c>
      <c r="J74" s="28">
        <v>56000</v>
      </c>
      <c r="K74" s="28">
        <v>27000</v>
      </c>
      <c r="L74" s="23">
        <v>1000</v>
      </c>
      <c r="M74" s="108">
        <v>28000</v>
      </c>
      <c r="O74" s="116">
        <v>45078</v>
      </c>
      <c r="P74" s="120" t="s">
        <v>36</v>
      </c>
      <c r="R74" s="33">
        <v>556280948827</v>
      </c>
      <c r="S74" s="33">
        <v>9704132406</v>
      </c>
    </row>
    <row r="75" spans="1:20" s="32" customFormat="1">
      <c r="A75" s="92"/>
      <c r="B75" s="129"/>
      <c r="C75" s="129"/>
      <c r="D75" s="23"/>
      <c r="F75" s="23"/>
      <c r="H75" s="129"/>
    </row>
    <row r="76" spans="1:20" s="32" customFormat="1">
      <c r="A76" s="92">
        <v>503</v>
      </c>
      <c r="B76" s="129" t="s">
        <v>74</v>
      </c>
      <c r="C76" s="129"/>
      <c r="D76" s="29">
        <v>45033</v>
      </c>
      <c r="F76" s="46" t="s">
        <v>218</v>
      </c>
      <c r="H76" s="129"/>
      <c r="I76" s="124" t="s">
        <v>25</v>
      </c>
      <c r="J76" s="28">
        <v>54000</v>
      </c>
      <c r="K76" s="28">
        <v>27000</v>
      </c>
      <c r="M76" s="97">
        <v>27000</v>
      </c>
      <c r="O76" s="29">
        <v>45076</v>
      </c>
      <c r="P76" s="23" t="s">
        <v>28</v>
      </c>
      <c r="R76" s="33">
        <v>773281683955</v>
      </c>
      <c r="S76" s="23">
        <v>7386690547</v>
      </c>
    </row>
    <row r="77" spans="1:20">
      <c r="A77" s="92"/>
      <c r="B77" s="129"/>
      <c r="C77" s="129"/>
      <c r="D77" s="23"/>
      <c r="E77" s="32"/>
      <c r="F77" s="23"/>
      <c r="G77" s="110"/>
      <c r="H77" s="129"/>
      <c r="I77" s="32"/>
      <c r="J77" s="28"/>
      <c r="K77" s="28"/>
      <c r="L77" s="110"/>
      <c r="M77" s="32"/>
      <c r="N77" s="32"/>
      <c r="O77" s="110"/>
      <c r="P77" s="110"/>
      <c r="Q77" s="23"/>
      <c r="R77" s="32"/>
      <c r="S77" s="32"/>
      <c r="T77" s="32"/>
    </row>
    <row r="78" spans="1:20">
      <c r="A78" s="92">
        <v>504</v>
      </c>
      <c r="B78" s="129" t="s">
        <v>189</v>
      </c>
      <c r="C78" s="218" t="s">
        <v>180</v>
      </c>
      <c r="D78" s="29">
        <v>45077</v>
      </c>
      <c r="E78" s="32"/>
      <c r="F78" s="46" t="s">
        <v>218</v>
      </c>
      <c r="G78" s="110"/>
      <c r="H78" s="24"/>
      <c r="I78" s="23" t="s">
        <v>30</v>
      </c>
      <c r="J78" s="28">
        <v>54000</v>
      </c>
      <c r="K78" s="28">
        <v>27000</v>
      </c>
      <c r="L78" s="110"/>
      <c r="M78" s="31">
        <v>58000</v>
      </c>
      <c r="N78" s="32"/>
      <c r="O78" s="110">
        <v>45077</v>
      </c>
      <c r="P78" s="29" t="s">
        <v>28</v>
      </c>
      <c r="Q78" s="23" t="s">
        <v>219</v>
      </c>
      <c r="R78" s="33">
        <v>908689279541</v>
      </c>
      <c r="S78" s="23">
        <v>9911978839</v>
      </c>
      <c r="T78" s="32"/>
    </row>
    <row r="79" spans="1:20">
      <c r="A79" s="92"/>
      <c r="B79" s="129"/>
      <c r="C79" s="129"/>
      <c r="D79" s="23"/>
      <c r="E79" s="32"/>
      <c r="F79" s="23"/>
      <c r="G79" s="110"/>
      <c r="H79" s="129"/>
      <c r="I79" s="32"/>
      <c r="J79" s="28"/>
      <c r="K79" s="28"/>
      <c r="L79" s="110"/>
      <c r="M79" s="32"/>
      <c r="N79" s="32"/>
      <c r="O79" s="110"/>
      <c r="P79" s="110"/>
      <c r="Q79" s="31" t="s">
        <v>220</v>
      </c>
      <c r="R79" s="32"/>
      <c r="S79" s="32"/>
      <c r="T79" s="32"/>
    </row>
    <row r="80" spans="1:20">
      <c r="A80" s="92">
        <v>505</v>
      </c>
      <c r="B80" s="129" t="s">
        <v>75</v>
      </c>
      <c r="C80" s="129"/>
      <c r="D80" s="29">
        <v>44995</v>
      </c>
      <c r="E80" s="32"/>
      <c r="F80" s="46" t="s">
        <v>221</v>
      </c>
      <c r="G80" s="34">
        <v>625</v>
      </c>
      <c r="H80" s="129"/>
      <c r="I80" s="23" t="s">
        <v>30</v>
      </c>
      <c r="J80" s="28">
        <v>56000</v>
      </c>
      <c r="K80" s="28">
        <v>28000</v>
      </c>
      <c r="L80" s="110"/>
      <c r="M80" s="23">
        <v>30000</v>
      </c>
      <c r="N80" s="32"/>
      <c r="O80" s="29">
        <v>45047</v>
      </c>
      <c r="P80" s="29" t="s">
        <v>28</v>
      </c>
      <c r="Q80" s="43" t="s">
        <v>232</v>
      </c>
      <c r="R80" s="33">
        <v>317310663364</v>
      </c>
      <c r="S80" s="23">
        <v>8087316087</v>
      </c>
      <c r="T80" s="23">
        <v>9665220093</v>
      </c>
    </row>
    <row r="81" spans="1:20">
      <c r="A81" s="92"/>
      <c r="B81" s="129"/>
      <c r="C81" s="129"/>
      <c r="D81" s="23"/>
      <c r="E81" s="32"/>
      <c r="F81" s="23"/>
      <c r="G81" s="110"/>
      <c r="H81" s="129"/>
      <c r="I81" s="32"/>
      <c r="J81" s="28"/>
      <c r="K81" s="28"/>
      <c r="L81" s="110"/>
      <c r="M81" s="32"/>
      <c r="N81" s="32"/>
      <c r="O81" s="110"/>
      <c r="P81" s="110"/>
      <c r="Q81" s="23"/>
      <c r="R81" s="32"/>
      <c r="S81" s="32"/>
      <c r="T81" s="32"/>
    </row>
    <row r="82" spans="1:20">
      <c r="A82" s="92">
        <v>506</v>
      </c>
      <c r="B82" s="129" t="s">
        <v>77</v>
      </c>
      <c r="C82" s="129"/>
      <c r="D82" s="29">
        <v>44992</v>
      </c>
      <c r="E82" s="32"/>
      <c r="F82" s="46" t="s">
        <v>221</v>
      </c>
      <c r="G82" s="34">
        <v>625</v>
      </c>
      <c r="H82" s="129"/>
      <c r="I82" s="23" t="s">
        <v>25</v>
      </c>
      <c r="J82" s="28">
        <v>53000</v>
      </c>
      <c r="K82" s="28">
        <v>26500</v>
      </c>
      <c r="L82" s="110"/>
      <c r="M82" s="23">
        <v>26500</v>
      </c>
      <c r="N82" s="32"/>
      <c r="O82" s="29">
        <v>45077</v>
      </c>
      <c r="P82" s="131" t="s">
        <v>28</v>
      </c>
      <c r="Q82" s="23"/>
      <c r="R82" s="33">
        <v>587739981783</v>
      </c>
      <c r="S82" s="23">
        <v>9672002488</v>
      </c>
      <c r="T82" s="23">
        <v>9414418950</v>
      </c>
    </row>
    <row r="83" spans="1:20">
      <c r="A83" s="92"/>
      <c r="B83" s="92"/>
      <c r="C83" s="92"/>
      <c r="D83" s="23"/>
      <c r="E83" s="32"/>
      <c r="F83" s="92"/>
      <c r="G83" s="110"/>
      <c r="H83" s="92"/>
      <c r="I83" s="32"/>
      <c r="J83" s="28"/>
      <c r="K83" s="28"/>
      <c r="L83" s="110"/>
      <c r="M83" s="32"/>
      <c r="N83" s="32"/>
      <c r="O83" s="110"/>
      <c r="P83" s="110"/>
      <c r="Q83" s="23"/>
      <c r="R83" s="33"/>
      <c r="S83" s="32"/>
      <c r="T83" s="32"/>
    </row>
    <row r="84" spans="1:20">
      <c r="A84" s="92">
        <v>507</v>
      </c>
      <c r="B84" s="129" t="s">
        <v>78</v>
      </c>
      <c r="C84" s="129"/>
      <c r="D84" s="29">
        <v>44986</v>
      </c>
      <c r="E84" s="32"/>
      <c r="F84" s="23" t="s">
        <v>221</v>
      </c>
      <c r="G84" s="34">
        <v>625</v>
      </c>
      <c r="H84" s="129"/>
      <c r="I84" s="23" t="s">
        <v>25</v>
      </c>
      <c r="J84" s="28">
        <v>52000</v>
      </c>
      <c r="K84" s="28">
        <v>26000</v>
      </c>
      <c r="L84" s="29"/>
      <c r="M84" s="23">
        <v>26000</v>
      </c>
      <c r="N84" s="23"/>
      <c r="O84" s="29">
        <v>45082</v>
      </c>
      <c r="P84" s="29" t="s">
        <v>28</v>
      </c>
      <c r="Q84" s="23" t="s">
        <v>233</v>
      </c>
      <c r="R84" s="33">
        <v>524249249772</v>
      </c>
      <c r="S84" s="23">
        <v>8895347653</v>
      </c>
      <c r="T84" s="23">
        <v>7853871915</v>
      </c>
    </row>
    <row r="85" spans="1:20">
      <c r="A85" s="92"/>
      <c r="B85" s="92"/>
      <c r="C85" s="92"/>
      <c r="D85" s="92"/>
      <c r="E85" s="32"/>
      <c r="F85" s="92"/>
      <c r="G85" s="110"/>
      <c r="H85" s="92"/>
      <c r="I85" s="32"/>
      <c r="J85" s="28"/>
      <c r="K85" s="28"/>
      <c r="L85" s="110"/>
      <c r="M85" s="32"/>
      <c r="N85" s="32"/>
      <c r="O85" s="110"/>
      <c r="P85" s="110"/>
      <c r="Q85" s="23"/>
      <c r="R85" s="33"/>
      <c r="S85" s="32"/>
      <c r="T85" s="32"/>
    </row>
    <row r="86" spans="1:20">
      <c r="A86" s="92">
        <v>508</v>
      </c>
      <c r="B86" s="129" t="s">
        <v>79</v>
      </c>
      <c r="C86" s="129"/>
      <c r="D86" s="29">
        <v>44986</v>
      </c>
      <c r="E86" s="32"/>
      <c r="F86" s="23" t="s">
        <v>221</v>
      </c>
      <c r="G86" s="34">
        <v>625</v>
      </c>
      <c r="H86" s="129"/>
      <c r="I86" s="23" t="s">
        <v>25</v>
      </c>
      <c r="J86" s="28">
        <v>50000</v>
      </c>
      <c r="K86" s="28">
        <v>25000</v>
      </c>
      <c r="L86" s="110"/>
      <c r="M86" s="23">
        <v>25000</v>
      </c>
      <c r="N86" s="32"/>
      <c r="O86" s="29">
        <v>45078</v>
      </c>
      <c r="P86" s="29" t="s">
        <v>28</v>
      </c>
      <c r="Q86" s="23"/>
      <c r="R86" s="33">
        <v>551605259077</v>
      </c>
      <c r="S86" s="23">
        <v>9123120294</v>
      </c>
      <c r="T86" s="32"/>
    </row>
    <row r="87" spans="1:20">
      <c r="A87" s="92"/>
      <c r="B87" s="92"/>
      <c r="C87" s="92"/>
      <c r="D87" s="92"/>
      <c r="E87" s="32"/>
      <c r="F87" s="92"/>
      <c r="G87" s="110"/>
      <c r="H87" s="92"/>
      <c r="I87" s="32"/>
      <c r="J87" s="28"/>
      <c r="K87" s="28"/>
      <c r="L87" s="110"/>
      <c r="M87" s="32"/>
      <c r="N87" s="32"/>
      <c r="O87" s="110"/>
      <c r="P87" s="110"/>
      <c r="Q87" s="23"/>
      <c r="R87" s="33"/>
      <c r="S87" s="32"/>
      <c r="T87" s="32"/>
    </row>
    <row r="88" spans="1:20">
      <c r="A88" s="92"/>
      <c r="B88" s="92"/>
      <c r="C88" s="92"/>
      <c r="D88" s="92"/>
      <c r="E88" s="32"/>
      <c r="F88" s="92"/>
      <c r="G88" s="110"/>
      <c r="H88" s="92"/>
      <c r="I88" s="32"/>
      <c r="J88" s="28"/>
      <c r="K88" s="28"/>
      <c r="L88" s="110"/>
      <c r="M88" s="32"/>
      <c r="N88" s="32"/>
      <c r="O88" s="110"/>
      <c r="P88" s="110"/>
      <c r="Q88" s="23"/>
      <c r="R88" s="33"/>
      <c r="S88" s="32"/>
      <c r="T88" s="32"/>
    </row>
    <row r="89" spans="1:20">
      <c r="A89" s="92"/>
      <c r="B89" s="92"/>
      <c r="C89" s="92"/>
      <c r="D89" s="92"/>
      <c r="E89" s="32"/>
      <c r="F89" s="92"/>
      <c r="G89" s="110"/>
      <c r="H89" s="92"/>
      <c r="I89" s="32"/>
      <c r="J89" s="28"/>
      <c r="K89" s="28"/>
      <c r="L89" s="110"/>
      <c r="M89" s="32"/>
      <c r="N89" s="32"/>
      <c r="O89" s="110"/>
      <c r="P89" s="110"/>
      <c r="Q89" s="23"/>
      <c r="R89" s="33"/>
      <c r="S89" s="32"/>
      <c r="T89" s="32"/>
    </row>
    <row r="90" spans="1:20">
      <c r="D90" s="272"/>
    </row>
    <row r="91" spans="1:20">
      <c r="D91" s="12"/>
    </row>
    <row r="92" spans="1:20">
      <c r="D92" s="12"/>
    </row>
    <row r="93" spans="1:20">
      <c r="D93" s="12"/>
    </row>
    <row r="94" spans="1:20">
      <c r="D94" s="12"/>
    </row>
    <row r="95" spans="1:20">
      <c r="D95" s="12"/>
    </row>
    <row r="96" spans="1:20">
      <c r="D96" s="12"/>
    </row>
    <row r="97" spans="4:4">
      <c r="D97" s="12"/>
    </row>
    <row r="98" spans="4:4">
      <c r="D98" s="12"/>
    </row>
    <row r="99" spans="4:4">
      <c r="D99" s="12"/>
    </row>
    <row r="100" spans="4:4">
      <c r="D100" s="12"/>
    </row>
    <row r="101" spans="4:4">
      <c r="D101" s="12"/>
    </row>
    <row r="102" spans="4:4">
      <c r="D102" s="12"/>
    </row>
    <row r="103" spans="4:4">
      <c r="D103" s="12"/>
    </row>
    <row r="104" spans="4:4">
      <c r="D104" s="12"/>
    </row>
    <row r="105" spans="4:4">
      <c r="D105" s="12"/>
    </row>
    <row r="106" spans="4:4">
      <c r="D106" s="12"/>
    </row>
    <row r="107" spans="4:4">
      <c r="D107" s="12"/>
    </row>
    <row r="108" spans="4:4">
      <c r="D108" s="12"/>
    </row>
    <row r="109" spans="4:4">
      <c r="D109" s="12"/>
    </row>
    <row r="110" spans="4:4">
      <c r="D110" s="12"/>
    </row>
    <row r="111" spans="4:4">
      <c r="D111" s="12"/>
    </row>
    <row r="112" spans="4:4">
      <c r="D112" s="12"/>
    </row>
    <row r="113" spans="4:4">
      <c r="D113" s="12"/>
    </row>
    <row r="114" spans="4:4">
      <c r="D114" s="12"/>
    </row>
    <row r="115" spans="4:4">
      <c r="D115" s="12"/>
    </row>
    <row r="116" spans="4:4">
      <c r="D116" s="12"/>
    </row>
    <row r="117" spans="4:4">
      <c r="D117" s="12"/>
    </row>
    <row r="118" spans="4:4">
      <c r="D118" s="12"/>
    </row>
    <row r="119" spans="4:4">
      <c r="D119" s="12"/>
    </row>
    <row r="120" spans="4:4">
      <c r="D120" s="12"/>
    </row>
    <row r="121" spans="4:4">
      <c r="D121" s="12"/>
    </row>
    <row r="122" spans="4:4">
      <c r="D122" s="12"/>
    </row>
    <row r="123" spans="4:4">
      <c r="D123" s="12"/>
    </row>
    <row r="124" spans="4:4">
      <c r="D124" s="12"/>
    </row>
    <row r="125" spans="4:4">
      <c r="D125" s="12"/>
    </row>
    <row r="126" spans="4:4">
      <c r="D126" s="12"/>
    </row>
    <row r="127" spans="4:4">
      <c r="D127" s="12"/>
    </row>
    <row r="128" spans="4:4">
      <c r="D128" s="12"/>
    </row>
    <row r="129" spans="4:4">
      <c r="D129" s="12"/>
    </row>
    <row r="130" spans="4:4">
      <c r="D130" s="12"/>
    </row>
    <row r="131" spans="4:4">
      <c r="D131" s="12"/>
    </row>
    <row r="132" spans="4:4">
      <c r="D132" s="12"/>
    </row>
    <row r="133" spans="4:4">
      <c r="D133" s="12"/>
    </row>
    <row r="134" spans="4:4">
      <c r="D134" s="12"/>
    </row>
    <row r="135" spans="4:4">
      <c r="D135" s="12"/>
    </row>
    <row r="136" spans="4:4">
      <c r="D136" s="12"/>
    </row>
    <row r="137" spans="4:4">
      <c r="D137" s="12"/>
    </row>
    <row r="138" spans="4:4">
      <c r="D138" s="12"/>
    </row>
    <row r="139" spans="4:4">
      <c r="D139" s="12"/>
    </row>
    <row r="140" spans="4:4">
      <c r="D140" s="12"/>
    </row>
    <row r="141" spans="4:4">
      <c r="D141" s="12"/>
    </row>
    <row r="142" spans="4:4">
      <c r="D142" s="12"/>
    </row>
    <row r="143" spans="4:4">
      <c r="D143" s="12"/>
    </row>
    <row r="144" spans="4:4">
      <c r="D144" s="12"/>
    </row>
    <row r="145" spans="4:4">
      <c r="D145" s="12"/>
    </row>
    <row r="146" spans="4:4">
      <c r="D146" s="12"/>
    </row>
    <row r="147" spans="4:4">
      <c r="D147" s="12"/>
    </row>
    <row r="148" spans="4:4">
      <c r="D148" s="12"/>
    </row>
    <row r="149" spans="4:4">
      <c r="D149" s="12"/>
    </row>
    <row r="150" spans="4:4">
      <c r="D150" s="12"/>
    </row>
    <row r="151" spans="4:4">
      <c r="D151" s="12"/>
    </row>
    <row r="152" spans="4:4">
      <c r="D152" s="12"/>
    </row>
    <row r="153" spans="4:4">
      <c r="D153" s="12"/>
    </row>
    <row r="154" spans="4:4">
      <c r="D154" s="12"/>
    </row>
    <row r="155" spans="4:4">
      <c r="D155" s="12"/>
    </row>
    <row r="156" spans="4:4">
      <c r="D156" s="12"/>
    </row>
    <row r="157" spans="4:4">
      <c r="D157" s="12"/>
    </row>
    <row r="158" spans="4:4">
      <c r="D158" s="12"/>
    </row>
    <row r="159" spans="4:4">
      <c r="D159" s="12"/>
    </row>
    <row r="160" spans="4:4">
      <c r="D160" s="12"/>
    </row>
    <row r="161" spans="4:4">
      <c r="D161" s="12"/>
    </row>
    <row r="162" spans="4:4">
      <c r="D162" s="12"/>
    </row>
    <row r="163" spans="4:4">
      <c r="D163" s="12"/>
    </row>
    <row r="164" spans="4:4">
      <c r="D164" s="12"/>
    </row>
    <row r="165" spans="4:4">
      <c r="D165" s="12"/>
    </row>
    <row r="166" spans="4:4">
      <c r="D166" s="12"/>
    </row>
    <row r="167" spans="4:4">
      <c r="D167" s="12"/>
    </row>
    <row r="168" spans="4:4">
      <c r="D168" s="12"/>
    </row>
    <row r="169" spans="4:4">
      <c r="D169" s="12"/>
    </row>
    <row r="170" spans="4:4">
      <c r="D170" s="12"/>
    </row>
    <row r="171" spans="4:4">
      <c r="D171" s="12"/>
    </row>
    <row r="172" spans="4:4">
      <c r="D172" s="12"/>
    </row>
    <row r="173" spans="4:4">
      <c r="D173" s="12"/>
    </row>
    <row r="174" spans="4:4">
      <c r="D174" s="12"/>
    </row>
    <row r="175" spans="4:4">
      <c r="D175" s="12"/>
    </row>
    <row r="176" spans="4:4">
      <c r="D176" s="12"/>
    </row>
    <row r="177" spans="4:4">
      <c r="D177" s="12"/>
    </row>
    <row r="178" spans="4:4">
      <c r="D178" s="12"/>
    </row>
    <row r="179" spans="4:4">
      <c r="D179" s="12"/>
    </row>
    <row r="180" spans="4:4">
      <c r="D180" s="12"/>
    </row>
    <row r="181" spans="4:4">
      <c r="D181" s="12"/>
    </row>
    <row r="182" spans="4:4">
      <c r="D182" s="12"/>
    </row>
    <row r="183" spans="4:4">
      <c r="D183" s="12"/>
    </row>
    <row r="184" spans="4:4">
      <c r="D184" s="12"/>
    </row>
    <row r="185" spans="4:4">
      <c r="D185" s="12"/>
    </row>
    <row r="186" spans="4:4">
      <c r="D186" s="12"/>
    </row>
    <row r="187" spans="4:4">
      <c r="D187" s="12"/>
    </row>
    <row r="188" spans="4:4">
      <c r="D188" s="12"/>
    </row>
    <row r="189" spans="4:4">
      <c r="D189" s="12"/>
    </row>
    <row r="190" spans="4:4">
      <c r="D190" s="12"/>
    </row>
    <row r="191" spans="4:4">
      <c r="D191" s="12"/>
    </row>
    <row r="192" spans="4:4">
      <c r="D192" s="12"/>
    </row>
    <row r="193" spans="4:4">
      <c r="D193" s="12"/>
    </row>
    <row r="194" spans="4:4">
      <c r="D194" s="12"/>
    </row>
    <row r="195" spans="4:4">
      <c r="D195" s="12"/>
    </row>
    <row r="196" spans="4:4">
      <c r="D196" s="12"/>
    </row>
    <row r="197" spans="4:4">
      <c r="D197" s="12"/>
    </row>
    <row r="198" spans="4:4">
      <c r="D198" s="12"/>
    </row>
    <row r="199" spans="4:4">
      <c r="D199" s="12"/>
    </row>
    <row r="200" spans="4:4">
      <c r="D200" s="12"/>
    </row>
    <row r="201" spans="4:4">
      <c r="D201" s="12"/>
    </row>
    <row r="202" spans="4:4">
      <c r="D202" s="12"/>
    </row>
    <row r="203" spans="4:4">
      <c r="D203" s="12"/>
    </row>
    <row r="204" spans="4:4">
      <c r="D204" s="12"/>
    </row>
    <row r="205" spans="4:4">
      <c r="D205" s="12"/>
    </row>
    <row r="206" spans="4:4">
      <c r="D206" s="12"/>
    </row>
    <row r="207" spans="4:4">
      <c r="D207" s="12"/>
    </row>
    <row r="208" spans="4:4">
      <c r="D208" s="12"/>
    </row>
    <row r="209" spans="4:4">
      <c r="D209" s="12"/>
    </row>
    <row r="210" spans="4:4">
      <c r="D210" s="12"/>
    </row>
    <row r="211" spans="4:4">
      <c r="D211" s="12"/>
    </row>
    <row r="212" spans="4:4">
      <c r="D212" s="12"/>
    </row>
    <row r="213" spans="4:4">
      <c r="D213" s="12"/>
    </row>
    <row r="214" spans="4:4">
      <c r="D214" s="12"/>
    </row>
    <row r="215" spans="4:4">
      <c r="D215" s="12"/>
    </row>
    <row r="216" spans="4:4">
      <c r="D216" s="12"/>
    </row>
    <row r="217" spans="4:4">
      <c r="D217" s="12"/>
    </row>
    <row r="218" spans="4:4">
      <c r="D218" s="12"/>
    </row>
    <row r="219" spans="4:4">
      <c r="D219" s="12"/>
    </row>
    <row r="220" spans="4:4">
      <c r="D220" s="12"/>
    </row>
    <row r="221" spans="4:4">
      <c r="D221" s="12"/>
    </row>
    <row r="222" spans="4:4">
      <c r="D222" s="12"/>
    </row>
    <row r="223" spans="4:4">
      <c r="D223" s="12"/>
    </row>
    <row r="224" spans="4:4">
      <c r="D224" s="12"/>
    </row>
    <row r="225" spans="4:4">
      <c r="D225" s="12"/>
    </row>
    <row r="226" spans="4:4">
      <c r="D226" s="12"/>
    </row>
    <row r="227" spans="4:4">
      <c r="D227" s="12"/>
    </row>
    <row r="228" spans="4:4">
      <c r="D228" s="12"/>
    </row>
    <row r="229" spans="4:4">
      <c r="D229" s="12"/>
    </row>
    <row r="230" spans="4:4">
      <c r="D230" s="12"/>
    </row>
    <row r="231" spans="4:4">
      <c r="D231" s="12"/>
    </row>
    <row r="232" spans="4:4">
      <c r="D232" s="12"/>
    </row>
    <row r="233" spans="4:4">
      <c r="D233" s="12"/>
    </row>
    <row r="234" spans="4:4">
      <c r="D234" s="12"/>
    </row>
    <row r="235" spans="4:4">
      <c r="D235" s="12"/>
    </row>
    <row r="236" spans="4:4">
      <c r="D236" s="12"/>
    </row>
    <row r="237" spans="4:4">
      <c r="D237" s="12"/>
    </row>
    <row r="238" spans="4:4">
      <c r="D238" s="12"/>
    </row>
    <row r="239" spans="4:4">
      <c r="D239" s="12"/>
    </row>
    <row r="240" spans="4:4">
      <c r="D240" s="12"/>
    </row>
    <row r="241" spans="4:4">
      <c r="D241" s="12"/>
    </row>
    <row r="242" spans="4:4">
      <c r="D242" s="12"/>
    </row>
    <row r="243" spans="4:4">
      <c r="D243" s="12"/>
    </row>
    <row r="244" spans="4:4">
      <c r="D244" s="12"/>
    </row>
    <row r="245" spans="4:4">
      <c r="D245" s="12"/>
    </row>
    <row r="246" spans="4:4">
      <c r="D246" s="12"/>
    </row>
    <row r="247" spans="4:4">
      <c r="D247" s="12"/>
    </row>
    <row r="248" spans="4:4">
      <c r="D248" s="12"/>
    </row>
    <row r="249" spans="4:4">
      <c r="D249" s="12"/>
    </row>
    <row r="250" spans="4:4">
      <c r="D250" s="12"/>
    </row>
    <row r="251" spans="4:4">
      <c r="D251" s="12"/>
    </row>
    <row r="252" spans="4:4">
      <c r="D252" s="12"/>
    </row>
    <row r="253" spans="4:4">
      <c r="D253" s="12"/>
    </row>
    <row r="254" spans="4:4">
      <c r="D254" s="12"/>
    </row>
    <row r="255" spans="4:4">
      <c r="D255" s="12"/>
    </row>
    <row r="256" spans="4:4">
      <c r="D256" s="12"/>
    </row>
    <row r="257" spans="4:4">
      <c r="D257" s="12"/>
    </row>
    <row r="258" spans="4:4">
      <c r="D258" s="12"/>
    </row>
    <row r="259" spans="4:4">
      <c r="D259" s="12"/>
    </row>
    <row r="260" spans="4:4">
      <c r="D260" s="12"/>
    </row>
    <row r="261" spans="4:4">
      <c r="D261" s="12"/>
    </row>
    <row r="262" spans="4:4">
      <c r="D262" s="12"/>
    </row>
    <row r="263" spans="4:4">
      <c r="D263" s="12"/>
    </row>
    <row r="264" spans="4:4">
      <c r="D264" s="12"/>
    </row>
    <row r="265" spans="4:4">
      <c r="D265" s="12"/>
    </row>
    <row r="266" spans="4:4">
      <c r="D266" s="12"/>
    </row>
    <row r="267" spans="4:4">
      <c r="D267" s="12"/>
    </row>
    <row r="268" spans="4:4">
      <c r="D268" s="12"/>
    </row>
    <row r="269" spans="4:4">
      <c r="D269" s="12"/>
    </row>
    <row r="270" spans="4:4">
      <c r="D270" s="12"/>
    </row>
  </sheetData>
  <pageMargins left="0.7" right="0.7" top="0.75" bottom="0.75" header="0.3" footer="0.3"/>
  <pageSetup paperSize="9" scale="2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96"/>
  <sheetViews>
    <sheetView zoomScale="60" zoomScaleNormal="60" workbookViewId="0">
      <pane xSplit="1" ySplit="2" topLeftCell="B3" activePane="bottomRight" state="frozen"/>
      <selection activeCell="H30" sqref="H30"/>
      <selection pane="topRight" activeCell="H30" sqref="H30"/>
      <selection pane="bottomLeft" activeCell="H30" sqref="H30"/>
      <selection pane="bottomRight" activeCell="Q21" sqref="Q21"/>
    </sheetView>
  </sheetViews>
  <sheetFormatPr defaultColWidth="7.6328125" defaultRowHeight="14"/>
  <cols>
    <col min="1" max="1" width="7.90625" style="12" customWidth="1"/>
    <col min="2" max="2" width="42.453125" style="12" bestFit="1" customWidth="1"/>
    <col min="3" max="3" width="11.90625" style="32" bestFit="1" customWidth="1"/>
    <col min="4" max="4" width="12.36328125" style="12" bestFit="1" customWidth="1"/>
    <col min="5" max="5" width="22.90625" style="265" bestFit="1" customWidth="1"/>
    <col min="6" max="6" width="21.453125" style="132" bestFit="1" customWidth="1"/>
    <col min="7" max="7" width="43.36328125" style="132" bestFit="1" customWidth="1"/>
    <col min="8" max="8" width="26.90625" style="132" bestFit="1" customWidth="1"/>
    <col min="9" max="9" width="12.90625" style="132" bestFit="1" customWidth="1"/>
    <col min="10" max="10" width="25" style="132" bestFit="1" customWidth="1"/>
    <col min="11" max="11" width="11.81640625" style="132" bestFit="1" customWidth="1"/>
    <col min="12" max="12" width="14.36328125" style="133" bestFit="1" customWidth="1"/>
    <col min="13" max="13" width="23.90625" style="133" bestFit="1" customWidth="1"/>
    <col min="14" max="14" width="30.6328125" style="49" bestFit="1" customWidth="1"/>
    <col min="15" max="15" width="28.08984375" style="49" bestFit="1" customWidth="1"/>
    <col min="16" max="16" width="12.453125" style="133" bestFit="1" customWidth="1"/>
    <col min="17" max="17" width="54.54296875" style="134" bestFit="1" customWidth="1"/>
    <col min="18" max="18" width="26.54296875" style="132" bestFit="1" customWidth="1"/>
    <col min="19" max="19" width="47.36328125" style="12" bestFit="1" customWidth="1"/>
    <col min="20" max="20" width="30" style="12" bestFit="1" customWidth="1"/>
    <col min="21" max="21" width="77.36328125" style="12" bestFit="1" customWidth="1"/>
    <col min="22" max="22" width="18.453125" style="216" bestFit="1" customWidth="1"/>
    <col min="23" max="23" width="19.54296875" style="216" bestFit="1" customWidth="1"/>
    <col min="24" max="24" width="34.36328125" style="216" bestFit="1" customWidth="1"/>
    <col min="25" max="16384" width="7.6328125" style="12"/>
  </cols>
  <sheetData>
    <row r="1" spans="1:24" s="147" customFormat="1" ht="15.5">
      <c r="A1" s="135" t="s">
        <v>0</v>
      </c>
      <c r="B1" s="136" t="s">
        <v>1</v>
      </c>
      <c r="C1" s="135" t="s">
        <v>3</v>
      </c>
      <c r="D1" s="137" t="s">
        <v>4</v>
      </c>
      <c r="E1" s="268" t="s">
        <v>16</v>
      </c>
      <c r="F1" s="138" t="s">
        <v>6</v>
      </c>
      <c r="G1" s="237" t="s">
        <v>80</v>
      </c>
      <c r="H1" s="237" t="s">
        <v>208</v>
      </c>
      <c r="I1" s="237" t="s">
        <v>198</v>
      </c>
      <c r="J1" s="237" t="s">
        <v>206</v>
      </c>
      <c r="K1" s="237" t="s">
        <v>205</v>
      </c>
      <c r="L1" s="238" t="s">
        <v>204</v>
      </c>
      <c r="M1" s="140" t="s">
        <v>207</v>
      </c>
      <c r="N1" s="140" t="s">
        <v>8</v>
      </c>
      <c r="O1" s="140" t="s">
        <v>9</v>
      </c>
      <c r="P1" s="141" t="s">
        <v>13</v>
      </c>
      <c r="Q1" s="135" t="s">
        <v>15</v>
      </c>
      <c r="R1" s="135" t="s">
        <v>16</v>
      </c>
      <c r="S1" s="142" t="s">
        <v>17</v>
      </c>
      <c r="T1" s="143" t="s">
        <v>18</v>
      </c>
      <c r="U1" s="144" t="s">
        <v>19</v>
      </c>
      <c r="V1" s="225" t="s">
        <v>20</v>
      </c>
      <c r="W1" s="226" t="s">
        <v>21</v>
      </c>
      <c r="X1" s="227" t="s">
        <v>22</v>
      </c>
    </row>
    <row r="2" spans="1:24">
      <c r="A2" s="148" t="s">
        <v>23</v>
      </c>
      <c r="B2" s="149"/>
      <c r="C2" s="148"/>
      <c r="D2" s="150"/>
      <c r="E2" s="257"/>
      <c r="F2" s="151"/>
      <c r="G2" s="152">
        <f>SUM(G3:G53)</f>
        <v>547000</v>
      </c>
      <c r="H2" s="152"/>
      <c r="I2" s="152">
        <f>SUM(I3:I53)</f>
        <v>34000</v>
      </c>
      <c r="J2" s="152"/>
      <c r="K2" s="152">
        <f>SUM(K3:K53)</f>
        <v>33000</v>
      </c>
      <c r="L2" s="152">
        <f>SUM(L3:L53)</f>
        <v>4950</v>
      </c>
      <c r="M2" s="152"/>
      <c r="N2" s="152">
        <f>SUM(N3:N53)</f>
        <v>680500</v>
      </c>
      <c r="O2" s="153">
        <f>SUM(O4:O55)</f>
        <v>1000</v>
      </c>
      <c r="P2" s="154"/>
      <c r="Q2" s="148"/>
      <c r="R2" s="148"/>
      <c r="S2" s="155"/>
      <c r="T2" s="156"/>
      <c r="U2" s="152"/>
      <c r="V2" s="228"/>
      <c r="W2" s="228"/>
      <c r="X2" s="229"/>
    </row>
    <row r="3" spans="1:24" ht="14.5">
      <c r="A3" s="23"/>
      <c r="B3" s="24"/>
      <c r="C3" s="23"/>
      <c r="D3" s="25"/>
      <c r="E3" s="258"/>
      <c r="F3" s="27"/>
      <c r="G3" s="252"/>
      <c r="H3" s="252"/>
      <c r="I3" s="252"/>
      <c r="J3" s="252"/>
      <c r="K3" s="252"/>
      <c r="L3" s="253"/>
      <c r="M3" s="253"/>
      <c r="N3" s="47"/>
      <c r="O3" s="47"/>
      <c r="P3" s="29"/>
      <c r="Q3" s="31"/>
      <c r="R3" s="27"/>
      <c r="S3" s="32"/>
      <c r="T3" s="24"/>
      <c r="U3" s="28"/>
      <c r="V3" s="230"/>
      <c r="W3" s="90"/>
      <c r="X3" s="129"/>
    </row>
    <row r="4" spans="1:24" s="49" customFormat="1" ht="14.5">
      <c r="A4" s="45">
        <v>101</v>
      </c>
      <c r="B4" s="35" t="s">
        <v>81</v>
      </c>
      <c r="C4" s="36">
        <v>44574</v>
      </c>
      <c r="D4" s="54"/>
      <c r="E4" s="259" t="s">
        <v>83</v>
      </c>
      <c r="F4" s="219">
        <v>40000</v>
      </c>
      <c r="G4" s="239">
        <v>22000</v>
      </c>
      <c r="H4" s="239" t="s">
        <v>36</v>
      </c>
      <c r="I4" s="239">
        <v>2000</v>
      </c>
      <c r="J4" s="239" t="s">
        <v>36</v>
      </c>
      <c r="K4" s="239">
        <v>2000</v>
      </c>
      <c r="L4" s="240"/>
      <c r="M4" s="240" t="s">
        <v>36</v>
      </c>
      <c r="N4" s="63">
        <v>26000</v>
      </c>
      <c r="O4" s="157"/>
      <c r="P4" s="36">
        <v>45079</v>
      </c>
      <c r="Q4" s="43"/>
      <c r="R4" s="39" t="s">
        <v>83</v>
      </c>
      <c r="S4" s="53"/>
      <c r="T4" s="46"/>
      <c r="U4" s="47"/>
      <c r="V4" s="231">
        <v>913593607626</v>
      </c>
      <c r="W4" s="35">
        <v>9985995598</v>
      </c>
      <c r="X4" s="67">
        <v>9505614137</v>
      </c>
    </row>
    <row r="5" spans="1:24" s="49" customFormat="1" ht="14.5">
      <c r="A5" s="45"/>
      <c r="B5" s="35"/>
      <c r="C5" s="36"/>
      <c r="D5" s="54"/>
      <c r="E5" s="259"/>
      <c r="F5" s="219"/>
      <c r="G5" s="239"/>
      <c r="H5" s="239"/>
      <c r="I5" s="239"/>
      <c r="J5" s="239"/>
      <c r="K5" s="239"/>
      <c r="L5" s="240"/>
      <c r="M5" s="240"/>
      <c r="N5" s="51"/>
      <c r="O5" s="157"/>
      <c r="P5" s="56"/>
      <c r="Q5" s="47"/>
      <c r="R5" s="39"/>
      <c r="S5" s="67"/>
      <c r="T5" s="46"/>
      <c r="U5" s="47"/>
      <c r="V5" s="231"/>
      <c r="W5" s="35"/>
      <c r="X5" s="67"/>
    </row>
    <row r="6" spans="1:24" s="49" customFormat="1" ht="72.5">
      <c r="A6" s="45">
        <v>102</v>
      </c>
      <c r="B6" s="158" t="s">
        <v>84</v>
      </c>
      <c r="C6" s="36">
        <v>44896</v>
      </c>
      <c r="D6" s="54"/>
      <c r="E6" s="259" t="s">
        <v>87</v>
      </c>
      <c r="F6" s="219">
        <v>62000</v>
      </c>
      <c r="G6" s="239">
        <v>31000</v>
      </c>
      <c r="H6" s="239" t="s">
        <v>174</v>
      </c>
      <c r="I6" s="241">
        <v>2000</v>
      </c>
      <c r="J6" s="239" t="s">
        <v>174</v>
      </c>
      <c r="K6" s="241">
        <v>2000</v>
      </c>
      <c r="L6" s="240">
        <v>1200</v>
      </c>
      <c r="M6" s="240" t="s">
        <v>184</v>
      </c>
      <c r="N6" s="159">
        <v>36200</v>
      </c>
      <c r="O6" s="157"/>
      <c r="P6" s="56">
        <v>45082</v>
      </c>
      <c r="Q6" s="43" t="s">
        <v>86</v>
      </c>
      <c r="R6" s="44" t="s">
        <v>87</v>
      </c>
      <c r="S6" s="78" t="s">
        <v>88</v>
      </c>
      <c r="T6" s="46"/>
      <c r="U6" s="58"/>
      <c r="V6" s="231"/>
      <c r="W6" s="35"/>
      <c r="X6" s="67"/>
    </row>
    <row r="7" spans="1:24" s="49" customFormat="1" ht="14.5">
      <c r="A7" s="45"/>
      <c r="B7" s="35"/>
      <c r="C7" s="36"/>
      <c r="D7" s="54"/>
      <c r="E7" s="259"/>
      <c r="F7" s="219"/>
      <c r="G7" s="239"/>
      <c r="H7" s="239"/>
      <c r="I7" s="241"/>
      <c r="J7" s="239"/>
      <c r="K7" s="241"/>
      <c r="L7" s="240"/>
      <c r="M7" s="240"/>
      <c r="N7" s="159"/>
      <c r="O7" s="157"/>
      <c r="P7" s="56"/>
      <c r="Q7" s="47"/>
      <c r="R7" s="39"/>
      <c r="S7" s="67"/>
      <c r="T7" s="46"/>
      <c r="U7" s="47"/>
      <c r="V7" s="231"/>
      <c r="W7" s="35"/>
      <c r="X7" s="67"/>
    </row>
    <row r="8" spans="1:24" s="49" customFormat="1" ht="28">
      <c r="A8" s="254">
        <v>103</v>
      </c>
      <c r="B8" s="255" t="s">
        <v>89</v>
      </c>
      <c r="C8" s="36">
        <v>44713</v>
      </c>
      <c r="D8" s="160">
        <v>45077</v>
      </c>
      <c r="E8" s="259" t="s">
        <v>83</v>
      </c>
      <c r="F8" s="219">
        <v>50000</v>
      </c>
      <c r="G8" s="239"/>
      <c r="H8" s="239"/>
      <c r="I8" s="239"/>
      <c r="J8" s="239"/>
      <c r="K8" s="239"/>
      <c r="L8" s="240"/>
      <c r="M8" s="240"/>
      <c r="N8" s="266" t="s">
        <v>202</v>
      </c>
      <c r="O8" s="157"/>
      <c r="P8" s="56">
        <v>45023</v>
      </c>
      <c r="Q8" s="267" t="s">
        <v>203</v>
      </c>
      <c r="R8" s="39" t="s">
        <v>83</v>
      </c>
      <c r="S8" s="67"/>
      <c r="T8" s="46" t="s">
        <v>90</v>
      </c>
      <c r="U8" s="58"/>
      <c r="V8" s="231">
        <v>828356702718</v>
      </c>
      <c r="W8" s="35">
        <v>9515321789</v>
      </c>
      <c r="X8" s="67">
        <v>9493142412</v>
      </c>
    </row>
    <row r="9" spans="1:24" s="49" customFormat="1" ht="14.5">
      <c r="A9" s="45"/>
      <c r="B9" s="35"/>
      <c r="C9" s="38"/>
      <c r="D9" s="50"/>
      <c r="E9" s="259"/>
      <c r="F9" s="219"/>
      <c r="G9" s="239"/>
      <c r="H9" s="239"/>
      <c r="I9" s="242"/>
      <c r="J9" s="239"/>
      <c r="K9" s="242"/>
      <c r="L9" s="240"/>
      <c r="M9" s="240"/>
      <c r="N9" s="161"/>
      <c r="O9" s="157"/>
      <c r="P9" s="36"/>
      <c r="Q9" s="38"/>
      <c r="R9" s="39"/>
      <c r="S9" s="67"/>
      <c r="T9" s="46"/>
      <c r="U9" s="47"/>
      <c r="V9" s="231"/>
      <c r="W9" s="35"/>
      <c r="X9" s="67"/>
    </row>
    <row r="10" spans="1:24" s="49" customFormat="1" ht="14.5">
      <c r="A10" s="45">
        <v>103</v>
      </c>
      <c r="B10" s="35" t="s">
        <v>234</v>
      </c>
      <c r="C10" s="36">
        <v>45078</v>
      </c>
      <c r="D10" s="50"/>
      <c r="E10" s="259" t="s">
        <v>83</v>
      </c>
      <c r="F10" s="219">
        <v>58000</v>
      </c>
      <c r="G10" s="239">
        <v>29000</v>
      </c>
      <c r="H10" s="239" t="s">
        <v>36</v>
      </c>
      <c r="I10" s="242">
        <v>2000</v>
      </c>
      <c r="J10" s="239" t="s">
        <v>36</v>
      </c>
      <c r="K10" s="242">
        <v>2000</v>
      </c>
      <c r="L10" s="240"/>
      <c r="M10" s="240" t="s">
        <v>36</v>
      </c>
      <c r="N10" s="282">
        <v>62000</v>
      </c>
      <c r="O10" s="157"/>
      <c r="P10" s="36">
        <v>45078</v>
      </c>
      <c r="Q10" s="283" t="s">
        <v>235</v>
      </c>
      <c r="R10" s="39" t="s">
        <v>83</v>
      </c>
      <c r="S10" s="67"/>
      <c r="T10" s="46"/>
      <c r="U10" s="47"/>
      <c r="V10" s="231"/>
      <c r="W10" s="35"/>
      <c r="X10" s="67"/>
    </row>
    <row r="11" spans="1:24" s="49" customFormat="1" ht="14.5">
      <c r="A11" s="45"/>
      <c r="B11" s="35"/>
      <c r="C11" s="38"/>
      <c r="D11" s="50"/>
      <c r="E11" s="259"/>
      <c r="F11" s="219"/>
      <c r="G11" s="239"/>
      <c r="H11" s="239"/>
      <c r="I11" s="242"/>
      <c r="J11" s="239"/>
      <c r="K11" s="242"/>
      <c r="L11" s="240"/>
      <c r="M11" s="240"/>
      <c r="N11" s="161"/>
      <c r="O11" s="157"/>
      <c r="P11" s="36"/>
      <c r="Q11" s="38" t="s">
        <v>241</v>
      </c>
      <c r="R11" s="39"/>
      <c r="S11" s="67"/>
      <c r="T11" s="46"/>
      <c r="U11" s="47"/>
      <c r="V11" s="231"/>
      <c r="W11" s="35"/>
      <c r="X11" s="67"/>
    </row>
    <row r="12" spans="1:24" s="49" customFormat="1" ht="29">
      <c r="A12" s="34">
        <v>201</v>
      </c>
      <c r="B12" s="162" t="s">
        <v>200</v>
      </c>
      <c r="C12" s="36">
        <v>44648</v>
      </c>
      <c r="D12" s="54"/>
      <c r="E12" s="259" t="s">
        <v>87</v>
      </c>
      <c r="F12" s="219">
        <v>46000</v>
      </c>
      <c r="G12" s="239">
        <v>25000</v>
      </c>
      <c r="H12" s="239" t="s">
        <v>174</v>
      </c>
      <c r="I12" s="239">
        <v>2000</v>
      </c>
      <c r="J12" s="239" t="s">
        <v>174</v>
      </c>
      <c r="K12" s="239">
        <v>2000</v>
      </c>
      <c r="L12" s="240">
        <v>1000</v>
      </c>
      <c r="M12" s="240" t="s">
        <v>184</v>
      </c>
      <c r="N12" s="47">
        <v>30000</v>
      </c>
      <c r="O12" s="157"/>
      <c r="P12" s="56">
        <v>45077</v>
      </c>
      <c r="Q12" s="43"/>
      <c r="R12" s="44" t="s">
        <v>87</v>
      </c>
      <c r="S12" s="78" t="s">
        <v>93</v>
      </c>
      <c r="T12" s="46"/>
      <c r="U12" s="256" t="s">
        <v>201</v>
      </c>
      <c r="V12" s="231">
        <v>816466098112</v>
      </c>
      <c r="W12" s="35">
        <v>8247323525</v>
      </c>
      <c r="X12" s="67">
        <v>9346559201</v>
      </c>
    </row>
    <row r="13" spans="1:24" s="49" customFormat="1" ht="14.5">
      <c r="A13" s="45"/>
      <c r="B13" s="35"/>
      <c r="C13" s="38"/>
      <c r="D13" s="50"/>
      <c r="E13" s="259"/>
      <c r="F13" s="219"/>
      <c r="G13" s="239"/>
      <c r="H13" s="239"/>
      <c r="I13" s="239"/>
      <c r="J13" s="239"/>
      <c r="K13" s="239"/>
      <c r="L13" s="240"/>
      <c r="M13" s="240"/>
      <c r="N13" s="51"/>
      <c r="O13" s="157"/>
      <c r="P13" s="36"/>
      <c r="Q13" s="38"/>
      <c r="R13" s="39"/>
      <c r="S13" s="67"/>
      <c r="T13" s="46"/>
      <c r="U13" s="47"/>
      <c r="V13" s="231"/>
      <c r="W13" s="35"/>
      <c r="X13" s="67"/>
    </row>
    <row r="14" spans="1:24" s="49" customFormat="1" ht="14.5">
      <c r="A14" s="45">
        <v>202</v>
      </c>
      <c r="B14" s="35" t="s">
        <v>95</v>
      </c>
      <c r="C14" s="36">
        <v>44746</v>
      </c>
      <c r="D14" s="37"/>
      <c r="E14" s="259" t="s">
        <v>83</v>
      </c>
      <c r="F14" s="219">
        <v>50000</v>
      </c>
      <c r="G14" s="239">
        <v>26000</v>
      </c>
      <c r="H14" s="239" t="s">
        <v>174</v>
      </c>
      <c r="I14" s="239">
        <v>2000</v>
      </c>
      <c r="J14" s="239" t="s">
        <v>174</v>
      </c>
      <c r="K14" s="239">
        <v>2000</v>
      </c>
      <c r="L14" s="240"/>
      <c r="M14" s="240" t="s">
        <v>185</v>
      </c>
      <c r="N14" s="51">
        <v>30000</v>
      </c>
      <c r="O14" s="164"/>
      <c r="P14" s="36">
        <v>45081</v>
      </c>
      <c r="Q14" s="43"/>
      <c r="R14" s="39" t="s">
        <v>83</v>
      </c>
      <c r="S14" s="78"/>
      <c r="T14" s="46" t="s">
        <v>96</v>
      </c>
      <c r="U14" s="58"/>
      <c r="V14" s="231">
        <v>246282462807</v>
      </c>
      <c r="W14" s="35">
        <v>7981135979</v>
      </c>
      <c r="X14" s="67">
        <v>9493479956</v>
      </c>
    </row>
    <row r="15" spans="1:24" s="49" customFormat="1" ht="14.5">
      <c r="A15" s="45"/>
      <c r="B15" s="35"/>
      <c r="C15" s="36"/>
      <c r="D15" s="50"/>
      <c r="E15" s="259"/>
      <c r="F15" s="219"/>
      <c r="G15" s="239"/>
      <c r="H15" s="239"/>
      <c r="I15" s="241"/>
      <c r="J15" s="239"/>
      <c r="K15" s="241"/>
      <c r="L15" s="240"/>
      <c r="M15" s="240"/>
      <c r="N15" s="159"/>
      <c r="O15" s="157"/>
      <c r="P15" s="36"/>
      <c r="Q15" s="38"/>
      <c r="R15" s="39"/>
      <c r="S15" s="67"/>
      <c r="T15" s="46"/>
      <c r="U15" s="47"/>
      <c r="V15" s="231"/>
      <c r="W15" s="35"/>
      <c r="X15" s="67"/>
    </row>
    <row r="16" spans="1:24" s="49" customFormat="1" ht="87">
      <c r="A16" s="45">
        <v>203</v>
      </c>
      <c r="B16" s="35" t="s">
        <v>98</v>
      </c>
      <c r="C16" s="36">
        <v>44961</v>
      </c>
      <c r="D16" s="37"/>
      <c r="E16" s="259" t="s">
        <v>87</v>
      </c>
      <c r="F16" s="219">
        <v>66000</v>
      </c>
      <c r="G16" s="239">
        <v>31000</v>
      </c>
      <c r="H16" s="239" t="s">
        <v>174</v>
      </c>
      <c r="I16" s="239">
        <v>2000</v>
      </c>
      <c r="J16" s="239" t="s">
        <v>174</v>
      </c>
      <c r="K16" s="239">
        <v>2000</v>
      </c>
      <c r="L16" s="243">
        <v>0</v>
      </c>
      <c r="M16" s="240" t="s">
        <v>184</v>
      </c>
      <c r="N16" s="51">
        <v>35000</v>
      </c>
      <c r="O16" s="157"/>
      <c r="P16" s="36">
        <v>45078</v>
      </c>
      <c r="Q16" s="165"/>
      <c r="R16" s="44" t="s">
        <v>87</v>
      </c>
      <c r="S16" s="78" t="s">
        <v>99</v>
      </c>
      <c r="T16" s="46" t="s">
        <v>100</v>
      </c>
      <c r="U16" s="47"/>
      <c r="V16" s="231">
        <v>980200680727</v>
      </c>
      <c r="W16" s="232">
        <v>9080039400</v>
      </c>
      <c r="X16" s="67">
        <v>9840869994</v>
      </c>
    </row>
    <row r="17" spans="1:24" s="49" customFormat="1">
      <c r="A17" s="45"/>
      <c r="B17" s="35"/>
      <c r="C17" s="36"/>
      <c r="D17" s="37"/>
      <c r="E17" s="259"/>
      <c r="F17" s="219"/>
      <c r="G17" s="239"/>
      <c r="H17" s="239"/>
      <c r="I17" s="242"/>
      <c r="J17" s="239"/>
      <c r="K17" s="242"/>
      <c r="L17" s="243"/>
      <c r="M17" s="240"/>
      <c r="N17" s="161"/>
      <c r="O17" s="157"/>
      <c r="P17" s="36"/>
      <c r="Q17" s="165"/>
      <c r="R17" s="44"/>
      <c r="S17" s="78"/>
      <c r="T17" s="46"/>
      <c r="U17" s="47"/>
      <c r="V17" s="231"/>
      <c r="W17" s="232"/>
      <c r="X17" s="67"/>
    </row>
    <row r="18" spans="1:24" s="49" customFormat="1">
      <c r="A18" s="45">
        <v>204</v>
      </c>
      <c r="B18" s="35" t="s">
        <v>217</v>
      </c>
      <c r="C18" s="36">
        <v>44959</v>
      </c>
      <c r="D18" s="37"/>
      <c r="E18" s="259" t="s">
        <v>83</v>
      </c>
      <c r="F18" s="219">
        <v>52000</v>
      </c>
      <c r="G18" s="239">
        <v>26000</v>
      </c>
      <c r="H18" s="239" t="s">
        <v>174</v>
      </c>
      <c r="I18" s="242">
        <v>2000</v>
      </c>
      <c r="J18" s="239" t="s">
        <v>174</v>
      </c>
      <c r="K18" s="242">
        <v>2000</v>
      </c>
      <c r="L18" s="243">
        <v>1000</v>
      </c>
      <c r="M18" s="240" t="s">
        <v>184</v>
      </c>
      <c r="N18" s="161">
        <v>31000</v>
      </c>
      <c r="O18" s="157">
        <v>1000</v>
      </c>
      <c r="P18" s="36">
        <v>45081</v>
      </c>
      <c r="Q18" s="165"/>
      <c r="R18" s="44" t="s">
        <v>83</v>
      </c>
      <c r="S18" s="78"/>
      <c r="T18" s="46" t="s">
        <v>102</v>
      </c>
      <c r="U18" s="47"/>
      <c r="V18" s="231"/>
      <c r="W18" s="232"/>
      <c r="X18" s="67"/>
    </row>
    <row r="19" spans="1:24" s="49" customFormat="1">
      <c r="A19" s="45"/>
      <c r="B19" s="35"/>
      <c r="C19" s="36"/>
      <c r="D19" s="37"/>
      <c r="E19" s="259"/>
      <c r="F19" s="219"/>
      <c r="G19" s="239"/>
      <c r="H19" s="239"/>
      <c r="I19" s="242"/>
      <c r="J19" s="239"/>
      <c r="K19" s="242"/>
      <c r="L19" s="243"/>
      <c r="M19" s="240"/>
      <c r="N19" s="161"/>
      <c r="O19" s="157"/>
      <c r="P19" s="36"/>
      <c r="Q19" s="165"/>
      <c r="R19" s="44"/>
      <c r="S19" s="78"/>
      <c r="T19" s="46"/>
      <c r="U19" s="47"/>
      <c r="V19" s="231"/>
      <c r="W19" s="232"/>
      <c r="X19" s="67"/>
    </row>
    <row r="20" spans="1:24" s="49" customFormat="1" ht="14.5">
      <c r="A20" s="45"/>
      <c r="B20" s="35"/>
      <c r="C20" s="38"/>
      <c r="D20" s="50"/>
      <c r="E20" s="259"/>
      <c r="F20" s="219"/>
      <c r="G20" s="239"/>
      <c r="H20" s="239"/>
      <c r="I20" s="242"/>
      <c r="J20" s="239"/>
      <c r="K20" s="242"/>
      <c r="L20" s="244"/>
      <c r="M20" s="240"/>
      <c r="N20" s="161"/>
      <c r="O20" s="157"/>
      <c r="P20" s="36"/>
      <c r="Q20" s="72"/>
      <c r="R20" s="39"/>
      <c r="S20" s="67"/>
      <c r="T20" s="38"/>
      <c r="U20" s="47"/>
      <c r="V20" s="231"/>
      <c r="W20" s="232"/>
      <c r="X20" s="67"/>
    </row>
    <row r="21" spans="1:24" s="49" customFormat="1" ht="72.5">
      <c r="A21" s="45">
        <v>301</v>
      </c>
      <c r="B21" s="35" t="s">
        <v>103</v>
      </c>
      <c r="C21" s="36">
        <v>44805</v>
      </c>
      <c r="D21" s="50"/>
      <c r="E21" s="259" t="s">
        <v>87</v>
      </c>
      <c r="F21" s="219">
        <v>56000</v>
      </c>
      <c r="G21" s="239">
        <v>28000</v>
      </c>
      <c r="H21" s="239" t="s">
        <v>174</v>
      </c>
      <c r="I21" s="239">
        <v>2000</v>
      </c>
      <c r="J21" s="239" t="s">
        <v>174</v>
      </c>
      <c r="K21" s="242">
        <v>2000</v>
      </c>
      <c r="L21" s="245">
        <v>0</v>
      </c>
      <c r="M21" s="240" t="s">
        <v>185</v>
      </c>
      <c r="N21" s="51">
        <v>32000</v>
      </c>
      <c r="O21" s="157"/>
      <c r="P21" s="36">
        <v>45072</v>
      </c>
      <c r="Q21" s="43"/>
      <c r="R21" s="44" t="s">
        <v>87</v>
      </c>
      <c r="S21" s="78" t="s">
        <v>104</v>
      </c>
      <c r="T21" s="46" t="s">
        <v>105</v>
      </c>
      <c r="U21" s="47"/>
      <c r="V21" s="231">
        <v>980991605214</v>
      </c>
      <c r="W21" s="232">
        <v>8384005802</v>
      </c>
      <c r="X21" s="233">
        <v>9325087965</v>
      </c>
    </row>
    <row r="22" spans="1:24" s="49" customFormat="1">
      <c r="A22" s="45"/>
      <c r="B22" s="35"/>
      <c r="C22" s="36"/>
      <c r="D22" s="50"/>
      <c r="E22" s="259"/>
      <c r="F22" s="219"/>
      <c r="G22" s="239"/>
      <c r="H22" s="239"/>
      <c r="I22" s="239"/>
      <c r="J22" s="239"/>
      <c r="K22" s="242"/>
      <c r="L22" s="245"/>
      <c r="M22" s="240"/>
      <c r="N22" s="51"/>
      <c r="O22" s="157"/>
      <c r="P22" s="36"/>
      <c r="Q22" s="43"/>
      <c r="R22" s="44"/>
      <c r="S22" s="78"/>
      <c r="T22" s="46"/>
      <c r="U22" s="47"/>
      <c r="V22" s="231"/>
      <c r="W22" s="232"/>
      <c r="X22" s="233"/>
    </row>
    <row r="23" spans="1:24" s="49" customFormat="1" ht="58">
      <c r="A23" s="34">
        <v>302</v>
      </c>
      <c r="B23" s="60" t="s">
        <v>236</v>
      </c>
      <c r="C23" s="36">
        <v>45019</v>
      </c>
      <c r="D23" s="50"/>
      <c r="E23" s="259" t="s">
        <v>87</v>
      </c>
      <c r="F23" s="219">
        <v>80000</v>
      </c>
      <c r="G23" s="239">
        <v>38000</v>
      </c>
      <c r="H23" s="239" t="s">
        <v>174</v>
      </c>
      <c r="I23" s="239">
        <v>2000</v>
      </c>
      <c r="J23" s="239" t="s">
        <v>174</v>
      </c>
      <c r="K23" s="242">
        <v>2000</v>
      </c>
      <c r="L23" s="245"/>
      <c r="M23" s="240" t="s">
        <v>184</v>
      </c>
      <c r="N23" s="51">
        <v>42000</v>
      </c>
      <c r="O23" s="157"/>
      <c r="P23" s="36">
        <v>45082</v>
      </c>
      <c r="Q23" s="167"/>
      <c r="R23" s="44" t="s">
        <v>87</v>
      </c>
      <c r="S23" s="78" t="s">
        <v>215</v>
      </c>
      <c r="T23" s="46" t="s">
        <v>216</v>
      </c>
      <c r="U23" s="47"/>
      <c r="V23" s="231">
        <v>772222670592</v>
      </c>
      <c r="W23" s="232">
        <v>8291680827</v>
      </c>
      <c r="X23" s="233">
        <v>9920879927</v>
      </c>
    </row>
    <row r="24" spans="1:24" s="49" customFormat="1" ht="14.5">
      <c r="A24" s="45"/>
      <c r="B24" s="35"/>
      <c r="C24" s="36"/>
      <c r="D24" s="54"/>
      <c r="E24" s="259"/>
      <c r="F24" s="219"/>
      <c r="G24" s="239"/>
      <c r="H24" s="239"/>
      <c r="I24" s="239"/>
      <c r="J24" s="239"/>
      <c r="K24" s="239"/>
      <c r="L24" s="240"/>
      <c r="M24" s="240"/>
      <c r="N24" s="51"/>
      <c r="O24" s="157"/>
      <c r="P24" s="36"/>
      <c r="Q24" s="67"/>
      <c r="R24" s="39"/>
      <c r="S24" s="67"/>
      <c r="T24" s="46"/>
      <c r="U24" s="58"/>
      <c r="V24" s="231"/>
      <c r="W24" s="35"/>
      <c r="X24" s="67"/>
    </row>
    <row r="25" spans="1:24" s="49" customFormat="1" ht="14.5">
      <c r="A25" s="45"/>
      <c r="B25" s="35"/>
      <c r="C25" s="36"/>
      <c r="D25" s="54"/>
      <c r="E25" s="259"/>
      <c r="F25" s="219"/>
      <c r="G25" s="239"/>
      <c r="H25" s="239"/>
      <c r="I25" s="239"/>
      <c r="J25" s="239"/>
      <c r="K25" s="239"/>
      <c r="L25" s="240"/>
      <c r="M25" s="240"/>
      <c r="N25" s="51"/>
      <c r="O25" s="157"/>
      <c r="P25" s="36"/>
      <c r="Q25" s="67"/>
      <c r="R25" s="39"/>
      <c r="S25" s="67"/>
      <c r="T25" s="46"/>
      <c r="U25" s="58"/>
      <c r="V25" s="231"/>
      <c r="W25" s="35"/>
      <c r="X25" s="67"/>
    </row>
    <row r="26" spans="1:24" s="49" customFormat="1" ht="58">
      <c r="A26" s="45">
        <v>303</v>
      </c>
      <c r="B26" s="158" t="s">
        <v>199</v>
      </c>
      <c r="C26" s="36">
        <v>45047</v>
      </c>
      <c r="D26" s="160"/>
      <c r="E26" s="259" t="s">
        <v>87</v>
      </c>
      <c r="F26" s="219">
        <v>80000</v>
      </c>
      <c r="G26" s="239">
        <v>38000</v>
      </c>
      <c r="H26" s="239" t="s">
        <v>36</v>
      </c>
      <c r="I26" s="239">
        <v>2000</v>
      </c>
      <c r="J26" s="239" t="s">
        <v>36</v>
      </c>
      <c r="K26" s="239">
        <v>2000</v>
      </c>
      <c r="L26" s="240"/>
      <c r="M26" s="240" t="s">
        <v>36</v>
      </c>
      <c r="N26" s="63">
        <v>42000</v>
      </c>
      <c r="O26" s="157"/>
      <c r="P26" s="36">
        <v>45081</v>
      </c>
      <c r="Q26" s="57"/>
      <c r="R26" s="44" t="s">
        <v>87</v>
      </c>
      <c r="S26" s="78" t="s">
        <v>109</v>
      </c>
      <c r="T26" s="46" t="s">
        <v>110</v>
      </c>
      <c r="U26" s="58"/>
      <c r="V26" s="231">
        <v>334675569921</v>
      </c>
      <c r="W26" s="35">
        <v>9502448668</v>
      </c>
      <c r="X26" s="67"/>
    </row>
    <row r="27" spans="1:24" s="49" customFormat="1">
      <c r="A27" s="45"/>
      <c r="B27" s="158"/>
      <c r="C27" s="36"/>
      <c r="D27" s="54"/>
      <c r="E27" s="259"/>
      <c r="F27" s="219"/>
      <c r="G27" s="239"/>
      <c r="H27" s="239"/>
      <c r="I27" s="241"/>
      <c r="J27" s="239"/>
      <c r="K27" s="241"/>
      <c r="L27" s="240"/>
      <c r="M27" s="240"/>
      <c r="N27" s="224"/>
      <c r="O27" s="157"/>
      <c r="P27" s="36"/>
      <c r="Q27" s="57"/>
      <c r="R27" s="44"/>
      <c r="S27" s="78"/>
      <c r="T27" s="46"/>
      <c r="U27" s="58"/>
      <c r="V27" s="231"/>
      <c r="W27" s="35"/>
      <c r="X27" s="67"/>
    </row>
    <row r="28" spans="1:24" s="49" customFormat="1">
      <c r="A28" s="34">
        <v>304</v>
      </c>
      <c r="B28" s="162" t="s">
        <v>111</v>
      </c>
      <c r="C28" s="36">
        <v>45047</v>
      </c>
      <c r="D28" s="160"/>
      <c r="E28" s="259" t="s">
        <v>83</v>
      </c>
      <c r="F28" s="219">
        <v>58000</v>
      </c>
      <c r="G28" s="284">
        <v>29000</v>
      </c>
      <c r="H28" s="239" t="s">
        <v>36</v>
      </c>
      <c r="I28" s="241">
        <v>2000</v>
      </c>
      <c r="J28" s="239" t="s">
        <v>36</v>
      </c>
      <c r="K28" s="241">
        <v>2000</v>
      </c>
      <c r="L28" s="240">
        <v>1000</v>
      </c>
      <c r="M28" s="240" t="s">
        <v>36</v>
      </c>
      <c r="N28" s="168">
        <v>34000</v>
      </c>
      <c r="O28" s="157"/>
      <c r="P28" s="36">
        <v>45078</v>
      </c>
      <c r="Q28" s="57"/>
      <c r="R28" s="44" t="s">
        <v>83</v>
      </c>
      <c r="S28" s="78"/>
      <c r="T28" s="46"/>
      <c r="U28" s="58"/>
      <c r="V28" s="231">
        <v>686458717582</v>
      </c>
      <c r="W28" s="35">
        <v>9948925954</v>
      </c>
      <c r="X28" s="67">
        <v>8978723429</v>
      </c>
    </row>
    <row r="29" spans="1:24" s="49" customFormat="1">
      <c r="A29" s="45"/>
      <c r="B29" s="158"/>
      <c r="C29" s="36"/>
      <c r="D29" s="54"/>
      <c r="E29" s="259"/>
      <c r="F29" s="219"/>
      <c r="G29" s="239"/>
      <c r="H29" s="239"/>
      <c r="I29" s="241"/>
      <c r="J29" s="239"/>
      <c r="K29" s="241"/>
      <c r="L29" s="240"/>
      <c r="M29" s="240"/>
      <c r="N29" s="159"/>
      <c r="O29" s="157"/>
      <c r="P29" s="36"/>
      <c r="Q29" s="57"/>
      <c r="R29" s="44"/>
      <c r="S29" s="78"/>
      <c r="T29" s="46"/>
      <c r="U29" s="58"/>
      <c r="V29" s="231"/>
      <c r="W29" s="35"/>
      <c r="X29" s="67"/>
    </row>
    <row r="30" spans="1:24" s="49" customFormat="1" ht="14.5">
      <c r="A30" s="45">
        <v>401</v>
      </c>
      <c r="B30" s="60" t="s">
        <v>209</v>
      </c>
      <c r="C30" s="36">
        <v>44633</v>
      </c>
      <c r="D30" s="54"/>
      <c r="E30" s="259" t="s">
        <v>83</v>
      </c>
      <c r="F30" s="219">
        <v>46000</v>
      </c>
      <c r="G30" s="284">
        <v>25000</v>
      </c>
      <c r="H30" s="239" t="s">
        <v>36</v>
      </c>
      <c r="I30" s="239">
        <v>2000</v>
      </c>
      <c r="J30" s="239" t="s">
        <v>36</v>
      </c>
      <c r="K30" s="239">
        <v>2000</v>
      </c>
      <c r="L30" s="240"/>
      <c r="M30" s="240" t="s">
        <v>36</v>
      </c>
      <c r="N30" s="63">
        <v>29000</v>
      </c>
      <c r="O30" s="157"/>
      <c r="P30" s="56">
        <v>45079</v>
      </c>
      <c r="Q30" s="57"/>
      <c r="R30" s="39" t="s">
        <v>83</v>
      </c>
      <c r="S30" s="67"/>
      <c r="T30" s="46" t="s">
        <v>114</v>
      </c>
      <c r="U30" s="47"/>
      <c r="V30" s="231">
        <v>407956304948</v>
      </c>
      <c r="W30" s="35">
        <v>8897675447</v>
      </c>
      <c r="X30" s="67">
        <v>9030779321</v>
      </c>
    </row>
    <row r="31" spans="1:24" s="49" customFormat="1" ht="14.5">
      <c r="A31" s="45"/>
      <c r="B31" s="60"/>
      <c r="C31" s="36"/>
      <c r="D31" s="50"/>
      <c r="E31" s="260"/>
      <c r="F31" s="219"/>
      <c r="G31" s="239"/>
      <c r="H31" s="239"/>
      <c r="I31" s="242"/>
      <c r="J31" s="239"/>
      <c r="K31" s="242"/>
      <c r="L31" s="240"/>
      <c r="M31" s="240"/>
      <c r="N31" s="161"/>
      <c r="O31" s="157"/>
      <c r="P31" s="54"/>
      <c r="Q31" s="38"/>
      <c r="R31" s="75"/>
      <c r="S31" s="67"/>
      <c r="T31" s="46"/>
      <c r="U31" s="76"/>
      <c r="V31" s="231"/>
      <c r="W31" s="35"/>
      <c r="X31" s="67"/>
    </row>
    <row r="32" spans="1:24" s="49" customFormat="1" ht="43.5">
      <c r="A32" s="45">
        <v>403</v>
      </c>
      <c r="B32" s="158" t="s">
        <v>115</v>
      </c>
      <c r="C32" s="36">
        <v>44752</v>
      </c>
      <c r="D32" s="37"/>
      <c r="E32" s="260" t="s">
        <v>116</v>
      </c>
      <c r="F32" s="219">
        <v>52000</v>
      </c>
      <c r="G32" s="239">
        <v>26000</v>
      </c>
      <c r="H32" s="239" t="s">
        <v>174</v>
      </c>
      <c r="I32" s="246">
        <v>2000</v>
      </c>
      <c r="J32" s="239" t="s">
        <v>174</v>
      </c>
      <c r="K32" s="246">
        <v>2000</v>
      </c>
      <c r="L32" s="240">
        <v>750</v>
      </c>
      <c r="M32" s="240" t="s">
        <v>184</v>
      </c>
      <c r="N32" s="77">
        <v>31300</v>
      </c>
      <c r="O32" s="157"/>
      <c r="P32" s="56">
        <v>45082</v>
      </c>
      <c r="Q32" s="43"/>
      <c r="R32" s="75" t="s">
        <v>116</v>
      </c>
      <c r="S32" s="78" t="s">
        <v>117</v>
      </c>
      <c r="T32" s="46" t="s">
        <v>105</v>
      </c>
      <c r="U32" s="78"/>
      <c r="V32" s="234">
        <v>602221575662</v>
      </c>
      <c r="W32" s="234">
        <v>9948859448</v>
      </c>
      <c r="X32" s="233">
        <v>7702499391</v>
      </c>
    </row>
    <row r="33" spans="1:24" s="49" customFormat="1" ht="14.5">
      <c r="A33" s="45"/>
      <c r="B33" s="35"/>
      <c r="C33" s="36"/>
      <c r="D33" s="37"/>
      <c r="E33" s="260"/>
      <c r="F33" s="219"/>
      <c r="G33" s="239"/>
      <c r="H33" s="239"/>
      <c r="I33" s="247"/>
      <c r="J33" s="239"/>
      <c r="K33" s="247"/>
      <c r="L33" s="240"/>
      <c r="M33" s="240"/>
      <c r="N33" s="169"/>
      <c r="O33" s="157"/>
      <c r="P33" s="56"/>
      <c r="Q33" s="58"/>
      <c r="R33" s="75"/>
      <c r="S33" s="78"/>
      <c r="T33" s="46"/>
      <c r="U33" s="80"/>
      <c r="V33" s="234"/>
      <c r="W33" s="235"/>
      <c r="X33" s="233"/>
    </row>
    <row r="34" spans="1:24" s="49" customFormat="1" ht="58">
      <c r="A34" s="45">
        <v>404</v>
      </c>
      <c r="B34" s="35" t="s">
        <v>118</v>
      </c>
      <c r="C34" s="36">
        <v>44772</v>
      </c>
      <c r="D34" s="37"/>
      <c r="E34" s="259" t="s">
        <v>87</v>
      </c>
      <c r="F34" s="219">
        <v>60000</v>
      </c>
      <c r="G34" s="239"/>
      <c r="H34" s="239"/>
      <c r="I34" s="239"/>
      <c r="J34" s="239"/>
      <c r="K34" s="239"/>
      <c r="L34" s="240"/>
      <c r="M34" s="240"/>
      <c r="N34" s="51"/>
      <c r="O34" s="157"/>
      <c r="P34" s="56"/>
      <c r="Q34" s="43"/>
      <c r="R34" s="44" t="s">
        <v>87</v>
      </c>
      <c r="S34" s="78" t="s">
        <v>119</v>
      </c>
      <c r="T34" s="46" t="s">
        <v>120</v>
      </c>
      <c r="U34" s="80"/>
      <c r="V34" s="234">
        <v>426166911184</v>
      </c>
      <c r="W34" s="235">
        <v>7247855127</v>
      </c>
      <c r="X34" s="233">
        <v>7054671623</v>
      </c>
    </row>
    <row r="35" spans="1:24" s="49" customFormat="1" ht="14.5">
      <c r="A35" s="45"/>
      <c r="B35" s="35"/>
      <c r="C35" s="36"/>
      <c r="D35" s="37"/>
      <c r="E35" s="260"/>
      <c r="F35" s="219"/>
      <c r="G35" s="239"/>
      <c r="H35" s="239"/>
      <c r="I35" s="248"/>
      <c r="J35" s="239"/>
      <c r="K35" s="248"/>
      <c r="L35" s="240"/>
      <c r="M35" s="240"/>
      <c r="N35" s="170"/>
      <c r="O35" s="157"/>
      <c r="P35" s="56"/>
      <c r="Q35" s="43"/>
      <c r="R35" s="75"/>
      <c r="S35" s="78"/>
      <c r="T35" s="46"/>
      <c r="U35" s="80"/>
      <c r="V35" s="234">
        <v>473359741393</v>
      </c>
      <c r="W35" s="235">
        <v>9790558886</v>
      </c>
      <c r="X35" s="233">
        <v>9843260069</v>
      </c>
    </row>
    <row r="36" spans="1:24" s="49" customFormat="1" ht="14.5">
      <c r="A36" s="45"/>
      <c r="B36" s="35"/>
      <c r="C36" s="36"/>
      <c r="D36" s="50"/>
      <c r="E36" s="260"/>
      <c r="F36" s="219"/>
      <c r="G36" s="239"/>
      <c r="H36" s="239"/>
      <c r="I36" s="246"/>
      <c r="J36" s="239"/>
      <c r="K36" s="246"/>
      <c r="L36" s="240"/>
      <c r="M36" s="240"/>
      <c r="N36" s="77"/>
      <c r="O36" s="157"/>
      <c r="P36" s="56"/>
      <c r="Q36" s="47"/>
      <c r="R36" s="75"/>
      <c r="S36" s="67"/>
      <c r="T36" s="46"/>
      <c r="U36" s="68"/>
      <c r="V36" s="231"/>
      <c r="W36" s="35"/>
      <c r="X36" s="67"/>
    </row>
    <row r="37" spans="1:24" s="49" customFormat="1" ht="72.5">
      <c r="A37" s="45">
        <v>501</v>
      </c>
      <c r="B37" s="60" t="s">
        <v>121</v>
      </c>
      <c r="C37" s="36">
        <v>44724</v>
      </c>
      <c r="D37" s="50"/>
      <c r="E37" s="259" t="s">
        <v>87</v>
      </c>
      <c r="F37" s="219">
        <v>56000</v>
      </c>
      <c r="G37" s="239">
        <v>28000</v>
      </c>
      <c r="H37" s="239" t="s">
        <v>174</v>
      </c>
      <c r="I37" s="246">
        <v>2000</v>
      </c>
      <c r="J37" s="239" t="s">
        <v>174</v>
      </c>
      <c r="K37" s="246">
        <v>2000</v>
      </c>
      <c r="L37" s="240"/>
      <c r="M37" s="240" t="s">
        <v>185</v>
      </c>
      <c r="N37" s="77">
        <v>32000</v>
      </c>
      <c r="O37" s="164">
        <v>0</v>
      </c>
      <c r="P37" s="56">
        <v>45081</v>
      </c>
      <c r="Q37" s="167" t="s">
        <v>186</v>
      </c>
      <c r="R37" s="44" t="s">
        <v>87</v>
      </c>
      <c r="S37" s="78" t="s">
        <v>122</v>
      </c>
      <c r="T37" s="46" t="s">
        <v>90</v>
      </c>
      <c r="U37" s="82"/>
      <c r="V37" s="234">
        <v>428927641001</v>
      </c>
      <c r="W37" s="60">
        <v>9051637915</v>
      </c>
      <c r="X37" s="233">
        <v>9830863630</v>
      </c>
    </row>
    <row r="38" spans="1:24" s="49" customFormat="1" ht="14.5">
      <c r="A38" s="45"/>
      <c r="B38" s="60"/>
      <c r="C38" s="36"/>
      <c r="D38" s="50"/>
      <c r="E38" s="260"/>
      <c r="F38" s="219"/>
      <c r="G38" s="239"/>
      <c r="H38" s="239"/>
      <c r="I38" s="246"/>
      <c r="J38" s="239"/>
      <c r="K38" s="246"/>
      <c r="L38" s="240"/>
      <c r="M38" s="240"/>
      <c r="N38" s="77"/>
      <c r="O38" s="157"/>
      <c r="P38" s="56"/>
      <c r="Q38" s="47"/>
      <c r="R38" s="75"/>
      <c r="S38" s="67"/>
      <c r="T38" s="46"/>
      <c r="U38" s="82"/>
      <c r="V38" s="234"/>
      <c r="W38" s="60"/>
      <c r="X38" s="233"/>
    </row>
    <row r="39" spans="1:24" s="49" customFormat="1" ht="94.75" customHeight="1">
      <c r="A39" s="45">
        <v>502</v>
      </c>
      <c r="B39" s="60" t="s">
        <v>123</v>
      </c>
      <c r="C39" s="36">
        <v>44727</v>
      </c>
      <c r="D39" s="50"/>
      <c r="E39" s="259" t="s">
        <v>87</v>
      </c>
      <c r="F39" s="219">
        <v>60000</v>
      </c>
      <c r="G39" s="239">
        <v>30000</v>
      </c>
      <c r="H39" s="239" t="s">
        <v>174</v>
      </c>
      <c r="I39" s="246">
        <v>2000</v>
      </c>
      <c r="J39" s="239" t="s">
        <v>174</v>
      </c>
      <c r="K39" s="246">
        <v>2000</v>
      </c>
      <c r="L39" s="240"/>
      <c r="M39" s="240" t="s">
        <v>185</v>
      </c>
      <c r="N39" s="77">
        <v>34000</v>
      </c>
      <c r="O39" s="157"/>
      <c r="P39" s="56">
        <v>45080</v>
      </c>
      <c r="Q39" s="47"/>
      <c r="R39" s="44" t="s">
        <v>87</v>
      </c>
      <c r="S39" s="57" t="s">
        <v>124</v>
      </c>
      <c r="T39" s="46" t="s">
        <v>90</v>
      </c>
      <c r="U39" s="82"/>
      <c r="V39" s="234">
        <v>612324989425</v>
      </c>
      <c r="W39" s="60">
        <v>8889399995</v>
      </c>
      <c r="X39" s="233">
        <v>9131716982</v>
      </c>
    </row>
    <row r="40" spans="1:24" s="49" customFormat="1">
      <c r="A40" s="45"/>
      <c r="B40" s="60"/>
      <c r="C40" s="36"/>
      <c r="D40" s="50"/>
      <c r="E40" s="260"/>
      <c r="F40" s="219"/>
      <c r="G40" s="239"/>
      <c r="H40" s="239"/>
      <c r="I40" s="246"/>
      <c r="J40" s="239"/>
      <c r="K40" s="246"/>
      <c r="L40" s="240"/>
      <c r="M40" s="240"/>
      <c r="N40" s="77"/>
      <c r="O40" s="157"/>
      <c r="P40" s="56"/>
      <c r="Q40" s="47"/>
      <c r="R40" s="285"/>
      <c r="S40" s="78"/>
      <c r="T40" s="46"/>
      <c r="U40" s="82"/>
      <c r="V40" s="234"/>
      <c r="W40" s="60"/>
      <c r="X40" s="233"/>
    </row>
    <row r="41" spans="1:24" s="49" customFormat="1">
      <c r="A41" s="45">
        <v>503</v>
      </c>
      <c r="B41" s="60" t="s">
        <v>237</v>
      </c>
      <c r="C41" s="36">
        <v>45078</v>
      </c>
      <c r="D41" s="286" t="s">
        <v>180</v>
      </c>
      <c r="E41" s="285" t="s">
        <v>83</v>
      </c>
      <c r="F41" s="219">
        <v>64000</v>
      </c>
      <c r="G41" s="239">
        <v>30000</v>
      </c>
      <c r="H41" s="239" t="s">
        <v>174</v>
      </c>
      <c r="I41" s="246">
        <v>2000</v>
      </c>
      <c r="J41" s="239" t="s">
        <v>174</v>
      </c>
      <c r="K41" s="246">
        <v>2000</v>
      </c>
      <c r="L41" s="240"/>
      <c r="M41" s="240" t="s">
        <v>185</v>
      </c>
      <c r="N41" s="77">
        <v>66000</v>
      </c>
      <c r="O41" s="157"/>
      <c r="P41" s="56">
        <v>45079</v>
      </c>
      <c r="Q41" s="47" t="s">
        <v>239</v>
      </c>
      <c r="R41" s="285"/>
      <c r="S41" s="78"/>
      <c r="T41" s="46"/>
      <c r="U41" s="82"/>
      <c r="V41" s="234"/>
      <c r="W41" s="60"/>
      <c r="X41" s="233"/>
    </row>
    <row r="42" spans="1:24" s="49" customFormat="1">
      <c r="A42" s="45"/>
      <c r="B42" s="60"/>
      <c r="C42" s="36"/>
      <c r="D42" s="50"/>
      <c r="E42" s="260"/>
      <c r="F42" s="219" t="s">
        <v>238</v>
      </c>
      <c r="G42" s="239"/>
      <c r="H42" s="239"/>
      <c r="I42" s="246"/>
      <c r="J42" s="239"/>
      <c r="K42" s="246"/>
      <c r="L42" s="240"/>
      <c r="M42" s="240"/>
      <c r="N42" s="77"/>
      <c r="O42" s="157"/>
      <c r="P42" s="56"/>
      <c r="Q42" s="47"/>
      <c r="R42" s="285"/>
      <c r="S42" s="78"/>
      <c r="T42" s="46"/>
      <c r="U42" s="82"/>
      <c r="V42" s="234"/>
      <c r="W42" s="60"/>
      <c r="X42" s="233"/>
    </row>
    <row r="43" spans="1:24" s="49" customFormat="1" ht="14.5">
      <c r="A43" s="45"/>
      <c r="B43" s="60"/>
      <c r="C43" s="36"/>
      <c r="D43" s="50"/>
      <c r="E43" s="260"/>
      <c r="F43" s="219"/>
      <c r="G43" s="239"/>
      <c r="H43" s="239"/>
      <c r="I43" s="246"/>
      <c r="J43" s="239"/>
      <c r="K43" s="246"/>
      <c r="L43" s="240"/>
      <c r="M43" s="240"/>
      <c r="N43" s="77"/>
      <c r="O43" s="157"/>
      <c r="P43" s="56"/>
      <c r="Q43" s="47"/>
      <c r="R43" s="75"/>
      <c r="S43" s="67"/>
      <c r="T43" s="46"/>
      <c r="U43" s="82"/>
      <c r="V43" s="234"/>
      <c r="W43" s="60"/>
      <c r="X43" s="233"/>
    </row>
    <row r="44" spans="1:24" s="49" customFormat="1" ht="28">
      <c r="A44" s="254">
        <v>503</v>
      </c>
      <c r="B44" s="255" t="s">
        <v>125</v>
      </c>
      <c r="C44" s="36">
        <v>44724</v>
      </c>
      <c r="D44" s="160">
        <v>45077</v>
      </c>
      <c r="E44" s="259" t="s">
        <v>83</v>
      </c>
      <c r="F44" s="219">
        <v>50000</v>
      </c>
      <c r="G44" s="239"/>
      <c r="H44" s="239"/>
      <c r="I44" s="246"/>
      <c r="J44" s="239"/>
      <c r="K44" s="246"/>
      <c r="L44" s="240"/>
      <c r="M44" s="240"/>
      <c r="N44" s="271" t="s">
        <v>210</v>
      </c>
      <c r="O44" s="157"/>
      <c r="P44" s="36"/>
      <c r="Q44" s="267" t="s">
        <v>203</v>
      </c>
      <c r="R44" s="39" t="s">
        <v>83</v>
      </c>
      <c r="S44" s="67" t="s">
        <v>126</v>
      </c>
      <c r="T44" s="46" t="s">
        <v>90</v>
      </c>
      <c r="U44" s="82"/>
      <c r="V44" s="231">
        <v>965411366107</v>
      </c>
      <c r="W44" s="35">
        <v>9652009850</v>
      </c>
      <c r="X44" s="67">
        <v>9652009857</v>
      </c>
    </row>
    <row r="45" spans="1:24" s="49" customFormat="1" ht="14.5">
      <c r="A45" s="45"/>
      <c r="B45" s="35"/>
      <c r="C45" s="36"/>
      <c r="D45" s="50"/>
      <c r="E45" s="260"/>
      <c r="F45" s="219"/>
      <c r="G45" s="239"/>
      <c r="H45" s="239"/>
      <c r="I45" s="247"/>
      <c r="J45" s="239"/>
      <c r="K45" s="247"/>
      <c r="L45" s="240"/>
      <c r="M45" s="240"/>
      <c r="N45" s="169"/>
      <c r="O45" s="157"/>
      <c r="P45" s="56"/>
      <c r="Q45" s="47"/>
      <c r="R45" s="75"/>
      <c r="S45" s="67"/>
      <c r="T45" s="46"/>
      <c r="U45" s="82"/>
      <c r="V45" s="231"/>
      <c r="W45" s="35"/>
      <c r="X45" s="233"/>
    </row>
    <row r="46" spans="1:24" s="49" customFormat="1" ht="87">
      <c r="A46" s="45">
        <v>504</v>
      </c>
      <c r="B46" s="35" t="s">
        <v>127</v>
      </c>
      <c r="C46" s="36">
        <v>44722</v>
      </c>
      <c r="D46" s="50"/>
      <c r="E46" s="259" t="s">
        <v>87</v>
      </c>
      <c r="F46" s="219">
        <v>60000</v>
      </c>
      <c r="G46" s="239">
        <v>30000</v>
      </c>
      <c r="H46" s="239" t="s">
        <v>174</v>
      </c>
      <c r="I46" s="239">
        <v>2000</v>
      </c>
      <c r="J46" s="239" t="s">
        <v>174</v>
      </c>
      <c r="K46" s="239">
        <v>1000</v>
      </c>
      <c r="L46" s="240"/>
      <c r="M46" s="240" t="s">
        <v>184</v>
      </c>
      <c r="N46" s="51">
        <v>33000</v>
      </c>
      <c r="O46" s="157"/>
      <c r="P46" s="56">
        <v>45082</v>
      </c>
      <c r="Q46" s="47"/>
      <c r="R46" s="44" t="s">
        <v>87</v>
      </c>
      <c r="S46" s="78" t="s">
        <v>128</v>
      </c>
      <c r="T46" s="46" t="s">
        <v>90</v>
      </c>
      <c r="U46" s="82"/>
      <c r="V46" s="231">
        <v>873451274133</v>
      </c>
      <c r="W46" s="35">
        <v>9845011466</v>
      </c>
      <c r="X46" s="233">
        <v>9830298305</v>
      </c>
    </row>
    <row r="47" spans="1:24" ht="14.5">
      <c r="A47" s="92"/>
      <c r="B47" s="90"/>
      <c r="C47" s="29"/>
      <c r="D47" s="86"/>
      <c r="E47" s="261"/>
      <c r="F47" s="220"/>
      <c r="G47" s="249"/>
      <c r="H47" s="239"/>
      <c r="I47" s="250"/>
      <c r="J47" s="239"/>
      <c r="K47" s="250"/>
      <c r="L47" s="240"/>
      <c r="M47" s="240"/>
      <c r="N47" s="170"/>
      <c r="O47" s="171"/>
      <c r="P47" s="89"/>
      <c r="Q47" s="28"/>
      <c r="R47" s="172"/>
      <c r="S47" s="129"/>
      <c r="T47" s="90"/>
      <c r="U47" s="91"/>
      <c r="V47" s="230"/>
      <c r="W47" s="90"/>
      <c r="X47" s="236"/>
    </row>
    <row r="48" spans="1:24" ht="14.5">
      <c r="A48" s="92"/>
      <c r="B48" s="90"/>
      <c r="C48" s="23"/>
      <c r="D48" s="86"/>
      <c r="E48" s="262"/>
      <c r="F48" s="220"/>
      <c r="G48" s="249"/>
      <c r="H48" s="239"/>
      <c r="I48" s="249"/>
      <c r="J48" s="239"/>
      <c r="K48" s="249"/>
      <c r="L48" s="240"/>
      <c r="M48" s="240"/>
      <c r="N48" s="51"/>
      <c r="O48" s="47"/>
      <c r="P48" s="29"/>
      <c r="Q48" s="28"/>
      <c r="R48" s="87"/>
      <c r="S48" s="129"/>
      <c r="T48" s="32"/>
      <c r="U48" s="93"/>
      <c r="V48" s="230"/>
      <c r="W48" s="90"/>
      <c r="X48" s="129"/>
    </row>
    <row r="49" spans="1:24" ht="14.5">
      <c r="A49" s="92">
        <v>601</v>
      </c>
      <c r="B49" s="90" t="s">
        <v>129</v>
      </c>
      <c r="C49" s="29">
        <v>44805</v>
      </c>
      <c r="D49" s="173"/>
      <c r="E49" s="263"/>
      <c r="F49" s="221">
        <v>200000</v>
      </c>
      <c r="G49" s="249">
        <v>55000</v>
      </c>
      <c r="H49" s="239" t="s">
        <v>174</v>
      </c>
      <c r="I49" s="249">
        <v>0</v>
      </c>
      <c r="J49" s="239" t="s">
        <v>174</v>
      </c>
      <c r="K49" s="249">
        <v>0</v>
      </c>
      <c r="L49" s="251"/>
      <c r="M49" s="240" t="s">
        <v>184</v>
      </c>
      <c r="N49" s="51">
        <v>55000</v>
      </c>
      <c r="O49" s="47"/>
      <c r="P49" s="29">
        <v>45078</v>
      </c>
      <c r="Q49" s="43"/>
      <c r="R49" s="174"/>
      <c r="S49" s="175" t="s">
        <v>130</v>
      </c>
      <c r="T49" s="24"/>
      <c r="U49" s="176"/>
      <c r="V49" s="230">
        <v>937868340480</v>
      </c>
      <c r="W49" s="90">
        <v>7331104062</v>
      </c>
      <c r="X49" s="129">
        <v>8390950220</v>
      </c>
    </row>
    <row r="50" spans="1:24" ht="14.5">
      <c r="A50" s="23"/>
      <c r="B50" s="24"/>
      <c r="D50" s="86"/>
      <c r="E50" s="262"/>
      <c r="F50" s="87"/>
      <c r="G50" s="87"/>
      <c r="H50" s="87"/>
      <c r="I50" s="87"/>
      <c r="J50" s="87"/>
      <c r="K50" s="87"/>
      <c r="L50" s="29"/>
      <c r="M50" s="29"/>
      <c r="N50" s="47"/>
      <c r="O50" s="47"/>
      <c r="P50" s="29"/>
      <c r="Q50" s="23"/>
      <c r="R50" s="87"/>
      <c r="S50" s="32"/>
      <c r="T50" s="24"/>
      <c r="U50" s="105"/>
      <c r="V50" s="230">
        <v>751489732446</v>
      </c>
      <c r="W50" s="90"/>
      <c r="X50" s="129"/>
    </row>
    <row r="51" spans="1:24">
      <c r="A51" s="23"/>
      <c r="B51" s="24"/>
      <c r="D51" s="107"/>
      <c r="E51" s="264"/>
      <c r="F51" s="28"/>
      <c r="G51" s="28"/>
      <c r="H51" s="28"/>
      <c r="I51" s="28"/>
      <c r="J51" s="28"/>
      <c r="K51" s="28"/>
      <c r="L51" s="29"/>
      <c r="M51" s="29"/>
      <c r="N51" s="47"/>
      <c r="O51" s="47"/>
      <c r="P51" s="29"/>
      <c r="Q51" s="23"/>
      <c r="R51" s="28"/>
      <c r="S51" s="32"/>
      <c r="T51" s="24"/>
      <c r="U51" s="28"/>
      <c r="V51" s="129"/>
      <c r="W51" s="90"/>
      <c r="X51" s="129"/>
    </row>
    <row r="52" spans="1:24">
      <c r="A52" s="23"/>
      <c r="B52" s="24"/>
      <c r="D52" s="107"/>
      <c r="E52" s="264"/>
      <c r="F52" s="28"/>
      <c r="G52" s="28"/>
      <c r="H52" s="28"/>
      <c r="I52" s="28"/>
      <c r="J52" s="28"/>
      <c r="K52" s="28"/>
      <c r="L52" s="29"/>
      <c r="M52" s="29"/>
      <c r="N52" s="47"/>
      <c r="O52" s="47"/>
      <c r="P52" s="29"/>
      <c r="Q52" s="23"/>
      <c r="R52" s="28"/>
      <c r="S52" s="32"/>
      <c r="T52" s="24"/>
      <c r="U52" s="28"/>
      <c r="V52" s="129"/>
      <c r="W52" s="90"/>
      <c r="X52" s="129"/>
    </row>
    <row r="53" spans="1:24">
      <c r="A53" s="23"/>
      <c r="B53" s="24"/>
      <c r="D53" s="107"/>
      <c r="E53" s="264"/>
      <c r="F53" s="28"/>
      <c r="G53" s="28"/>
      <c r="H53" s="28"/>
      <c r="I53" s="28"/>
      <c r="J53" s="28"/>
      <c r="K53" s="28"/>
      <c r="L53" s="29"/>
      <c r="M53" s="29"/>
      <c r="N53" s="47"/>
      <c r="O53" s="47"/>
      <c r="P53" s="29"/>
      <c r="Q53" s="23"/>
      <c r="R53" s="28"/>
      <c r="S53" s="32"/>
      <c r="T53" s="24"/>
      <c r="U53" s="28"/>
      <c r="V53" s="129"/>
      <c r="W53" s="90"/>
      <c r="X53" s="129"/>
    </row>
    <row r="54" spans="1:24">
      <c r="A54" s="32"/>
      <c r="B54" s="109"/>
      <c r="D54" s="107"/>
      <c r="E54" s="264"/>
      <c r="F54" s="28"/>
      <c r="G54" s="28"/>
      <c r="H54" s="28"/>
      <c r="I54" s="28"/>
      <c r="J54" s="28"/>
      <c r="K54" s="28"/>
      <c r="L54" s="110"/>
      <c r="M54" s="110"/>
      <c r="N54" s="66"/>
      <c r="O54" s="66"/>
      <c r="P54" s="110"/>
      <c r="Q54" s="23"/>
      <c r="R54" s="28"/>
      <c r="S54" s="32"/>
      <c r="T54" s="24"/>
      <c r="U54" s="32"/>
      <c r="V54" s="129"/>
      <c r="W54" s="90"/>
      <c r="X54" s="129"/>
    </row>
    <row r="55" spans="1:24">
      <c r="A55" s="32"/>
      <c r="B55" s="109"/>
      <c r="D55" s="107"/>
      <c r="E55" s="264"/>
      <c r="F55" s="28"/>
      <c r="G55" s="28"/>
      <c r="H55" s="28"/>
      <c r="I55" s="28"/>
      <c r="J55" s="28"/>
      <c r="K55" s="28"/>
      <c r="L55" s="110"/>
      <c r="M55" s="110"/>
      <c r="N55" s="66"/>
      <c r="O55" s="66"/>
      <c r="P55" s="110"/>
      <c r="Q55" s="23"/>
      <c r="R55" s="28"/>
      <c r="S55" s="32"/>
      <c r="T55" s="24"/>
      <c r="U55" s="122"/>
      <c r="V55" s="129"/>
      <c r="W55" s="90"/>
      <c r="X55" s="129"/>
    </row>
    <row r="56" spans="1:24">
      <c r="A56" s="32"/>
      <c r="B56" s="109"/>
      <c r="D56" s="107"/>
      <c r="E56" s="264"/>
      <c r="F56" s="28"/>
      <c r="G56" s="28"/>
      <c r="H56" s="28"/>
      <c r="I56" s="28"/>
      <c r="J56" s="28"/>
      <c r="K56" s="28"/>
      <c r="L56" s="110"/>
      <c r="M56" s="110"/>
      <c r="N56" s="66"/>
      <c r="O56" s="66"/>
      <c r="P56" s="110"/>
      <c r="Q56" s="23"/>
      <c r="R56" s="28"/>
      <c r="S56" s="32"/>
      <c r="T56" s="24"/>
      <c r="U56" s="115"/>
      <c r="V56" s="129"/>
      <c r="W56" s="90"/>
      <c r="X56" s="129"/>
    </row>
    <row r="57" spans="1:24">
      <c r="A57" s="32"/>
      <c r="B57" s="109"/>
      <c r="D57" s="107"/>
      <c r="E57" s="264"/>
      <c r="F57" s="28"/>
      <c r="G57" s="28"/>
      <c r="H57" s="28"/>
      <c r="I57" s="28"/>
      <c r="J57" s="28"/>
      <c r="K57" s="28"/>
      <c r="L57" s="110"/>
      <c r="M57" s="110"/>
      <c r="N57" s="66"/>
      <c r="O57" s="66"/>
      <c r="P57" s="110"/>
      <c r="Q57" s="23"/>
      <c r="R57" s="28"/>
      <c r="S57" s="32"/>
      <c r="T57" s="24"/>
      <c r="U57" s="32"/>
      <c r="V57" s="129"/>
      <c r="W57" s="90"/>
      <c r="X57" s="129"/>
    </row>
    <row r="58" spans="1:24">
      <c r="A58" s="32"/>
      <c r="B58" s="109"/>
      <c r="D58" s="107"/>
      <c r="E58" s="264"/>
      <c r="F58" s="28"/>
      <c r="G58" s="28"/>
      <c r="H58" s="28"/>
      <c r="I58" s="28"/>
      <c r="J58" s="28"/>
      <c r="K58" s="28"/>
      <c r="L58" s="110"/>
      <c r="M58" s="110"/>
      <c r="N58" s="66"/>
      <c r="O58" s="66"/>
      <c r="P58" s="110"/>
      <c r="Q58" s="23"/>
      <c r="R58" s="28"/>
      <c r="S58" s="32"/>
      <c r="T58" s="24"/>
      <c r="U58" s="32"/>
      <c r="V58" s="129"/>
      <c r="W58" s="90"/>
      <c r="X58" s="129"/>
    </row>
    <row r="59" spans="1:24">
      <c r="A59" s="32"/>
      <c r="B59" s="109"/>
      <c r="D59" s="107"/>
      <c r="E59" s="264"/>
      <c r="F59" s="28"/>
      <c r="G59" s="28"/>
      <c r="H59" s="28"/>
      <c r="I59" s="28"/>
      <c r="J59" s="28"/>
      <c r="K59" s="28"/>
      <c r="L59" s="110"/>
      <c r="M59" s="110"/>
      <c r="N59" s="66"/>
      <c r="O59" s="66"/>
      <c r="P59" s="110"/>
      <c r="Q59" s="23"/>
      <c r="R59" s="28"/>
      <c r="S59" s="32"/>
      <c r="T59" s="32"/>
      <c r="U59" s="32"/>
      <c r="V59" s="129"/>
      <c r="W59" s="129"/>
      <c r="X59" s="129"/>
    </row>
    <row r="60" spans="1:24">
      <c r="A60" s="32"/>
      <c r="B60" s="109"/>
      <c r="D60" s="107"/>
      <c r="E60" s="264"/>
      <c r="F60" s="28"/>
      <c r="G60" s="28"/>
      <c r="H60" s="28"/>
      <c r="I60" s="28"/>
      <c r="J60" s="28"/>
      <c r="K60" s="28"/>
      <c r="L60" s="110"/>
      <c r="M60" s="110"/>
      <c r="N60" s="66"/>
      <c r="O60" s="66"/>
      <c r="P60" s="110"/>
      <c r="Q60" s="23"/>
      <c r="R60" s="28"/>
      <c r="S60" s="32"/>
      <c r="T60" s="32"/>
      <c r="U60" s="32"/>
      <c r="V60" s="129"/>
      <c r="W60" s="129"/>
      <c r="X60" s="129"/>
    </row>
    <row r="61" spans="1:24">
      <c r="A61" s="32"/>
      <c r="B61" s="109"/>
      <c r="D61" s="107"/>
      <c r="E61" s="264"/>
      <c r="F61" s="28"/>
      <c r="G61" s="28"/>
      <c r="H61" s="28"/>
      <c r="I61" s="28"/>
      <c r="J61" s="28"/>
      <c r="K61" s="28"/>
      <c r="L61" s="110"/>
      <c r="M61" s="110"/>
      <c r="N61" s="66"/>
      <c r="O61" s="66"/>
      <c r="P61" s="110"/>
      <c r="Q61" s="23"/>
      <c r="R61" s="28"/>
      <c r="S61" s="32"/>
      <c r="T61" s="32"/>
      <c r="U61" s="32"/>
      <c r="V61" s="129"/>
      <c r="W61" s="129"/>
      <c r="X61" s="129"/>
    </row>
    <row r="62" spans="1:24">
      <c r="A62" s="32"/>
      <c r="B62" s="109"/>
      <c r="D62" s="107"/>
      <c r="E62" s="264"/>
      <c r="F62" s="28"/>
      <c r="G62" s="28"/>
      <c r="H62" s="28"/>
      <c r="I62" s="28"/>
      <c r="J62" s="28"/>
      <c r="K62" s="28"/>
      <c r="L62" s="110"/>
      <c r="M62" s="110"/>
      <c r="N62" s="66"/>
      <c r="O62" s="66"/>
      <c r="P62" s="110"/>
      <c r="Q62" s="23"/>
      <c r="R62" s="28"/>
      <c r="S62" s="32"/>
      <c r="T62" s="32"/>
      <c r="U62" s="32"/>
      <c r="V62" s="129"/>
      <c r="W62" s="129"/>
      <c r="X62" s="129"/>
    </row>
    <row r="63" spans="1:24">
      <c r="A63" s="32"/>
      <c r="B63" s="109"/>
      <c r="D63" s="107"/>
      <c r="E63" s="264"/>
      <c r="F63" s="28"/>
      <c r="G63" s="28"/>
      <c r="H63" s="28"/>
      <c r="I63" s="28"/>
      <c r="J63" s="28"/>
      <c r="K63" s="28"/>
      <c r="L63" s="110"/>
      <c r="M63" s="110"/>
      <c r="N63" s="66"/>
      <c r="O63" s="66"/>
      <c r="P63" s="110"/>
      <c r="Q63" s="23"/>
      <c r="R63" s="28"/>
      <c r="S63" s="32"/>
      <c r="T63" s="32"/>
      <c r="U63" s="32"/>
      <c r="V63" s="129"/>
      <c r="W63" s="129"/>
      <c r="X63" s="129"/>
    </row>
    <row r="64" spans="1:24">
      <c r="A64" s="32"/>
      <c r="B64" s="109"/>
      <c r="D64" s="107"/>
      <c r="E64" s="264"/>
      <c r="F64" s="28"/>
      <c r="G64" s="28"/>
      <c r="H64" s="28"/>
      <c r="I64" s="28"/>
      <c r="J64" s="28"/>
      <c r="K64" s="28"/>
      <c r="L64" s="110"/>
      <c r="M64" s="110"/>
      <c r="N64" s="66"/>
      <c r="O64" s="66"/>
      <c r="P64" s="110"/>
      <c r="Q64" s="23"/>
      <c r="R64" s="28"/>
      <c r="S64" s="32"/>
      <c r="T64" s="32"/>
      <c r="U64" s="32"/>
      <c r="V64" s="129"/>
      <c r="W64" s="129"/>
      <c r="X64" s="129"/>
    </row>
    <row r="65" spans="1:24">
      <c r="A65" s="32"/>
      <c r="B65" s="109"/>
      <c r="D65" s="107"/>
      <c r="E65" s="264"/>
      <c r="F65" s="28"/>
      <c r="G65" s="28"/>
      <c r="H65" s="28"/>
      <c r="I65" s="28"/>
      <c r="J65" s="28"/>
      <c r="K65" s="28"/>
      <c r="L65" s="110"/>
      <c r="M65" s="110"/>
      <c r="N65" s="66"/>
      <c r="O65" s="66"/>
      <c r="P65" s="110"/>
      <c r="Q65" s="23"/>
      <c r="R65" s="28"/>
      <c r="S65" s="32"/>
      <c r="T65" s="32"/>
      <c r="U65" s="32"/>
      <c r="V65" s="129"/>
      <c r="W65" s="129"/>
      <c r="X65" s="129"/>
    </row>
    <row r="66" spans="1:24">
      <c r="A66" s="32"/>
      <c r="B66" s="109"/>
      <c r="D66" s="107"/>
      <c r="E66" s="264"/>
      <c r="F66" s="28"/>
      <c r="G66" s="28"/>
      <c r="H66" s="28"/>
      <c r="I66" s="28"/>
      <c r="J66" s="28"/>
      <c r="K66" s="28"/>
      <c r="L66" s="110"/>
      <c r="M66" s="110"/>
      <c r="N66" s="66"/>
      <c r="O66" s="66"/>
      <c r="P66" s="110"/>
      <c r="Q66" s="23"/>
      <c r="R66" s="28"/>
      <c r="S66" s="32"/>
      <c r="T66" s="32"/>
      <c r="U66" s="32"/>
      <c r="V66" s="129"/>
      <c r="W66" s="129"/>
      <c r="X66" s="129"/>
    </row>
    <row r="67" spans="1:24">
      <c r="A67" s="32"/>
      <c r="B67" s="109"/>
      <c r="D67" s="107"/>
      <c r="E67" s="264"/>
      <c r="F67" s="28"/>
      <c r="G67" s="28"/>
      <c r="H67" s="28"/>
      <c r="I67" s="28"/>
      <c r="J67" s="28"/>
      <c r="K67" s="28"/>
      <c r="L67" s="110"/>
      <c r="M67" s="110"/>
      <c r="N67" s="66"/>
      <c r="O67" s="66"/>
      <c r="P67" s="110"/>
      <c r="Q67" s="23"/>
      <c r="R67" s="28"/>
      <c r="S67" s="32"/>
      <c r="T67" s="32"/>
      <c r="U67" s="32"/>
      <c r="V67" s="129"/>
      <c r="W67" s="129"/>
      <c r="X67" s="129"/>
    </row>
    <row r="68" spans="1:24">
      <c r="A68" s="32"/>
      <c r="B68" s="109"/>
      <c r="D68" s="107"/>
      <c r="E68" s="264"/>
      <c r="F68" s="28"/>
      <c r="G68" s="28"/>
      <c r="H68" s="28"/>
      <c r="I68" s="28"/>
      <c r="J68" s="28"/>
      <c r="K68" s="28"/>
      <c r="L68" s="110"/>
      <c r="M68" s="110"/>
      <c r="N68" s="66"/>
      <c r="O68" s="66"/>
      <c r="P68" s="110"/>
      <c r="Q68" s="23"/>
      <c r="R68" s="28"/>
      <c r="S68" s="32"/>
      <c r="T68" s="32"/>
      <c r="U68" s="32"/>
      <c r="V68" s="129"/>
      <c r="W68" s="129"/>
      <c r="X68" s="129"/>
    </row>
    <row r="69" spans="1:24">
      <c r="A69" s="32"/>
      <c r="B69" s="109"/>
      <c r="D69" s="107"/>
      <c r="E69" s="264"/>
      <c r="F69" s="28"/>
      <c r="G69" s="28"/>
      <c r="H69" s="28"/>
      <c r="I69" s="28"/>
      <c r="J69" s="28"/>
      <c r="K69" s="28"/>
      <c r="L69" s="110"/>
      <c r="M69" s="110"/>
      <c r="N69" s="66"/>
      <c r="O69" s="66"/>
      <c r="P69" s="110"/>
      <c r="Q69" s="23"/>
      <c r="R69" s="28"/>
      <c r="S69" s="32"/>
      <c r="T69" s="32"/>
      <c r="U69" s="32"/>
      <c r="V69" s="129"/>
      <c r="W69" s="129"/>
      <c r="X69" s="129"/>
    </row>
    <row r="70" spans="1:24">
      <c r="A70" s="32"/>
      <c r="B70" s="109"/>
      <c r="D70" s="107"/>
      <c r="E70" s="264"/>
      <c r="F70" s="28"/>
      <c r="G70" s="28"/>
      <c r="H70" s="28"/>
      <c r="I70" s="28"/>
      <c r="J70" s="28"/>
      <c r="K70" s="28"/>
      <c r="L70" s="110"/>
      <c r="M70" s="110"/>
      <c r="N70" s="66"/>
      <c r="O70" s="66"/>
      <c r="P70" s="110"/>
      <c r="Q70" s="23"/>
      <c r="R70" s="28"/>
      <c r="S70" s="32"/>
      <c r="T70" s="32"/>
      <c r="U70" s="32"/>
      <c r="V70" s="129"/>
      <c r="W70" s="129"/>
      <c r="X70" s="129"/>
    </row>
    <row r="71" spans="1:24">
      <c r="A71" s="32"/>
      <c r="B71" s="109"/>
      <c r="D71" s="107"/>
      <c r="E71" s="264"/>
      <c r="F71" s="28"/>
      <c r="G71" s="28"/>
      <c r="H71" s="28"/>
      <c r="I71" s="28"/>
      <c r="J71" s="28"/>
      <c r="K71" s="28"/>
      <c r="L71" s="110"/>
      <c r="M71" s="110"/>
      <c r="N71" s="66"/>
      <c r="O71" s="66"/>
      <c r="P71" s="110"/>
      <c r="Q71" s="23"/>
      <c r="R71" s="28"/>
      <c r="S71" s="32"/>
      <c r="T71" s="32"/>
      <c r="U71" s="32"/>
      <c r="V71" s="129"/>
      <c r="W71" s="129"/>
      <c r="X71" s="129"/>
    </row>
    <row r="72" spans="1:24">
      <c r="A72" s="32"/>
      <c r="B72" s="109"/>
      <c r="D72" s="107"/>
      <c r="E72" s="264"/>
      <c r="F72" s="28"/>
      <c r="G72" s="28"/>
      <c r="H72" s="28"/>
      <c r="I72" s="28"/>
      <c r="J72" s="28"/>
      <c r="K72" s="28"/>
      <c r="L72" s="110"/>
      <c r="M72" s="110"/>
      <c r="N72" s="66"/>
      <c r="O72" s="66"/>
      <c r="P72" s="110"/>
      <c r="Q72" s="23"/>
      <c r="R72" s="28"/>
      <c r="S72" s="32"/>
      <c r="T72" s="32"/>
      <c r="U72" s="32"/>
      <c r="V72" s="129"/>
      <c r="W72" s="129"/>
      <c r="X72" s="129"/>
    </row>
    <row r="73" spans="1:24">
      <c r="A73" s="32"/>
      <c r="B73" s="109"/>
      <c r="D73" s="107"/>
      <c r="E73" s="264"/>
      <c r="F73" s="28"/>
      <c r="G73" s="28"/>
      <c r="H73" s="28"/>
      <c r="I73" s="28"/>
      <c r="J73" s="28"/>
      <c r="K73" s="28"/>
      <c r="L73" s="110"/>
      <c r="M73" s="110"/>
      <c r="N73" s="66"/>
      <c r="O73" s="66"/>
      <c r="P73" s="110"/>
      <c r="Q73" s="23"/>
      <c r="R73" s="28"/>
      <c r="S73" s="32"/>
      <c r="T73" s="32"/>
      <c r="U73" s="32"/>
      <c r="V73" s="129"/>
      <c r="W73" s="129"/>
      <c r="X73" s="129"/>
    </row>
    <row r="74" spans="1:24">
      <c r="A74" s="32"/>
      <c r="B74" s="109"/>
      <c r="D74" s="107"/>
      <c r="E74" s="264"/>
      <c r="F74" s="28"/>
      <c r="G74" s="28"/>
      <c r="H74" s="28"/>
      <c r="I74" s="28"/>
      <c r="J74" s="28"/>
      <c r="K74" s="28"/>
      <c r="L74" s="110"/>
      <c r="M74" s="110"/>
      <c r="N74" s="66"/>
      <c r="O74" s="66"/>
      <c r="P74" s="110"/>
      <c r="Q74" s="23"/>
      <c r="R74" s="28"/>
      <c r="S74" s="32"/>
      <c r="T74" s="32"/>
      <c r="U74" s="32"/>
      <c r="V74" s="129"/>
      <c r="W74" s="129"/>
      <c r="X74" s="129"/>
    </row>
    <row r="75" spans="1:24">
      <c r="A75" s="32"/>
      <c r="B75" s="109"/>
      <c r="D75" s="107"/>
      <c r="E75" s="264"/>
      <c r="F75" s="28"/>
      <c r="G75" s="28"/>
      <c r="H75" s="28"/>
      <c r="I75" s="28"/>
      <c r="J75" s="28"/>
      <c r="K75" s="28"/>
      <c r="L75" s="110"/>
      <c r="M75" s="110"/>
      <c r="N75" s="66"/>
      <c r="O75" s="66"/>
      <c r="P75" s="110"/>
      <c r="Q75" s="23"/>
      <c r="R75" s="28"/>
      <c r="S75" s="32"/>
      <c r="T75" s="32"/>
      <c r="U75" s="32"/>
      <c r="V75" s="129"/>
      <c r="W75" s="129"/>
      <c r="X75" s="129"/>
    </row>
    <row r="76" spans="1:24">
      <c r="A76" s="32"/>
      <c r="B76" s="109"/>
      <c r="D76" s="107"/>
      <c r="E76" s="264"/>
      <c r="F76" s="28"/>
      <c r="G76" s="28"/>
      <c r="H76" s="28"/>
      <c r="I76" s="28"/>
      <c r="J76" s="28"/>
      <c r="K76" s="28"/>
      <c r="L76" s="110"/>
      <c r="M76" s="110"/>
      <c r="N76" s="66"/>
      <c r="O76" s="66"/>
      <c r="P76" s="110"/>
      <c r="Q76" s="23"/>
      <c r="R76" s="28"/>
      <c r="S76" s="32"/>
      <c r="T76" s="32"/>
      <c r="U76" s="32"/>
      <c r="V76" s="129"/>
      <c r="W76" s="129"/>
      <c r="X76" s="129"/>
    </row>
    <row r="77" spans="1:24">
      <c r="A77" s="32"/>
      <c r="B77" s="109"/>
      <c r="D77" s="107"/>
      <c r="E77" s="264"/>
      <c r="F77" s="28"/>
      <c r="G77" s="28"/>
      <c r="H77" s="28"/>
      <c r="I77" s="28"/>
      <c r="J77" s="28"/>
      <c r="K77" s="28"/>
      <c r="L77" s="110"/>
      <c r="M77" s="110"/>
      <c r="N77" s="66"/>
      <c r="O77" s="66"/>
      <c r="P77" s="110"/>
      <c r="Q77" s="23"/>
      <c r="R77" s="28"/>
      <c r="S77" s="32"/>
      <c r="T77" s="32"/>
      <c r="U77" s="32"/>
      <c r="V77" s="129"/>
      <c r="W77" s="129"/>
      <c r="X77" s="129"/>
    </row>
    <row r="78" spans="1:24">
      <c r="A78" s="32"/>
      <c r="B78" s="109"/>
      <c r="D78" s="107"/>
      <c r="E78" s="264"/>
      <c r="F78" s="28"/>
      <c r="G78" s="28"/>
      <c r="H78" s="28"/>
      <c r="I78" s="28"/>
      <c r="J78" s="28"/>
      <c r="K78" s="28"/>
      <c r="L78" s="110"/>
      <c r="M78" s="110"/>
      <c r="N78" s="66"/>
      <c r="O78" s="66"/>
      <c r="P78" s="110"/>
      <c r="Q78" s="23"/>
      <c r="R78" s="28"/>
      <c r="S78" s="32"/>
      <c r="T78" s="32"/>
      <c r="U78" s="32"/>
      <c r="V78" s="129"/>
      <c r="W78" s="129"/>
      <c r="X78" s="129"/>
    </row>
    <row r="79" spans="1:24">
      <c r="A79" s="32"/>
      <c r="B79" s="109"/>
      <c r="D79" s="107"/>
      <c r="E79" s="264"/>
      <c r="F79" s="28"/>
      <c r="G79" s="28"/>
      <c r="H79" s="28"/>
      <c r="I79" s="28"/>
      <c r="J79" s="28"/>
      <c r="K79" s="28"/>
      <c r="L79" s="110"/>
      <c r="M79" s="110"/>
      <c r="N79" s="66"/>
      <c r="O79" s="66"/>
      <c r="P79" s="110"/>
      <c r="Q79" s="23"/>
      <c r="R79" s="28"/>
      <c r="S79" s="32"/>
      <c r="T79" s="32"/>
      <c r="U79" s="32"/>
      <c r="V79" s="129"/>
      <c r="W79" s="129"/>
      <c r="X79" s="129"/>
    </row>
    <row r="80" spans="1:24">
      <c r="A80" s="32"/>
      <c r="B80" s="109"/>
      <c r="D80" s="107"/>
      <c r="E80" s="264"/>
      <c r="F80" s="28"/>
      <c r="G80" s="28"/>
      <c r="H80" s="28"/>
      <c r="I80" s="28"/>
      <c r="J80" s="28"/>
      <c r="K80" s="28"/>
      <c r="L80" s="110"/>
      <c r="M80" s="110"/>
      <c r="N80" s="66"/>
      <c r="O80" s="66"/>
      <c r="P80" s="110"/>
      <c r="Q80" s="23"/>
      <c r="R80" s="28"/>
      <c r="S80" s="32"/>
      <c r="T80" s="32"/>
      <c r="U80" s="32"/>
      <c r="V80" s="129"/>
      <c r="W80" s="129"/>
      <c r="X80" s="129"/>
    </row>
    <row r="81" spans="1:24">
      <c r="A81" s="32"/>
      <c r="B81" s="109"/>
      <c r="D81" s="107"/>
      <c r="E81" s="264"/>
      <c r="F81" s="28"/>
      <c r="G81" s="28"/>
      <c r="H81" s="28"/>
      <c r="I81" s="28"/>
      <c r="J81" s="28"/>
      <c r="K81" s="28"/>
      <c r="L81" s="110"/>
      <c r="M81" s="110"/>
      <c r="N81" s="66"/>
      <c r="O81" s="66"/>
      <c r="P81" s="110"/>
      <c r="Q81" s="23"/>
      <c r="R81" s="28"/>
      <c r="S81" s="32"/>
      <c r="T81" s="32"/>
      <c r="U81" s="32"/>
      <c r="V81" s="129"/>
      <c r="W81" s="129"/>
      <c r="X81" s="129"/>
    </row>
    <row r="82" spans="1:24">
      <c r="A82" s="32"/>
      <c r="B82" s="109"/>
      <c r="D82" s="107"/>
      <c r="E82" s="264"/>
      <c r="F82" s="28"/>
      <c r="G82" s="28"/>
      <c r="H82" s="28"/>
      <c r="I82" s="28"/>
      <c r="J82" s="28"/>
      <c r="K82" s="28"/>
      <c r="L82" s="110"/>
      <c r="M82" s="110"/>
      <c r="N82" s="66"/>
      <c r="O82" s="66"/>
      <c r="P82" s="110"/>
      <c r="Q82" s="23"/>
      <c r="R82" s="28"/>
      <c r="S82" s="32"/>
      <c r="T82" s="32"/>
      <c r="U82" s="32"/>
      <c r="V82" s="129"/>
      <c r="W82" s="129"/>
      <c r="X82" s="129"/>
    </row>
    <row r="91" spans="1:24">
      <c r="B91" s="12" t="s">
        <v>174</v>
      </c>
    </row>
    <row r="92" spans="1:24">
      <c r="B92" s="12" t="s">
        <v>36</v>
      </c>
    </row>
    <row r="94" spans="1:24">
      <c r="B94" s="12" t="s">
        <v>184</v>
      </c>
    </row>
    <row r="95" spans="1:24">
      <c r="B95" s="12" t="s">
        <v>185</v>
      </c>
    </row>
    <row r="96" spans="1:24">
      <c r="B96" s="12" t="s">
        <v>36</v>
      </c>
    </row>
  </sheetData>
  <dataValidations count="2">
    <dataValidation type="list" allowBlank="1" showInputMessage="1" showErrorMessage="1" sqref="M4:M49" xr:uid="{00000000-0002-0000-0200-000000000000}">
      <formula1>$B$94:$B$96</formula1>
    </dataValidation>
    <dataValidation type="list" allowBlank="1" showInputMessage="1" showErrorMessage="1" sqref="H4:H49 J4:J49" xr:uid="{00000000-0002-0000-0200-000001000000}">
      <formula1>$B$91:$B$92</formula1>
    </dataValidation>
  </dataValidations>
  <pageMargins left="0.7" right="0.7" top="0.75" bottom="0.75" header="0.3" footer="0.3"/>
  <pageSetup paperSize="9" scale="2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"/>
  <sheetViews>
    <sheetView zoomScale="90" zoomScaleNormal="90" workbookViewId="0">
      <pane xSplit="1" ySplit="1" topLeftCell="B2" activePane="bottomRight" state="frozen"/>
      <selection activeCell="H30" sqref="H30"/>
      <selection pane="topRight" activeCell="H30" sqref="H30"/>
      <selection pane="bottomLeft" activeCell="H30" sqref="H30"/>
      <selection pane="bottomRight" activeCell="H7" sqref="H7"/>
    </sheetView>
  </sheetViews>
  <sheetFormatPr defaultColWidth="7.6328125" defaultRowHeight="14"/>
  <cols>
    <col min="1" max="1" width="8" style="12" bestFit="1" customWidth="1"/>
    <col min="2" max="2" width="10.36328125" style="12" bestFit="1" customWidth="1"/>
    <col min="3" max="3" width="11.36328125" style="32" bestFit="1" customWidth="1"/>
    <col min="4" max="4" width="11.36328125" style="12" bestFit="1" customWidth="1"/>
    <col min="5" max="5" width="19.08984375" style="12" bestFit="1" customWidth="1"/>
    <col min="6" max="6" width="30" style="12" bestFit="1" customWidth="1"/>
    <col min="7" max="7" width="18.54296875" style="132" bestFit="1" customWidth="1"/>
    <col min="8" max="8" width="22.6328125" style="132" bestFit="1" customWidth="1"/>
    <col min="9" max="9" width="72.453125" style="185" customWidth="1"/>
    <col min="10" max="10" width="24.6328125" style="12" bestFit="1" customWidth="1"/>
    <col min="11" max="11" width="17.36328125" style="12" bestFit="1" customWidth="1"/>
    <col min="12" max="12" width="16.6328125" style="12" bestFit="1" customWidth="1"/>
    <col min="13" max="13" width="30.6328125" style="12" bestFit="1" customWidth="1"/>
    <col min="14" max="14" width="7.6328125" style="12" customWidth="1"/>
    <col min="15" max="16384" width="7.6328125" style="12"/>
  </cols>
  <sheetData>
    <row r="1" spans="1:13">
      <c r="A1" s="1" t="s">
        <v>0</v>
      </c>
      <c r="B1" s="2" t="s">
        <v>131</v>
      </c>
      <c r="C1" s="1" t="s">
        <v>3</v>
      </c>
      <c r="D1" s="177" t="s">
        <v>4</v>
      </c>
      <c r="E1" s="1" t="s">
        <v>5</v>
      </c>
      <c r="F1" s="178" t="s">
        <v>132</v>
      </c>
      <c r="G1" s="4" t="s">
        <v>133</v>
      </c>
      <c r="H1" s="4" t="s">
        <v>134</v>
      </c>
      <c r="I1" s="179" t="s">
        <v>15</v>
      </c>
      <c r="J1" s="10" t="s">
        <v>135</v>
      </c>
      <c r="K1" s="10" t="s">
        <v>136</v>
      </c>
      <c r="L1" s="10" t="s">
        <v>20</v>
      </c>
      <c r="M1" s="10" t="s">
        <v>137</v>
      </c>
    </row>
    <row r="2" spans="1:13" ht="14.5">
      <c r="A2" s="23"/>
      <c r="B2" s="23"/>
      <c r="D2" s="32"/>
      <c r="E2" s="23"/>
      <c r="F2" s="28"/>
      <c r="G2" s="288"/>
      <c r="H2" s="87"/>
      <c r="I2" s="180"/>
      <c r="J2" s="23"/>
      <c r="K2" s="33"/>
      <c r="L2" s="33"/>
      <c r="M2" s="23"/>
    </row>
    <row r="3" spans="1:13" ht="14.5">
      <c r="A3" s="23">
        <v>104</v>
      </c>
      <c r="B3" s="23">
        <v>59977</v>
      </c>
      <c r="C3" s="29">
        <v>43507</v>
      </c>
      <c r="D3" s="32"/>
      <c r="E3" s="23" t="s">
        <v>138</v>
      </c>
      <c r="F3" s="28">
        <v>36300</v>
      </c>
      <c r="G3" s="287">
        <v>31943.99</v>
      </c>
      <c r="H3" s="87">
        <v>4356.01</v>
      </c>
      <c r="I3" s="180"/>
      <c r="J3" s="23" t="s">
        <v>139</v>
      </c>
      <c r="K3" s="181">
        <v>7702500224</v>
      </c>
      <c r="L3" s="33">
        <v>937591331608</v>
      </c>
      <c r="M3" s="23">
        <v>9959642229</v>
      </c>
    </row>
    <row r="4" spans="1:13">
      <c r="A4" s="23"/>
      <c r="B4" s="23"/>
      <c r="C4" s="23"/>
      <c r="D4" s="32"/>
      <c r="E4" s="23"/>
      <c r="F4" s="28"/>
      <c r="H4" s="28"/>
      <c r="I4" s="180"/>
      <c r="J4" s="23"/>
      <c r="K4" s="33"/>
      <c r="L4" s="33"/>
      <c r="M4" s="23"/>
    </row>
    <row r="5" spans="1:13" ht="14.5">
      <c r="A5" s="23">
        <v>402</v>
      </c>
      <c r="B5" s="23">
        <v>64744</v>
      </c>
      <c r="C5" s="29">
        <v>44504</v>
      </c>
      <c r="D5" s="32"/>
      <c r="E5" s="23" t="s">
        <v>140</v>
      </c>
      <c r="F5" s="28">
        <v>27000</v>
      </c>
      <c r="G5" s="287">
        <v>24200</v>
      </c>
      <c r="H5" s="28">
        <v>3299.99</v>
      </c>
      <c r="I5" s="180"/>
      <c r="J5" s="23" t="s">
        <v>141</v>
      </c>
      <c r="K5" s="33">
        <v>9701742991</v>
      </c>
      <c r="L5" s="33">
        <v>313438006137</v>
      </c>
      <c r="M5" s="23"/>
    </row>
    <row r="6" spans="1:13">
      <c r="A6" s="32"/>
      <c r="B6" s="32"/>
      <c r="D6" s="32"/>
      <c r="E6" s="32"/>
      <c r="F6" s="32"/>
      <c r="G6" s="93"/>
      <c r="H6" s="28"/>
      <c r="I6" s="180"/>
      <c r="J6" s="129"/>
      <c r="K6" s="33"/>
      <c r="L6" s="33"/>
      <c r="M6" s="23"/>
    </row>
    <row r="7" spans="1:13">
      <c r="A7" s="23"/>
      <c r="B7" s="23"/>
      <c r="D7" s="32"/>
      <c r="E7" s="23"/>
      <c r="F7" s="28"/>
      <c r="G7" s="28"/>
      <c r="H7" s="28"/>
      <c r="I7" s="180"/>
      <c r="J7" s="129"/>
      <c r="K7" s="33"/>
      <c r="L7" s="33"/>
      <c r="M7" s="23"/>
    </row>
    <row r="8" spans="1:13" ht="14.5" thickBot="1">
      <c r="A8" s="23"/>
      <c r="B8" s="23"/>
      <c r="D8" s="32"/>
      <c r="E8" s="23"/>
      <c r="F8" s="28"/>
      <c r="G8" s="28"/>
      <c r="H8" s="28"/>
      <c r="I8" s="180"/>
      <c r="J8" s="129"/>
      <c r="K8" s="33"/>
      <c r="L8" s="33"/>
      <c r="M8" s="23"/>
    </row>
    <row r="9" spans="1:13">
      <c r="A9" s="32"/>
      <c r="B9" s="32"/>
      <c r="D9" s="32"/>
      <c r="E9" s="32"/>
      <c r="F9" s="182" t="s">
        <v>142</v>
      </c>
      <c r="G9" s="183">
        <f>SUM(G2:G8)</f>
        <v>56143.990000000005</v>
      </c>
      <c r="H9" s="184"/>
      <c r="I9" s="180"/>
      <c r="J9" s="23"/>
      <c r="K9" s="23"/>
      <c r="L9" s="23"/>
      <c r="M9" s="23"/>
    </row>
    <row r="10" spans="1:13">
      <c r="A10" s="32"/>
      <c r="B10" s="32"/>
      <c r="D10" s="32"/>
      <c r="E10" s="32"/>
      <c r="F10" s="109"/>
      <c r="G10" s="28"/>
      <c r="H10" s="28"/>
      <c r="I10" s="180"/>
      <c r="J10" s="23"/>
      <c r="K10" s="23"/>
      <c r="L10" s="23"/>
      <c r="M10" s="23"/>
    </row>
    <row r="11" spans="1:13">
      <c r="A11" s="32"/>
      <c r="B11" s="32"/>
      <c r="D11" s="32"/>
      <c r="E11" s="32"/>
      <c r="F11" s="32"/>
      <c r="G11" s="28"/>
      <c r="H11" s="28"/>
      <c r="I11" s="180"/>
      <c r="J11" s="23"/>
      <c r="K11" s="23"/>
      <c r="L11" s="23"/>
      <c r="M11" s="23"/>
    </row>
    <row r="12" spans="1:13">
      <c r="A12" s="32"/>
      <c r="B12" s="32"/>
      <c r="D12" s="32"/>
      <c r="E12" s="32"/>
      <c r="F12" s="32"/>
      <c r="G12" s="28"/>
      <c r="H12" s="28"/>
      <c r="I12" s="180"/>
    </row>
    <row r="13" spans="1:13">
      <c r="A13" s="32"/>
      <c r="B13" s="109"/>
      <c r="D13" s="107"/>
      <c r="E13" s="32"/>
      <c r="F13" s="32"/>
      <c r="G13" s="28"/>
      <c r="H13" s="28"/>
      <c r="I13" s="180"/>
    </row>
    <row r="14" spans="1:13">
      <c r="A14" s="32"/>
      <c r="B14" s="109"/>
      <c r="D14" s="107"/>
      <c r="E14" s="32"/>
      <c r="F14" s="32"/>
      <c r="G14" s="28"/>
      <c r="H14" s="28"/>
      <c r="I14" s="180"/>
    </row>
    <row r="15" spans="1:13">
      <c r="A15" s="32"/>
      <c r="B15" s="109"/>
      <c r="D15" s="107"/>
      <c r="E15" s="32"/>
      <c r="F15" s="32"/>
      <c r="G15" s="28"/>
      <c r="H15" s="28"/>
      <c r="I15" s="180"/>
    </row>
    <row r="16" spans="1:13">
      <c r="A16" s="32"/>
      <c r="B16" s="109"/>
      <c r="D16" s="107"/>
      <c r="E16" s="32"/>
      <c r="F16" s="32"/>
      <c r="G16" s="28"/>
      <c r="H16" s="28"/>
      <c r="I16" s="180"/>
    </row>
    <row r="17" spans="1:9">
      <c r="A17" s="32"/>
      <c r="B17" s="109"/>
      <c r="D17" s="107"/>
      <c r="E17" s="32"/>
      <c r="F17" s="32"/>
      <c r="G17" s="28"/>
      <c r="H17" s="28"/>
      <c r="I17" s="180"/>
    </row>
    <row r="18" spans="1:9">
      <c r="A18" s="32"/>
      <c r="B18" s="109"/>
      <c r="D18" s="107"/>
      <c r="E18" s="32"/>
      <c r="F18" s="32"/>
      <c r="G18" s="28"/>
      <c r="H18" s="28"/>
      <c r="I18" s="180"/>
    </row>
    <row r="19" spans="1:9">
      <c r="A19" s="32"/>
      <c r="B19" s="109"/>
      <c r="D19" s="107"/>
      <c r="E19" s="32"/>
      <c r="F19" s="32"/>
      <c r="G19" s="28"/>
      <c r="H19" s="28"/>
      <c r="I19" s="180"/>
    </row>
    <row r="20" spans="1:9">
      <c r="A20" s="32"/>
      <c r="B20" s="109"/>
      <c r="D20" s="107"/>
      <c r="E20" s="32"/>
      <c r="F20" s="32"/>
      <c r="G20" s="28"/>
      <c r="H20" s="28"/>
      <c r="I20" s="180"/>
    </row>
    <row r="21" spans="1:9">
      <c r="A21" s="32"/>
      <c r="B21" s="109"/>
      <c r="D21" s="107"/>
      <c r="E21" s="32"/>
      <c r="F21" s="32"/>
      <c r="G21" s="28"/>
      <c r="H21" s="28"/>
      <c r="I21" s="180"/>
    </row>
    <row r="22" spans="1:9">
      <c r="A22" s="32"/>
      <c r="B22" s="109"/>
      <c r="D22" s="107"/>
      <c r="E22" s="32"/>
      <c r="F22" s="32"/>
      <c r="G22" s="28"/>
      <c r="H22" s="28"/>
      <c r="I22" s="180"/>
    </row>
    <row r="23" spans="1:9">
      <c r="A23" s="32"/>
      <c r="B23" s="109"/>
      <c r="D23" s="107"/>
      <c r="E23" s="32"/>
      <c r="F23" s="32"/>
      <c r="G23" s="28"/>
      <c r="H23" s="28"/>
      <c r="I23" s="180"/>
    </row>
    <row r="24" spans="1:9">
      <c r="A24" s="32"/>
      <c r="B24" s="109"/>
      <c r="D24" s="107"/>
      <c r="E24" s="32"/>
      <c r="F24" s="32"/>
      <c r="G24" s="28"/>
      <c r="H24" s="28"/>
      <c r="I24" s="180"/>
    </row>
    <row r="25" spans="1:9">
      <c r="A25" s="32"/>
      <c r="B25" s="109"/>
      <c r="D25" s="107"/>
      <c r="E25" s="32"/>
      <c r="F25" s="32"/>
      <c r="G25" s="28"/>
      <c r="H25" s="28"/>
      <c r="I25" s="180"/>
    </row>
    <row r="26" spans="1:9">
      <c r="A26" s="32"/>
      <c r="B26" s="109"/>
      <c r="D26" s="107"/>
      <c r="E26" s="32"/>
      <c r="F26" s="32"/>
      <c r="G26" s="28"/>
      <c r="H26" s="28"/>
      <c r="I26" s="180"/>
    </row>
    <row r="27" spans="1:9">
      <c r="A27" s="32"/>
      <c r="B27" s="109"/>
      <c r="D27" s="107"/>
      <c r="E27" s="32"/>
      <c r="F27" s="32"/>
      <c r="G27" s="28"/>
      <c r="H27" s="28"/>
      <c r="I27" s="180"/>
    </row>
    <row r="28" spans="1:9">
      <c r="A28" s="32"/>
      <c r="B28" s="109"/>
      <c r="D28" s="107"/>
      <c r="E28" s="32"/>
      <c r="F28" s="32"/>
      <c r="G28" s="28"/>
      <c r="H28" s="28"/>
      <c r="I28" s="180"/>
    </row>
    <row r="29" spans="1:9">
      <c r="A29" s="32"/>
      <c r="B29" s="109"/>
      <c r="D29" s="107"/>
      <c r="E29" s="32"/>
      <c r="F29" s="32"/>
      <c r="G29" s="28"/>
      <c r="H29" s="28"/>
      <c r="I29" s="180"/>
    </row>
    <row r="30" spans="1:9">
      <c r="A30" s="32"/>
      <c r="B30" s="109"/>
      <c r="D30" s="107"/>
      <c r="E30" s="32"/>
      <c r="F30" s="32"/>
      <c r="G30" s="28"/>
      <c r="H30" s="28"/>
      <c r="I30" s="180"/>
    </row>
    <row r="31" spans="1:9">
      <c r="A31" s="32"/>
      <c r="B31" s="109"/>
      <c r="D31" s="107"/>
      <c r="E31" s="32"/>
      <c r="F31" s="32"/>
      <c r="G31" s="28"/>
      <c r="H31" s="28"/>
      <c r="I31" s="180"/>
    </row>
    <row r="32" spans="1:9">
      <c r="A32" s="32"/>
      <c r="B32" s="109"/>
      <c r="D32" s="107"/>
      <c r="E32" s="32"/>
      <c r="F32" s="32"/>
      <c r="G32" s="28"/>
      <c r="H32" s="28"/>
      <c r="I32" s="180"/>
    </row>
    <row r="33" spans="1:9">
      <c r="A33" s="32"/>
      <c r="B33" s="109"/>
      <c r="D33" s="107"/>
      <c r="E33" s="32"/>
      <c r="F33" s="32"/>
      <c r="G33" s="28"/>
      <c r="H33" s="28"/>
      <c r="I33" s="180"/>
    </row>
    <row r="34" spans="1:9">
      <c r="A34" s="32"/>
      <c r="B34" s="109"/>
      <c r="D34" s="107"/>
      <c r="E34" s="32"/>
      <c r="F34" s="32"/>
      <c r="G34" s="28"/>
      <c r="H34" s="28"/>
      <c r="I34" s="180"/>
    </row>
    <row r="35" spans="1:9">
      <c r="A35" s="32"/>
      <c r="B35" s="109"/>
      <c r="D35" s="107"/>
      <c r="E35" s="32"/>
      <c r="F35" s="32"/>
      <c r="G35" s="28"/>
      <c r="H35" s="28"/>
      <c r="I35" s="180"/>
    </row>
    <row r="36" spans="1:9">
      <c r="A36" s="32"/>
      <c r="B36" s="109"/>
      <c r="D36" s="107"/>
      <c r="E36" s="32"/>
      <c r="F36" s="32"/>
      <c r="G36" s="28"/>
      <c r="H36" s="28"/>
      <c r="I36" s="18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"/>
  <sheetViews>
    <sheetView zoomScale="90" zoomScaleNormal="90" workbookViewId="0">
      <pane xSplit="1" ySplit="3" topLeftCell="B4" activePane="bottomRight" state="frozen"/>
      <selection activeCell="H30" sqref="H30"/>
      <selection pane="topRight" activeCell="H30" sqref="H30"/>
      <selection pane="bottomLeft" activeCell="H30" sqref="H30"/>
      <selection pane="bottomRight" activeCell="I17" sqref="I17"/>
    </sheetView>
  </sheetViews>
  <sheetFormatPr defaultColWidth="8.90625" defaultRowHeight="14"/>
  <cols>
    <col min="1" max="1" width="11.6328125" style="12" bestFit="1" customWidth="1"/>
    <col min="2" max="2" width="45" style="12" bestFit="1" customWidth="1"/>
    <col min="3" max="3" width="11.36328125" style="12" bestFit="1" customWidth="1"/>
    <col min="4" max="4" width="9.54296875" style="12" bestFit="1" customWidth="1"/>
    <col min="5" max="5" width="15.54296875" style="12" bestFit="1" customWidth="1"/>
    <col min="6" max="6" width="10.36328125" style="12" bestFit="1" customWidth="1"/>
    <col min="7" max="7" width="37.453125" style="12" bestFit="1" customWidth="1"/>
    <col min="8" max="8" width="24.36328125" style="12" bestFit="1" customWidth="1"/>
    <col min="9" max="9" width="24.36328125" style="12" customWidth="1"/>
    <col min="10" max="10" width="6.36328125" style="12" bestFit="1" customWidth="1"/>
    <col min="11" max="11" width="11.36328125" style="12" bestFit="1" customWidth="1"/>
    <col min="12" max="12" width="5.6328125" style="12" bestFit="1" customWidth="1"/>
    <col min="13" max="13" width="35.6328125" style="12" bestFit="1" customWidth="1"/>
    <col min="14" max="14" width="15.6328125" style="12" bestFit="1" customWidth="1"/>
    <col min="15" max="15" width="15.36328125" style="12" bestFit="1" customWidth="1"/>
    <col min="16" max="16" width="15.453125" style="12" bestFit="1" customWidth="1"/>
    <col min="17" max="17" width="16.36328125" style="12" bestFit="1" customWidth="1"/>
    <col min="18" max="18" width="29" style="12" bestFit="1" customWidth="1"/>
    <col min="19" max="16384" width="8.90625" style="12"/>
  </cols>
  <sheetData>
    <row r="1" spans="1:18" ht="33" thickBot="1">
      <c r="A1" s="23"/>
      <c r="B1" s="186" t="s">
        <v>143</v>
      </c>
      <c r="C1" s="32"/>
      <c r="D1" s="187"/>
      <c r="F1" s="87"/>
      <c r="G1" s="188"/>
      <c r="H1" s="184"/>
      <c r="I1" s="184"/>
      <c r="J1" s="184"/>
      <c r="K1" s="189"/>
      <c r="L1" s="189"/>
      <c r="M1" s="23"/>
      <c r="N1" s="24"/>
      <c r="O1" s="24"/>
      <c r="P1" s="33"/>
      <c r="Q1" s="32"/>
      <c r="R1" s="23"/>
    </row>
    <row r="2" spans="1:18">
      <c r="A2" s="1" t="s">
        <v>0</v>
      </c>
      <c r="B2" s="2" t="s">
        <v>144</v>
      </c>
      <c r="C2" s="1" t="s">
        <v>3</v>
      </c>
      <c r="D2" s="3" t="s">
        <v>4</v>
      </c>
      <c r="E2" s="1" t="s">
        <v>5</v>
      </c>
      <c r="F2" s="4" t="s">
        <v>145</v>
      </c>
      <c r="G2" s="5" t="s">
        <v>80</v>
      </c>
      <c r="H2" s="5" t="s">
        <v>146</v>
      </c>
      <c r="I2" s="5" t="s">
        <v>9</v>
      </c>
      <c r="J2" s="9" t="s">
        <v>19</v>
      </c>
      <c r="K2" s="6" t="s">
        <v>13</v>
      </c>
      <c r="L2" s="6" t="s">
        <v>147</v>
      </c>
      <c r="M2" s="1" t="s">
        <v>15</v>
      </c>
      <c r="N2" s="10" t="s">
        <v>136</v>
      </c>
      <c r="O2" s="8" t="s">
        <v>18</v>
      </c>
      <c r="P2" s="8" t="s">
        <v>20</v>
      </c>
      <c r="Q2" s="7" t="s">
        <v>17</v>
      </c>
      <c r="R2" s="11" t="s">
        <v>22</v>
      </c>
    </row>
    <row r="3" spans="1:18">
      <c r="A3" s="190" t="s">
        <v>23</v>
      </c>
      <c r="B3" s="191"/>
      <c r="C3" s="190"/>
      <c r="D3" s="192"/>
      <c r="E3" s="190"/>
      <c r="F3" s="193"/>
      <c r="G3" s="194">
        <f>SUM(G4:G12)</f>
        <v>139000</v>
      </c>
      <c r="H3" s="195">
        <f>SUM(H4:H12)</f>
        <v>139000</v>
      </c>
      <c r="I3" s="196">
        <f>SUM(I4:I12)</f>
        <v>3000</v>
      </c>
      <c r="J3" s="195"/>
      <c r="K3" s="197"/>
      <c r="L3" s="197"/>
      <c r="M3" s="190"/>
      <c r="N3" s="198"/>
      <c r="O3" s="199"/>
      <c r="P3" s="199"/>
      <c r="Q3" s="200"/>
      <c r="R3" s="200"/>
    </row>
    <row r="4" spans="1:18" ht="14.5">
      <c r="A4" s="23" t="s">
        <v>148</v>
      </c>
      <c r="B4" s="129" t="s">
        <v>149</v>
      </c>
      <c r="C4" s="32"/>
      <c r="D4" s="33"/>
      <c r="E4" s="23" t="s">
        <v>150</v>
      </c>
      <c r="F4" s="87" t="s">
        <v>151</v>
      </c>
      <c r="G4" s="87">
        <v>24000</v>
      </c>
      <c r="H4" s="97">
        <v>24000</v>
      </c>
      <c r="I4" s="97"/>
      <c r="J4" s="28"/>
      <c r="K4" s="29">
        <v>45052</v>
      </c>
      <c r="L4" s="29" t="s">
        <v>85</v>
      </c>
      <c r="M4" s="23"/>
      <c r="N4" s="23">
        <v>9676605678</v>
      </c>
      <c r="O4" s="23"/>
      <c r="P4" s="33"/>
      <c r="Q4" s="32"/>
      <c r="R4" s="23"/>
    </row>
    <row r="5" spans="1:18" ht="14.5">
      <c r="A5" s="23"/>
      <c r="B5" s="129"/>
      <c r="C5" s="32"/>
      <c r="D5" s="33"/>
      <c r="E5" s="23"/>
      <c r="F5" s="87"/>
      <c r="G5" s="87"/>
      <c r="H5" s="97"/>
      <c r="I5" s="97"/>
      <c r="J5" s="28"/>
      <c r="K5" s="29"/>
      <c r="L5" s="29"/>
      <c r="M5" s="23"/>
      <c r="N5" s="23"/>
      <c r="O5" s="23"/>
      <c r="P5" s="33"/>
      <c r="Q5" s="32"/>
      <c r="R5" s="23"/>
    </row>
    <row r="6" spans="1:18" ht="14.5">
      <c r="A6" s="23" t="s">
        <v>152</v>
      </c>
      <c r="B6" s="129" t="s">
        <v>153</v>
      </c>
      <c r="C6" s="110">
        <v>44013</v>
      </c>
      <c r="D6" s="33"/>
      <c r="E6" s="23" t="s">
        <v>150</v>
      </c>
      <c r="F6" s="87">
        <v>0</v>
      </c>
      <c r="G6" s="87">
        <v>11000</v>
      </c>
      <c r="H6" s="97">
        <v>11000</v>
      </c>
      <c r="I6" s="97"/>
      <c r="J6" s="28"/>
      <c r="K6" s="29">
        <v>45072</v>
      </c>
      <c r="L6" s="29" t="s">
        <v>28</v>
      </c>
      <c r="M6" s="23"/>
      <c r="N6" s="23">
        <v>9959836777</v>
      </c>
      <c r="O6" s="23"/>
      <c r="P6" s="33"/>
      <c r="Q6" s="32"/>
      <c r="R6" s="23">
        <v>7702603636</v>
      </c>
    </row>
    <row r="7" spans="1:18" ht="14.5">
      <c r="A7" s="23"/>
      <c r="B7" s="129"/>
      <c r="C7" s="201"/>
      <c r="D7" s="33"/>
      <c r="E7" s="23"/>
      <c r="F7" s="87"/>
      <c r="G7" s="87"/>
      <c r="H7" s="97"/>
      <c r="I7" s="97"/>
      <c r="J7" s="28"/>
      <c r="K7" s="29"/>
      <c r="L7" s="29"/>
      <c r="M7" s="23"/>
      <c r="N7" s="23"/>
      <c r="O7" s="23"/>
      <c r="P7" s="33"/>
      <c r="Q7" s="32"/>
      <c r="R7" s="23"/>
    </row>
    <row r="8" spans="1:18" ht="14.5">
      <c r="A8" s="23" t="s">
        <v>154</v>
      </c>
      <c r="B8" s="129" t="s">
        <v>155</v>
      </c>
      <c r="C8" s="110">
        <v>44362</v>
      </c>
      <c r="D8" s="33"/>
      <c r="E8" s="23" t="s">
        <v>150</v>
      </c>
      <c r="F8" s="87">
        <v>24000</v>
      </c>
      <c r="G8" s="87">
        <v>14000</v>
      </c>
      <c r="H8" s="97">
        <v>14000</v>
      </c>
      <c r="I8" s="97"/>
      <c r="J8" s="28"/>
      <c r="K8" s="29">
        <v>45078</v>
      </c>
      <c r="L8" s="29" t="s">
        <v>85</v>
      </c>
      <c r="M8" s="23"/>
      <c r="N8" s="23">
        <v>7396749635</v>
      </c>
      <c r="O8" s="23"/>
      <c r="P8" s="33">
        <v>734101686112</v>
      </c>
      <c r="Q8" s="32"/>
      <c r="R8" s="23"/>
    </row>
    <row r="9" spans="1:18" ht="14.5">
      <c r="A9" s="23"/>
      <c r="B9" s="129"/>
      <c r="C9" s="32"/>
      <c r="D9" s="33"/>
      <c r="E9" s="23"/>
      <c r="F9" s="87"/>
      <c r="G9" s="87"/>
      <c r="H9" s="97"/>
      <c r="I9" s="97"/>
      <c r="J9" s="28"/>
      <c r="K9" s="29"/>
      <c r="L9" s="29"/>
      <c r="M9" s="23"/>
      <c r="N9" s="23"/>
      <c r="O9" s="23"/>
      <c r="P9" s="33"/>
      <c r="Q9" s="32"/>
      <c r="R9" s="23"/>
    </row>
    <row r="10" spans="1:18" ht="14.5">
      <c r="A10" s="23" t="s">
        <v>156</v>
      </c>
      <c r="B10" s="129" t="s">
        <v>157</v>
      </c>
      <c r="C10" s="110">
        <v>43922</v>
      </c>
      <c r="D10" s="33"/>
      <c r="E10" s="23" t="s">
        <v>150</v>
      </c>
      <c r="F10" s="87">
        <v>30000</v>
      </c>
      <c r="G10" s="87">
        <v>15000</v>
      </c>
      <c r="H10" s="97">
        <v>15000</v>
      </c>
      <c r="I10" s="97"/>
      <c r="J10" s="28"/>
      <c r="K10" s="29">
        <v>45106</v>
      </c>
      <c r="L10" s="29" t="s">
        <v>36</v>
      </c>
      <c r="M10" s="23"/>
      <c r="N10" s="23">
        <v>9030287772</v>
      </c>
      <c r="O10" s="23"/>
      <c r="P10" s="33">
        <v>914949296285</v>
      </c>
      <c r="Q10" s="32"/>
      <c r="R10" s="23">
        <v>9573403336</v>
      </c>
    </row>
    <row r="11" spans="1:18">
      <c r="A11" s="32"/>
      <c r="B11" s="129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202" t="s">
        <v>158</v>
      </c>
      <c r="B12" s="129" t="s">
        <v>159</v>
      </c>
      <c r="C12" s="110">
        <v>44835</v>
      </c>
      <c r="D12" s="32"/>
      <c r="E12" s="23" t="s">
        <v>150</v>
      </c>
      <c r="F12" s="23">
        <v>225000</v>
      </c>
      <c r="G12" s="28">
        <v>75000</v>
      </c>
      <c r="H12" s="203">
        <v>75000</v>
      </c>
      <c r="I12" s="204">
        <v>3000</v>
      </c>
      <c r="J12" s="32"/>
      <c r="K12" s="110">
        <v>45084</v>
      </c>
      <c r="L12" s="23" t="s">
        <v>85</v>
      </c>
      <c r="M12" s="23"/>
      <c r="N12" s="33">
        <v>9848049300</v>
      </c>
      <c r="O12" s="32"/>
      <c r="P12" s="33">
        <v>771669426147</v>
      </c>
      <c r="Q12" s="32"/>
      <c r="R12" s="32"/>
    </row>
    <row r="13" spans="1:18">
      <c r="H13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Rental_Summary</vt:lpstr>
      <vt:lpstr>BR Nest- July 23</vt:lpstr>
      <vt:lpstr>BR Own- July 23 </vt:lpstr>
      <vt:lpstr>NestAway Flats - July 23</vt:lpstr>
      <vt:lpstr>BharathNagar- July 23 </vt:lpstr>
      <vt:lpstr>BR Nest- June 23  </vt:lpstr>
      <vt:lpstr>BR Own- June 23  </vt:lpstr>
      <vt:lpstr>NestAway Flats - June 23  </vt:lpstr>
      <vt:lpstr>BharathNagar- June 23 </vt:lpstr>
      <vt:lpstr>BR Nest- May 23 </vt:lpstr>
      <vt:lpstr>BR Own- May 23 </vt:lpstr>
      <vt:lpstr>NestAway Flats - May 23  </vt:lpstr>
      <vt:lpstr>BharathNagar- May 23 </vt:lpstr>
      <vt:lpstr>BR Nest- Apr 23 </vt:lpstr>
      <vt:lpstr>BR Own- Apr 23 </vt:lpstr>
      <vt:lpstr>NestAway Flats - Apr 23 </vt:lpstr>
      <vt:lpstr>BharathNagar- Apr 23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 JUJJURU</dc:creator>
  <cp:lastModifiedBy>Venkata Goli</cp:lastModifiedBy>
  <dcterms:created xsi:type="dcterms:W3CDTF">2015-06-05T18:17:20Z</dcterms:created>
  <dcterms:modified xsi:type="dcterms:W3CDTF">2023-07-08T09:15:27Z</dcterms:modified>
</cp:coreProperties>
</file>