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QSpider\Excel\"/>
    </mc:Choice>
  </mc:AlternateContent>
  <xr:revisionPtr revIDLastSave="0" documentId="13_ncr:1_{1E0D70D3-A4CD-4077-A31D-7E61B49F7388}" xr6:coauthVersionLast="47" xr6:coauthVersionMax="47" xr10:uidLastSave="{00000000-0000-0000-0000-000000000000}"/>
  <bookViews>
    <workbookView xWindow="-108" yWindow="-108" windowWidth="23256" windowHeight="12456" activeTab="1" xr2:uid="{3E0C7AAC-E4AE-4257-8488-55B08B78615C}"/>
  </bookViews>
  <sheets>
    <sheet name="Sheet1" sheetId="1" r:id="rId1"/>
    <sheet name="Table 15" sheetId="18" r:id="rId2"/>
    <sheet name="Table 14" sheetId="17" r:id="rId3"/>
    <sheet name="Table 13" sheetId="16" r:id="rId4"/>
    <sheet name="Table 12" sheetId="15" r:id="rId5"/>
    <sheet name="Table 11" sheetId="14" r:id="rId6"/>
    <sheet name="Table 10" sheetId="13" r:id="rId7"/>
    <sheet name="Table 9" sheetId="12" r:id="rId8"/>
    <sheet name="Table 8" sheetId="11" r:id="rId9"/>
    <sheet name="Table 7" sheetId="10" r:id="rId10"/>
    <sheet name="Table 6" sheetId="9" r:id="rId11"/>
    <sheet name="Table 5" sheetId="8" r:id="rId12"/>
    <sheet name="Table 4" sheetId="7" r:id="rId13"/>
    <sheet name="Table 3" sheetId="6" r:id="rId14"/>
    <sheet name="Table 2" sheetId="5" r:id="rId15"/>
    <sheet name="Key" sheetId="4" r:id="rId16"/>
    <sheet name="Table 1" sheetId="3" r:id="rId17"/>
    <sheet name="Sheet2" sheetId="2" r:id="rId18"/>
  </sheets>
  <definedNames>
    <definedName name="ExternalData_1" localSheetId="16" hidden="1">'Table 1'!$A$1:$B$8</definedName>
    <definedName name="ExternalData_10" localSheetId="7" hidden="1">'Table 9'!$A$1:$B$3</definedName>
    <definedName name="ExternalData_11" localSheetId="6" hidden="1">'Table 10'!$A$1:$B$110</definedName>
    <definedName name="ExternalData_12" localSheetId="5" hidden="1">'Table 11'!$A$1:$C$5</definedName>
    <definedName name="ExternalData_13" localSheetId="4" hidden="1">'Table 12'!$A$1:$C$14</definedName>
    <definedName name="ExternalData_14" localSheetId="3" hidden="1">'Table 13'!$A$1:$C$26</definedName>
    <definedName name="ExternalData_15" localSheetId="2" hidden="1">'Table 14'!$A$1:$F$5</definedName>
    <definedName name="ExternalData_16" localSheetId="1" hidden="1">'Table 15'!$A$1:$T$7</definedName>
    <definedName name="ExternalData_2" localSheetId="15" hidden="1">Key!$A$1:$B$2</definedName>
    <definedName name="ExternalData_3" localSheetId="14" hidden="1">'Table 2'!$A$1:$F$29</definedName>
    <definedName name="ExternalData_4" localSheetId="13" hidden="1">'Table 3'!$A$1:$E$2</definedName>
    <definedName name="ExternalData_5" localSheetId="12" hidden="1">'Table 4'!$A$1:$B$24</definedName>
    <definedName name="ExternalData_6" localSheetId="11" hidden="1">'Table 5'!$A$1:$B$3</definedName>
    <definedName name="ExternalData_7" localSheetId="10" hidden="1">'Table 6'!$A$1:$B$3</definedName>
    <definedName name="ExternalData_8" localSheetId="9" hidden="1">'Table 7'!$A$1:$B$4</definedName>
    <definedName name="ExternalData_9" localSheetId="8" hidden="1">'Table 8'!$A$1:$B$6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1" l="1" a="1"/>
  <c r="F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3E73C1-8714-43E8-A22A-168EA2A25EFA}" keepAlive="1" name="Query - Key" description="Connection to the 'Key' query in the workbook." type="5" refreshedVersion="8" background="1" saveData="1">
    <dbPr connection="Provider=Microsoft.Mashup.OleDb.1;Data Source=$Workbook$;Location=Key;Extended Properties=&quot;&quot;" command="SELECT * FROM [Key]"/>
  </connection>
  <connection id="2" xr16:uid="{759FF1A2-D959-4D46-A53E-A36C3FD0DFDD}"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 id="3" xr16:uid="{3E2CFD87-251B-480D-8CC9-2F6873B609DD}" keepAlive="1" name="Query - Table 10" description="Connection to the 'Table 10' query in the workbook." type="5" refreshedVersion="8" background="1" saveData="1">
    <dbPr connection="Provider=Microsoft.Mashup.OleDb.1;Data Source=$Workbook$;Location=&quot;Table 10&quot;;Extended Properties=&quot;&quot;" command="SELECT * FROM [Table 10]"/>
  </connection>
  <connection id="4" xr16:uid="{CBA85D21-C144-42F7-97E5-4ACB4FE54B9A}" keepAlive="1" name="Query - Table 11" description="Connection to the 'Table 11' query in the workbook." type="5" refreshedVersion="8" background="1" saveData="1">
    <dbPr connection="Provider=Microsoft.Mashup.OleDb.1;Data Source=$Workbook$;Location=&quot;Table 11&quot;;Extended Properties=&quot;&quot;" command="SELECT * FROM [Table 11]"/>
  </connection>
  <connection id="5" xr16:uid="{E7C3C6B8-21D2-4FF1-B8F3-F83B7512C46B}" keepAlive="1" name="Query - Table 12" description="Connection to the 'Table 12' query in the workbook." type="5" refreshedVersion="8" background="1" saveData="1">
    <dbPr connection="Provider=Microsoft.Mashup.OleDb.1;Data Source=$Workbook$;Location=&quot;Table 12&quot;;Extended Properties=&quot;&quot;" command="SELECT * FROM [Table 12]"/>
  </connection>
  <connection id="6" xr16:uid="{F79882FE-03EC-4288-BA78-16478D401F12}" keepAlive="1" name="Query - Table 13" description="Connection to the 'Table 13' query in the workbook." type="5" refreshedVersion="8" background="1" saveData="1">
    <dbPr connection="Provider=Microsoft.Mashup.OleDb.1;Data Source=$Workbook$;Location=&quot;Table 13&quot;;Extended Properties=&quot;&quot;" command="SELECT * FROM [Table 13]"/>
  </connection>
  <connection id="7" xr16:uid="{D901CF98-04C7-4AFA-97F6-100FE812ADCF}" keepAlive="1" name="Query - Table 14" description="Connection to the 'Table 14' query in the workbook." type="5" refreshedVersion="8" background="1" saveData="1">
    <dbPr connection="Provider=Microsoft.Mashup.OleDb.1;Data Source=$Workbook$;Location=&quot;Table 14&quot;;Extended Properties=&quot;&quot;" command="SELECT * FROM [Table 14]"/>
  </connection>
  <connection id="8" xr16:uid="{73C5F80C-6A92-4E6D-878B-161184A18A42}" keepAlive="1" name="Query - Table 15" description="Connection to the 'Table 15' query in the workbook." type="5" refreshedVersion="8" background="1" saveData="1">
    <dbPr connection="Provider=Microsoft.Mashup.OleDb.1;Data Source=$Workbook$;Location=&quot;Table 15&quot;;Extended Properties=&quot;&quot;" command="SELECT * FROM [Table 15]"/>
  </connection>
  <connection id="9" xr16:uid="{7264683F-1AAF-48D0-839C-F7B51A323C25}"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10" xr16:uid="{9C3EC41D-6D77-46AE-8FD1-17AE6D90EA1B}" keepAlive="1" name="Query - Table 3" description="Connection to the 'Table 3' query in the workbook." type="5" refreshedVersion="8" background="1" saveData="1">
    <dbPr connection="Provider=Microsoft.Mashup.OleDb.1;Data Source=$Workbook$;Location=&quot;Table 3&quot;;Extended Properties=&quot;&quot;" command="SELECT * FROM [Table 3]"/>
  </connection>
  <connection id="11" xr16:uid="{D4896F70-7619-4375-BD12-B59C9E6DE803}"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 id="12" xr16:uid="{2F8E84DA-9B2D-4BB2-92BF-AD0EA91C39AC}" keepAlive="1" name="Query - Table 5" description="Connection to the 'Table 5' query in the workbook." type="5" refreshedVersion="8" background="1" saveData="1">
    <dbPr connection="Provider=Microsoft.Mashup.OleDb.1;Data Source=$Workbook$;Location=&quot;Table 5&quot;;Extended Properties=&quot;&quot;" command="SELECT * FROM [Table 5]"/>
  </connection>
  <connection id="13" xr16:uid="{65F0F125-CAD6-439D-84E0-23775D590096}" keepAlive="1" name="Query - Table 6" description="Connection to the 'Table 6' query in the workbook." type="5" refreshedVersion="8" background="1" saveData="1">
    <dbPr connection="Provider=Microsoft.Mashup.OleDb.1;Data Source=$Workbook$;Location=&quot;Table 6&quot;;Extended Properties=&quot;&quot;" command="SELECT * FROM [Table 6]"/>
  </connection>
  <connection id="14" xr16:uid="{E97A9522-015C-4644-956E-907C70A3DA2F}" keepAlive="1" name="Query - Table 7" description="Connection to the 'Table 7' query in the workbook." type="5" refreshedVersion="8" background="1" saveData="1">
    <dbPr connection="Provider=Microsoft.Mashup.OleDb.1;Data Source=$Workbook$;Location=&quot;Table 7&quot;;Extended Properties=&quot;&quot;" command="SELECT * FROM [Table 7]"/>
  </connection>
  <connection id="15" xr16:uid="{37655762-EEC7-463B-BCE7-0CC0900DAC8A}" keepAlive="1" name="Query - Table 8" description="Connection to the 'Table 8' query in the workbook." type="5" refreshedVersion="8" background="1" saveData="1">
    <dbPr connection="Provider=Microsoft.Mashup.OleDb.1;Data Source=$Workbook$;Location=&quot;Table 8&quot;;Extended Properties=&quot;&quot;" command="SELECT * FROM [Table 8]"/>
  </connection>
  <connection id="16" xr16:uid="{F05F4A24-9BE6-45CD-8D26-DE02383F866A}" keepAlive="1" name="Query - Table 9" description="Connection to the 'Table 9' query in the workbook." type="5" refreshedVersion="8" background="1" saveData="1">
    <dbPr connection="Provider=Microsoft.Mashup.OleDb.1;Data Source=$Workbook$;Location=&quot;Table 9&quot;;Extended Properties=&quot;&quot;" command="SELECT * FROM [Table 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<sst xmlns="http://schemas.openxmlformats.org/spreadsheetml/2006/main" count="702" uniqueCount="407">
  <si>
    <t>name</t>
  </si>
  <si>
    <t>sub1</t>
  </si>
  <si>
    <t>sub2</t>
  </si>
  <si>
    <t>sub3</t>
  </si>
  <si>
    <t>sub4</t>
  </si>
  <si>
    <t>minmum</t>
  </si>
  <si>
    <t>maxmum</t>
  </si>
  <si>
    <t>TOTAL</t>
  </si>
  <si>
    <t>length</t>
  </si>
  <si>
    <t>Amitb</t>
  </si>
  <si>
    <t>Sujmit</t>
  </si>
  <si>
    <t>karan</t>
  </si>
  <si>
    <t>dmanoj</t>
  </si>
  <si>
    <t>fahhh</t>
  </si>
  <si>
    <t>harsg</t>
  </si>
  <si>
    <t>Sujal</t>
  </si>
  <si>
    <t>maman</t>
  </si>
  <si>
    <t>love</t>
  </si>
  <si>
    <t>anand</t>
  </si>
  <si>
    <t>kunal</t>
  </si>
  <si>
    <t>raju</t>
  </si>
  <si>
    <t>nanu</t>
  </si>
  <si>
    <t>mano</t>
  </si>
  <si>
    <t>jajag</t>
  </si>
  <si>
    <t>Proper</t>
  </si>
  <si>
    <t>Lower</t>
  </si>
  <si>
    <t>Upper</t>
  </si>
  <si>
    <t>Total_Roman</t>
  </si>
  <si>
    <t>Now (Date)</t>
  </si>
  <si>
    <t>Now(Time)</t>
  </si>
  <si>
    <t>SUMIF</t>
  </si>
  <si>
    <t>AMITB</t>
  </si>
  <si>
    <t>amitb</t>
  </si>
  <si>
    <t>LXXIX</t>
  </si>
  <si>
    <t>SUJMIT</t>
  </si>
  <si>
    <t>sujmit</t>
  </si>
  <si>
    <t>LXV</t>
  </si>
  <si>
    <t>KARAN</t>
  </si>
  <si>
    <t>Karan</t>
  </si>
  <si>
    <t>LXXXIV</t>
  </si>
  <si>
    <t>DMANOJ</t>
  </si>
  <si>
    <t>Dmanoj</t>
  </si>
  <si>
    <t>LXXXI</t>
  </si>
  <si>
    <t>FAHHH</t>
  </si>
  <si>
    <t>Fahhh</t>
  </si>
  <si>
    <t>XC</t>
  </si>
  <si>
    <t>HARSG</t>
  </si>
  <si>
    <t>Harsg</t>
  </si>
  <si>
    <t>CVIII</t>
  </si>
  <si>
    <t>SUJAL</t>
  </si>
  <si>
    <t>sujal</t>
  </si>
  <si>
    <t>LXXVIII</t>
  </si>
  <si>
    <t>MAMAN</t>
  </si>
  <si>
    <t>Maman</t>
  </si>
  <si>
    <t>XCII</t>
  </si>
  <si>
    <t>LOVE</t>
  </si>
  <si>
    <t>Love</t>
  </si>
  <si>
    <t>LXXXVIII</t>
  </si>
  <si>
    <t>ANAND</t>
  </si>
  <si>
    <t>Anand</t>
  </si>
  <si>
    <t>LXXXII</t>
  </si>
  <si>
    <t>KUNAL</t>
  </si>
  <si>
    <t>Kunal</t>
  </si>
  <si>
    <t>XCIV</t>
  </si>
  <si>
    <t>RAJU</t>
  </si>
  <si>
    <t>Raju</t>
  </si>
  <si>
    <t>XCIII</t>
  </si>
  <si>
    <t>NANU</t>
  </si>
  <si>
    <t>Nanu</t>
  </si>
  <si>
    <t>MANO</t>
  </si>
  <si>
    <t>Mano</t>
  </si>
  <si>
    <t>JAJAG</t>
  </si>
  <si>
    <t>Jajag</t>
  </si>
  <si>
    <t>LXXII</t>
  </si>
  <si>
    <t>Column1</t>
  </si>
  <si>
    <t>Column2</t>
  </si>
  <si>
    <t>Rashmika Mandanna</t>
  </si>
  <si>
    <t>Mandanna in 2025</t>
  </si>
  <si>
    <t>Born</t>
  </si>
  <si>
    <t>(1996-04-05) 5 April 1996 (age 29)Virajpet, Karnataka, India</t>
  </si>
  <si>
    <t>Alma mater</t>
  </si>
  <si>
    <t>Ramaiah Institute of Technology, Bengaluru</t>
  </si>
  <si>
    <t>Occupation</t>
  </si>
  <si>
    <t>Actress</t>
  </si>
  <si>
    <t>Years active</t>
  </si>
  <si>
    <t>2016–present</t>
  </si>
  <si>
    <t>Spouse</t>
  </si>
  <si>
    <t>Vijay Deverakonda ​(m. 2026)​</t>
  </si>
  <si>
    <t>vteFilmfare Critics Award for Best Actress – Telugu</t>
  </si>
  <si>
    <t>Nithya Menen (2015)
Ritu Varma (2016)
Ritika Singh (2017)
Rashmika Mandanna (2018)
Sai Pallavi (2020–2021)
Sai Pallavi (2022)
Vaishnavi Chaitanya (2023)
Kajal Aggarwal (2024)</t>
  </si>
  <si>
    <t>vteSIIMA Critics Award for Best Actress – Telugu</t>
  </si>
  <si>
    <t>2011–2020</t>
  </si>
  <si>
    <t>Hansika Motwani (2011)
Nayanthara (2012)
Tamannaah Bhatia (2013)
Samantha Ruth Prabhu (2014)
Anushka Shetty (2015)
– (2016)
Ritika Singh (2017)
Samantha Ruth Prabhu (2018)
Rashmika Mandanna (2019)
Aishwarya Rajesh (2020)</t>
  </si>
  <si>
    <t>2021–present</t>
  </si>
  <si>
    <t>Pooja Hegde (2021)
Mrunal Thakur (2022)
Mrunal Thakur (2023)
Meenakshi Chaudhary (2024)</t>
  </si>
  <si>
    <t>vteSIIMA Award for Best Female Débutante</t>
  </si>
  <si>
    <t>Kannada</t>
  </si>
  <si>
    <t>Aakanksha Mansukhani (2011)
Parul Yadav (2012)
Parvatii Nair (2013)
Shilpi Sharma (2014)
Manvitha Harish (2015)
Rashmika Mandanna (2016)
Ekta Rathod (2017)
Anupama Gowda (2018)
Sreeleela (2019)
Sapthami Gowda (2020)
Sharanya Shetty (2021)
Neetha Ashok (2022)
Aradhana Ram (2023)
Ankita Amar (2024)</t>
  </si>
  <si>
    <t>Malayalam</t>
  </si>
  <si>
    <t>Karthika Nair (2011)
Isha Talwar (2012)
Keerthy Suresh (2013)
Nikki Galrani (2014)
Sai Pallavi (2015)
Rajisha Vijayan (2016)
Nimisha Sajayan (2017)
Saniya Iyappan (2018)
Anna Ben (2019)
Kalyani Priyadarshan (2020)
Anagha Narayanan (2021)
Gayathrie Shankar (2022)
Anjana Jayaprakash (2023)
Neha Nazneen (2024)</t>
  </si>
  <si>
    <t>Tamil</t>
  </si>
  <si>
    <t>Hansika Motwani (2011)
Lakshmi Menon (2012)
Sri Divya (2013)
Catherine Tresa (2014)
Keerthy Suresh (2015)
Ritika Singh (2016)
Aditi Rao Hydari (2017)
Raiza Wilson (2018)
Anagha (2019)
Ritu Varma (2020)
Priyanka Mohan (2021)
Aditi Shankar (2022)
Preethi Asrani (2023)
Sri Gouri Priya (2024)</t>
  </si>
  <si>
    <t>Telugu</t>
  </si>
  <si>
    <t>Shruti Haasan (2011)
Regina Cassandra (2012)
Avika Gor (2013)
Raashi Khanna (2014)
Pragya Jaiswal (2015)
Nivetha Thomas (2016)
Kalyani Priyadarshan (2017)
Payal Rajput (2018)
Shivathmika Rajashekar (2019)
Roopa Koduvayur (2020)
Krithi Shetty (2021)
Mrunal Thakur (2022)
Vaishnavi Chaitanya (2023)
Bhagyashri Borse (2024)</t>
  </si>
  <si>
    <t>vteZee Cine Award for Best Female Debut</t>
  </si>
  <si>
    <t>Mahima Chaudhry (1998)
Preity Zinta (1999)
Rinke Khanna (2000)
Ameesha Patel (2001)
Gracy Singh (2002)
Malini Sharma (2003)
Bhumika Chawla (2004)
Gayatri Joshi (2005)
Vidya Balan &amp; Konkona Sen Sharma (2006)
Kangana Ranaut (2007)
Deepika Padukone (2008)
No Award (2009)
No Award (2010)
Sonakshi Sinha (2011)
Parineeti Chopra (2012)
Ileana D'Cruz &amp; Yami Gautam (2013)
Vaani Kapoor (2014)
No Award (2015)
Harshaali Malhotra &amp; Bhumi Pednekar (2016)
Ritika Singh (2017)
Nidhhi Agerwal (2018)
Janhvi Kapoor (2019)
Ananya Panday &amp; Tara Sutaria (2020)
No Award (2021)
No Award (2022)
Rashmika Mandanna (2023)
Medha Shankr &amp; Alizeh Agnihotri (2024)
Nitanshi Goel &amp; Pratibha Ranta (2025)</t>
  </si>
  <si>
    <t>Archived</t>
  </si>
  <si>
    <t>. Retrieved 3 August 2025</t>
  </si>
  <si>
    <t>the original</t>
  </si>
  <si>
    <t>. Retrieved 3 January 2025</t>
  </si>
  <si>
    <t>. Retrieved 9 February 2025</t>
  </si>
  <si>
    <t>. Retrieved 14 December 2024</t>
  </si>
  <si>
    <t>. Retrieved 23 October 2025</t>
  </si>
  <si>
    <t>. Retrieved 14 February 2025</t>
  </si>
  <si>
    <t>. Retrieved 22 November 2025</t>
  </si>
  <si>
    <t>. Retrieved 10 March 2025</t>
  </si>
  <si>
    <t>. Retrieved 6 April 2025</t>
  </si>
  <si>
    <t>. Retrieved 1 April 2025</t>
  </si>
  <si>
    <t>. Retrieved 24 June 2025</t>
  </si>
  <si>
    <t>. Retrieved 21 November 2025</t>
  </si>
  <si>
    <t>. Retrieved 7 November 2025</t>
  </si>
  <si>
    <t>. Retrieved 21 January 2026</t>
  </si>
  <si>
    <t>. Retrieved 5 June 2025</t>
  </si>
  <si>
    <t>. Retrieved 26 February 2026</t>
  </si>
  <si>
    <t>. Retrieved 28 February 2026</t>
  </si>
  <si>
    <t>. Retrieved 18 January 2026</t>
  </si>
  <si>
    <t>. Retrieved 21 February 2024</t>
  </si>
  <si>
    <t>. Retrieved 9 December 2025</t>
  </si>
  <si>
    <t>. Retrieved 9 July 2020</t>
  </si>
  <si>
    <t>. Retrieved 10 December 2024</t>
  </si>
  <si>
    <t>. Retrieved 15 September 2025</t>
  </si>
  <si>
    <t>. Retrieved 24 October 2025</t>
  </si>
  <si>
    <t>Column3</t>
  </si>
  <si>
    <t>Main menu</t>
  </si>
  <si>
    <t>move to sidebar</t>
  </si>
  <si>
    <t>hide</t>
  </si>
  <si>
    <t>Contents</t>
  </si>
  <si>
    <t>Tools</t>
  </si>
  <si>
    <t>Appearance</t>
  </si>
  <si>
    <t>Early life and education</t>
  </si>
  <si>
    <t/>
  </si>
  <si>
    <t>Career</t>
  </si>
  <si>
    <t>Toggle Career subsection</t>
  </si>
  <si>
    <t>Early work and breakthrough (2016–2020)</t>
  </si>
  <si>
    <t>Career expansion and pan-Indian recognition (2021–present)</t>
  </si>
  <si>
    <t>Personal life</t>
  </si>
  <si>
    <t>Artistry and media image</t>
  </si>
  <si>
    <t>Filmography</t>
  </si>
  <si>
    <t>Toggle Filmography subsection</t>
  </si>
  <si>
    <t>Films</t>
  </si>
  <si>
    <t>Music video appearances</t>
  </si>
  <si>
    <t>Awards and nominations</t>
  </si>
  <si>
    <t>Notes</t>
  </si>
  <si>
    <t>References</t>
  </si>
  <si>
    <t>External links</t>
  </si>
  <si>
    <t>. Retrieved 27 December 2023</t>
  </si>
  <si>
    <t>. Retrieved 3 April 2024</t>
  </si>
  <si>
    <t>. Retrieved 30 October 2024</t>
  </si>
  <si>
    <t>. Retrieved 17 December 2023</t>
  </si>
  <si>
    <t>. Retrieved 2 May 2024</t>
  </si>
  <si>
    <t>. Retrieved 18 November 2023</t>
  </si>
  <si>
    <t>. Retrieved 2 January 2025</t>
  </si>
  <si>
    <t>. Retrieved 3 November 2024</t>
  </si>
  <si>
    <t>. Retrieved 6 December 2023</t>
  </si>
  <si>
    <t>. Retrieved 6 September 2025</t>
  </si>
  <si>
    <t>. Retrieved 2 March 2024</t>
  </si>
  <si>
    <t>. Retrieved 13 November 2023</t>
  </si>
  <si>
    <t>. Retrieved 28 December 2023</t>
  </si>
  <si>
    <t>. Retrieved 25 June 2022</t>
  </si>
  <si>
    <t>Column4</t>
  </si>
  <si>
    <t>Column5</t>
  </si>
  <si>
    <t>Column6</t>
  </si>
  <si>
    <t>Filmfare Critics Award for Best Actress – Telugu</t>
  </si>
  <si>
    <t>v</t>
  </si>
  <si>
    <t>t</t>
  </si>
  <si>
    <t>e</t>
  </si>
  <si>
    <t>SIIMA Critics Award for Best Actress – Telugu</t>
  </si>
  <si>
    <t>SIIMA Award for Best Female Débutante</t>
  </si>
  <si>
    <t>Zee Cine Award for Best Female Debut</t>
  </si>
  <si>
    <t>Column7</t>
  </si>
  <si>
    <t>Column8</t>
  </si>
  <si>
    <t>Column9</t>
  </si>
  <si>
    <t>Column10</t>
  </si>
  <si>
    <t>Column11</t>
  </si>
  <si>
    <t>Column12</t>
  </si>
  <si>
    <t>Column13</t>
  </si>
  <si>
    <t>Column14</t>
  </si>
  <si>
    <t>Column15</t>
  </si>
  <si>
    <t>Column16</t>
  </si>
  <si>
    <t>Column17</t>
  </si>
  <si>
    <t>Column18</t>
  </si>
  <si>
    <t>Column19</t>
  </si>
  <si>
    <t>Column20</t>
  </si>
  <si>
    <t>Hansika Motwani (2011)</t>
  </si>
  <si>
    <t>Nayanthara (2012)</t>
  </si>
  <si>
    <t>Nayanthara</t>
  </si>
  <si>
    <t>Tamannaah Bhatia (2013)</t>
  </si>
  <si>
    <t>Tamannaah Bhatia</t>
  </si>
  <si>
    <t>Samantha Ruth Prabhu (2014)</t>
  </si>
  <si>
    <t>Samantha Ruth Prabhu</t>
  </si>
  <si>
    <t>Hansika Motwani</t>
  </si>
  <si>
    <t>Anushka Shetty (2015)</t>
  </si>
  <si>
    <t>Anushka Shetty</t>
  </si>
  <si>
    <t>– (2016)</t>
  </si>
  <si>
    <t>Ritika Singh (2017)</t>
  </si>
  <si>
    <t>Samantha Ruth Prabhu (2018)</t>
  </si>
  <si>
    <t>Rashmika Mandanna (2019)</t>
  </si>
  <si>
    <t>Aishwarya Rajesh (2020)</t>
  </si>
  <si>
    <t>Aishwarya Rajesh</t>
  </si>
  <si>
    <t>Pooja Hegde (2021)</t>
  </si>
  <si>
    <t>Mrunal Thakur (2022)</t>
  </si>
  <si>
    <t>Mrunal Thakur</t>
  </si>
  <si>
    <t>Mrunal Thakur (2023)</t>
  </si>
  <si>
    <t>Meenakshi Chaudhary (2024)</t>
  </si>
  <si>
    <t>Meenakshi Chaudhary</t>
  </si>
  <si>
    <t>Pooja Hegde</t>
  </si>
  <si>
    <t>Aakanksha Mansukhani (2011)</t>
  </si>
  <si>
    <t>Parul Yadav (2012)</t>
  </si>
  <si>
    <t>Parul Yadav</t>
  </si>
  <si>
    <t>Parvatii Nair (2013)</t>
  </si>
  <si>
    <t>Parvatii Nair</t>
  </si>
  <si>
    <t>Shilpi Sharma (2014)</t>
  </si>
  <si>
    <t>Shilpi Sharma</t>
  </si>
  <si>
    <t>Manvitha Harish (2015)</t>
  </si>
  <si>
    <t>Manvitha Harish</t>
  </si>
  <si>
    <t>Rashmika Mandanna (2016)</t>
  </si>
  <si>
    <t>Ekta Rathod (2017)</t>
  </si>
  <si>
    <t>Anupama Gowda (2018)</t>
  </si>
  <si>
    <t>Anupama Gowda</t>
  </si>
  <si>
    <t>Sreeleela (2019)</t>
  </si>
  <si>
    <t>Sreeleela</t>
  </si>
  <si>
    <t>Sapthami Gowda (2020)</t>
  </si>
  <si>
    <t>Sapthami Gowda</t>
  </si>
  <si>
    <t>Karthika Nair (2011)</t>
  </si>
  <si>
    <t>Isha Talwar (2012)</t>
  </si>
  <si>
    <t>Isha Talwar</t>
  </si>
  <si>
    <t>Keerthy Suresh (2013)</t>
  </si>
  <si>
    <t>Keerthy Suresh</t>
  </si>
  <si>
    <t>Nikki Galrani (2014)</t>
  </si>
  <si>
    <t>Nikki Galrani</t>
  </si>
  <si>
    <t>Karthika Nair</t>
  </si>
  <si>
    <t>Sai Pallavi (2015)</t>
  </si>
  <si>
    <t>Sai Pallavi</t>
  </si>
  <si>
    <t>Rajisha Vijayan (2016)</t>
  </si>
  <si>
    <t>Nimisha Sajayan (2017)</t>
  </si>
  <si>
    <t>Saniya Iyappan (2018)</t>
  </si>
  <si>
    <t>Saniya Iyappan</t>
  </si>
  <si>
    <t>Anna Ben (2019)</t>
  </si>
  <si>
    <t>Anna Ben</t>
  </si>
  <si>
    <t>Kalyani Priyadarshan (2020)</t>
  </si>
  <si>
    <t>Kalyani Priyadarshan</t>
  </si>
  <si>
    <t>Lakshmi Menon (2012)</t>
  </si>
  <si>
    <t>Lakshmi Menon</t>
  </si>
  <si>
    <t>Sri Divya (2013)</t>
  </si>
  <si>
    <t>Sri Divya</t>
  </si>
  <si>
    <t>Catherine Tresa (2014)</t>
  </si>
  <si>
    <t>Catherine Tresa</t>
  </si>
  <si>
    <t>Keerthy Suresh (2015)</t>
  </si>
  <si>
    <t>Ritika Singh (2016)</t>
  </si>
  <si>
    <t>Aditi Rao Hydari (2017)</t>
  </si>
  <si>
    <t>Raiza Wilson (2018)</t>
  </si>
  <si>
    <t>Raiza Wilson</t>
  </si>
  <si>
    <t>Anagha (2019)</t>
  </si>
  <si>
    <t>Anagha</t>
  </si>
  <si>
    <t>Ritu Varma (2020)</t>
  </si>
  <si>
    <t>Ritu Varma</t>
  </si>
  <si>
    <t>Shruti Haasan (2011)</t>
  </si>
  <si>
    <t>Regina Cassandra (2012)</t>
  </si>
  <si>
    <t>Regina Cassandra</t>
  </si>
  <si>
    <t>Avika Gor (2013)</t>
  </si>
  <si>
    <t>Avika Gor</t>
  </si>
  <si>
    <t>Raashi Khanna (2014)</t>
  </si>
  <si>
    <t>Raashi Khanna</t>
  </si>
  <si>
    <t>Shruti Haasan</t>
  </si>
  <si>
    <t>Pragya Jaiswal (2015)</t>
  </si>
  <si>
    <t>Pragya Jaiswal</t>
  </si>
  <si>
    <t>Nivetha Thomas (2016)</t>
  </si>
  <si>
    <t>Kalyani Priyadarshan (2017)</t>
  </si>
  <si>
    <t>Payal Rajput (2018)</t>
  </si>
  <si>
    <t>Payal Rajput</t>
  </si>
  <si>
    <t>Shivathmika Rajashekar (2019)</t>
  </si>
  <si>
    <t>Shivathmika Rajashekar</t>
  </si>
  <si>
    <t>Roopa Koduvayur (2020)</t>
  </si>
  <si>
    <t>Roopa Koduvayur</t>
  </si>
  <si>
    <t>Year</t>
  </si>
  <si>
    <t>Title</t>
  </si>
  <si>
    <t>Role(s)</t>
  </si>
  <si>
    <t>Language</t>
  </si>
  <si>
    <t>Ref.</t>
  </si>
  <si>
    <t>Kirik Party</t>
  </si>
  <si>
    <t>Saanvi Joseph</t>
  </si>
  <si>
    <t>[143]</t>
  </si>
  <si>
    <t>Anjani Putra</t>
  </si>
  <si>
    <t>Geetha</t>
  </si>
  <si>
    <t>[144]</t>
  </si>
  <si>
    <t>Chamak</t>
  </si>
  <si>
    <t>Kushi</t>
  </si>
  <si>
    <t>[145]</t>
  </si>
  <si>
    <t>Chalo</t>
  </si>
  <si>
    <t>L. Karthika</t>
  </si>
  <si>
    <t>Telugu debut</t>
  </si>
  <si>
    <t>[146]</t>
  </si>
  <si>
    <t>Geetha Govindam</t>
  </si>
  <si>
    <t>credited as Rashmika</t>
  </si>
  <si>
    <t>[147]</t>
  </si>
  <si>
    <t>Devadas</t>
  </si>
  <si>
    <t>Pooja</t>
  </si>
  <si>
    <t>[148]</t>
  </si>
  <si>
    <t>Yajamana</t>
  </si>
  <si>
    <t>Kaveri</t>
  </si>
  <si>
    <t>[149]</t>
  </si>
  <si>
    <t>Dear Comrade</t>
  </si>
  <si>
    <t>Aparna "Lilly" Devi</t>
  </si>
  <si>
    <t>[150]</t>
  </si>
  <si>
    <t>Sarileru Neekevvaru</t>
  </si>
  <si>
    <t>Samskruthi</t>
  </si>
  <si>
    <t>[151]</t>
  </si>
  <si>
    <t>Bheeshma</t>
  </si>
  <si>
    <t>Chaithra</t>
  </si>
  <si>
    <t>[152]</t>
  </si>
  <si>
    <t>Pogaru</t>
  </si>
  <si>
    <t>[153]</t>
  </si>
  <si>
    <t>Sulthan</t>
  </si>
  <si>
    <t>Rukmani</t>
  </si>
  <si>
    <t>Tamil debut</t>
  </si>
  <si>
    <t>[154]</t>
  </si>
  <si>
    <t>Pushpa: The Rise</t>
  </si>
  <si>
    <t>Srivalli</t>
  </si>
  <si>
    <t>[155]</t>
  </si>
  <si>
    <t>Aadavallu Meeku Johaarlu</t>
  </si>
  <si>
    <t>Aadhya</t>
  </si>
  <si>
    <t>[156]</t>
  </si>
  <si>
    <t>Sita Ramam</t>
  </si>
  <si>
    <t>Afreen / Waheeda[a]</t>
  </si>
  <si>
    <t>[157]</t>
  </si>
  <si>
    <t>Goodbye</t>
  </si>
  <si>
    <t>Tara Bhalla</t>
  </si>
  <si>
    <t>Hindi</t>
  </si>
  <si>
    <t>Hindi debut</t>
  </si>
  <si>
    <t>[158]</t>
  </si>
  <si>
    <t>Varisu</t>
  </si>
  <si>
    <t>Divya</t>
  </si>
  <si>
    <t>[159]</t>
  </si>
  <si>
    <t>Mission Majnu</t>
  </si>
  <si>
    <t>Nasreen Hussain</t>
  </si>
  <si>
    <t>[160]</t>
  </si>
  <si>
    <t>Animal</t>
  </si>
  <si>
    <t>Geetanjali Singh</t>
  </si>
  <si>
    <t>[161]</t>
  </si>
  <si>
    <t>Pushpa 2: The Rule</t>
  </si>
  <si>
    <t>[162]</t>
  </si>
  <si>
    <t>Chhaava</t>
  </si>
  <si>
    <t>Maharani Yesubai</t>
  </si>
  <si>
    <t>[163]</t>
  </si>
  <si>
    <t>Sikandar</t>
  </si>
  <si>
    <t>Saisri Rajkot</t>
  </si>
  <si>
    <t>[164]</t>
  </si>
  <si>
    <t>Kuberaa</t>
  </si>
  <si>
    <t>Sameera</t>
  </si>
  <si>
    <t>Telugu Tamil</t>
  </si>
  <si>
    <t>Bilingual film</t>
  </si>
  <si>
    <t>[165]</t>
  </si>
  <si>
    <t>Thamma</t>
  </si>
  <si>
    <t>Tadaka / Tarika</t>
  </si>
  <si>
    <t>[166]</t>
  </si>
  <si>
    <t>The Girlfriend</t>
  </si>
  <si>
    <t>Bhooma Devi</t>
  </si>
  <si>
    <t>[167]</t>
  </si>
  <si>
    <t>Cocktail 2 †</t>
  </si>
  <si>
    <t>TBA</t>
  </si>
  <si>
    <t>Filming</t>
  </si>
  <si>
    <t>[168]</t>
  </si>
  <si>
    <t>Mysaa †</t>
  </si>
  <si>
    <t>[169]</t>
  </si>
  <si>
    <t>Ranabaali †</t>
  </si>
  <si>
    <t>Jayamma</t>
  </si>
  <si>
    <t>[170]</t>
  </si>
  <si>
    <t>Result</t>
  </si>
  <si>
    <t>Won</t>
  </si>
  <si>
    <t>[172]</t>
  </si>
  <si>
    <t>Nominated</t>
  </si>
  <si>
    <t>[173]</t>
  </si>
  <si>
    <t>[24]</t>
  </si>
  <si>
    <t>[174]</t>
  </si>
  <si>
    <t>[175]</t>
  </si>
  <si>
    <t>[176][177]</t>
  </si>
  <si>
    <t>[178]</t>
  </si>
  <si>
    <t>[179]</t>
  </si>
  <si>
    <t>[180]</t>
  </si>
  <si>
    <t>[181]</t>
  </si>
  <si>
    <t>[182]</t>
  </si>
  <si>
    <t>[183]</t>
  </si>
  <si>
    <t>[184]</t>
  </si>
  <si>
    <t>[65]</t>
  </si>
  <si>
    <t>[92]</t>
  </si>
  <si>
    <t>[185]</t>
  </si>
  <si>
    <t>†</t>
  </si>
  <si>
    <t>Denotes film or TV productions that have not yet been released</t>
  </si>
  <si>
    <t>Awards for Rashmika Mandanna</t>
  </si>
  <si>
    <t>vteFilmfare Critics Award for Best Actress – Telugu
Nithya Menen (2015)
Ritu Varma (2016)
Ritika Singh (2017)
Rashmika Mandanna (2018)
Sai Pallavi (2020–2021)
Sai Pallavi (2022)
Vaishnavi Chaitanya (2023)
Kajal Aggarwal (2024)
vteSIIMA Critics Award for Best Actress – Telugu2011–2020
Hansika Motwani (2011)
Nayanthara (2012)
Tamannaah Bhatia (2013)
Samantha Ruth Prabhu (2014)
Anushka Shetty (2015)
– (2016)
Ritika Singh (2017)
Samantha Ruth Prabhu (2018)
Rashmika Mandanna (2019)
Aishwarya Rajesh (2020)
2021–present
Pooja Hegde (2021)
Mrunal Thakur (2022)
Mrunal Thakur (2023)
Meenakshi Chaudhary (2024)
vteSIIMA Award for Best Female DébutanteKannada
Aakanksha Mansukhani (2011)
Parul Yadav (2012)
Parvatii Nair (2013)
Shilpi Sharma (2014)
Manvitha Harish (2015)
Rashmika Mandanna (2016)
Ekta Rathod (2017)
Anupama Gowda (2018)
Sreeleela (2019)
Sapthami Gowda (2020)
Sharanya Shetty (2021)
Neetha Ashok (2022)
Aradhana Ram (2023)
Ankita Amar (2024)
Malayalam
Karthika Nair (2011)
Isha Talwar (2012)
Keerthy Suresh (2013)
Nikki Galrani (2014)
Sai Pallavi (2015)
Rajisha Vijayan (2016)
Nimisha Sajayan (2017)
Saniya Iyappan (2018)
Anna Ben (2019)
Kalyani Priyadarshan (2020)
Anagha Narayanan (2021)
Gayathrie Shankar (2022)
Anjana Jayaprakash (2023)
Neha Nazneen (2024)
Tamil
Hansika Motwani (2011)
Lakshmi Menon (2012)
Sri Divya (2013)
Catherine Tresa (2014)
Keerthy Suresh (2015)
Ritika Singh (2016)
Aditi Rao Hydari (2017)
Raiza Wilson (2018)
Anagha (2019)
Ritu Varma (2020)
Priyanka Mohan (2021)
Aditi Shankar (2022)
Preethi Asrani (2023)
Sri Gouri Priya (2024)
Telugu
Shruti Haasan (2011)
Regina Cassandra (2012)
Avika Gor (2013)
Raashi Khanna (2014)
Pragya Jaiswal (2015)
Nivetha Thomas (2016)
Kalyani Priyadarshan (2017)
Payal Rajput (2018)
Shivathmika Rajashekar (2019)
Roopa Koduvayur (2020)
Krithi Shetty (2021)
Mrunal Thakur (2022)
Vaishnavi Chaitanya (2023)
Bhagyashri Borse (2024)
vteZee Cine Award for Best Female Debut
Mahima Chaudhry (1998)
Preity Zinta (1999)
Rinke Khanna (2000)
Ameesha Patel (2001)
Gracy Singh (2002)
Malini Sharma (2003)
Bhumika Chawla (2004)
Gayatri Joshi (2005)
Vidya Balan &amp; Konkona Sen Sharma (2006)
Kangana Ranaut (2007)
Deepika Padukone (2008)
No Award (2009)
No Award (2010)
Sonakshi Sinha (2011)
Parineeti Chopra (2012)
Ileana D'Cruz &amp; Yami Gautam (2013)
Vaani Kapoor (2014)
No Award (2015)
Harshaali Malhotra &amp; Bhumi Pednekar (2016)
Ritika Singh (2017)
Nidhhi Agerwal (2018)
Janhvi Kapoor (2019)
Ananya Panday &amp; Tara Sutaria (2020)
No Award (2021)
No Award (2022)
Rashmika Mandanna (2023)
Medha Shankr &amp; Alizeh Agnihotri (2024)
Nitanshi Goel &amp; Pratibha Ranta (2025)</t>
  </si>
  <si>
    <t>Song</t>
  </si>
  <si>
    <t>Language(s)</t>
  </si>
  <si>
    <t>Artist</t>
  </si>
  <si>
    <t>"Top Tucker"</t>
  </si>
  <si>
    <t>TamilHindi</t>
  </si>
  <si>
    <t>Yuvan Shankar Raja, Badshah</t>
  </si>
  <si>
    <t>[171]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</si>
</sst>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NumberFormat="1"/>
    <xf numFmtId="14" fontId="0" fillId="0" borderId="0" xfId="0" applyNumberFormat="1"/>
  </cellXfs>
  <cellStyles count="1">
    <cellStyle name="Normal" xfId="0" builtinId="0"/>
  </cellStyles>
  <dxfs count="6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6" connectionId="8" xr16:uid="{D0387122-2482-42CC-84E8-23E59387BDCA}" autoFormatId="16" applyNumberFormats="0" applyBorderFormats="0" applyFontFormats="0" applyPatternFormats="0" applyAlignmentFormats="0" applyWidthHeightFormats="0">
  <queryTableRefresh nextId="21">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5" connectionId="7" xr16:uid="{D3983A41-8C53-463D-BA05-2F4ED7C33DE7}"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4" connectionId="6" xr16:uid="{AD8CC082-89E1-47F6-9ECC-E761864C5CFD}"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3" connectionId="5" xr16:uid="{4B499A70-D6E1-475A-A0E8-6AAC21DE48BE}"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2" connectionId="4" xr16:uid="{195A5F93-BBD7-473E-B562-B2A43A55E170}"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1" connectionId="3" xr16:uid="{BFDBEC6E-7DF1-4334-9FD0-7AE4D52B713E}"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0" connectionId="16" xr16:uid="{0E24B31E-8306-4B12-A0C2-0374539C02D9}"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9" connectionId="15" xr16:uid="{332CFFFF-5B05-4872-85D4-32D29A72D158}"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14" xr16:uid="{1B84DFD5-02FD-4193-9DC9-E5A149970301}"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13" xr16:uid="{B71326E7-AADE-46C3-878B-9A5C8CF6204B}"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6" connectionId="12" xr16:uid="{B38EE55D-10C8-4AE0-BDA7-2452395DE4A4}"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5" connectionId="11" xr16:uid="{E678EEFF-4A58-41F3-BEC0-2239F2A2B4C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connectionId="10" xr16:uid="{85936C23-5463-4BF7-BDA8-F366931FB760}" autoFormatId="16" applyNumberFormats="0" applyBorderFormats="0" applyFontFormats="0" applyPatternFormats="0" applyAlignmentFormats="0" applyWidthHeightFormats="0">
  <queryTableRefresh nextId="6">
    <queryTableFields count="5">
      <queryTableField id="1" name="Year" tableColumnId="1"/>
      <queryTableField id="2" name="Song" tableColumnId="2"/>
      <queryTableField id="3" name="Language(s)" tableColumnId="3"/>
      <queryTableField id="4" name="Artist" tableColumnId="4"/>
      <queryTableField id="5" name="Ref."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connectionId="9" xr16:uid="{D5EF0A67-8516-4B2F-88EB-E67E86A751BA}" autoFormatId="16" applyNumberFormats="0" applyBorderFormats="0" applyFontFormats="0" applyPatternFormats="0" applyAlignmentFormats="0" applyWidthHeightFormats="0">
  <queryTableRefresh nextId="7">
    <queryTableFields count="6">
      <queryTableField id="1" name="Year" tableColumnId="1"/>
      <queryTableField id="2" name="Title" tableColumnId="2"/>
      <queryTableField id="3" name="Role(s)" tableColumnId="3"/>
      <queryTableField id="4" name="Language" tableColumnId="4"/>
      <queryTableField id="5" name="Notes" tableColumnId="5"/>
      <queryTableField id="6" name="Ref." tableColumnId="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1" xr16:uid="{B4C2B4BC-ACD8-4170-8132-149921142F2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2" xr16:uid="{9ACB213C-9F0F-4BC9-B980-408BEF1262C6}"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85A0B2-C135-4AE9-B2A7-FEDF92525BB4}" name="Table_15" displayName="Table_15" ref="A1:T7" tableType="queryTable" totalsRowShown="0">
  <autoFilter ref="A1:T7" xr:uid="{4885A0B2-C135-4AE9-B2A7-FEDF92525BB4}"/>
  <tableColumns count="20">
    <tableColumn id="1" xr3:uid="{1ED8A91F-2D79-4FFD-89F0-BCE329A40145}" uniqueName="1" name="Column1" queryTableFieldId="1" dataDxfId="34"/>
    <tableColumn id="2" xr3:uid="{7FC253F3-8936-476D-9AD8-C1EE29F3499E}" uniqueName="2" name="Column2" queryTableFieldId="2" dataDxfId="33"/>
    <tableColumn id="3" xr3:uid="{7F5C0FDC-EBAF-437D-B927-5E087C88B431}" uniqueName="3" name="Column3" queryTableFieldId="3" dataDxfId="32"/>
    <tableColumn id="4" xr3:uid="{84E98267-EA48-4A79-A657-6912E6962D65}" uniqueName="4" name="Column4" queryTableFieldId="4" dataDxfId="31"/>
    <tableColumn id="5" xr3:uid="{44CF939B-0575-41D3-AD0D-2A4A80440BC4}" uniqueName="5" name="Column5" queryTableFieldId="5" dataDxfId="30"/>
    <tableColumn id="6" xr3:uid="{F674AC16-498F-42DB-9CCF-38CD130B6DEA}" uniqueName="6" name="Column6" queryTableFieldId="6" dataDxfId="29"/>
    <tableColumn id="7" xr3:uid="{319D57A9-17B7-422A-99C6-863D2B11C248}" uniqueName="7" name="Column7" queryTableFieldId="7" dataDxfId="28"/>
    <tableColumn id="8" xr3:uid="{35D49BC8-1352-4AAE-B0D2-D540378AD353}" uniqueName="8" name="Column8" queryTableFieldId="8" dataDxfId="27"/>
    <tableColumn id="9" xr3:uid="{3700C910-6C19-48EE-A6DD-DE1AC59E9547}" uniqueName="9" name="Column9" queryTableFieldId="9" dataDxfId="26"/>
    <tableColumn id="10" xr3:uid="{48C7C9EB-92DB-4369-897C-AAED345AECCC}" uniqueName="10" name="Column10" queryTableFieldId="10" dataDxfId="25"/>
    <tableColumn id="11" xr3:uid="{696A6208-A9D6-435A-980C-2725960149A5}" uniqueName="11" name="Column11" queryTableFieldId="11" dataDxfId="24"/>
    <tableColumn id="12" xr3:uid="{0714AB71-8C45-4457-BF94-CC294DB03FF6}" uniqueName="12" name="Column12" queryTableFieldId="12" dataDxfId="23"/>
    <tableColumn id="13" xr3:uid="{53D83F6F-0042-42C1-BF56-06B45A264EAB}" uniqueName="13" name="Column13" queryTableFieldId="13" dataDxfId="22"/>
    <tableColumn id="14" xr3:uid="{5D5A1D86-0D95-4A8D-BBDD-B2CC48DBE22B}" uniqueName="14" name="Column14" queryTableFieldId="14" dataDxfId="21"/>
    <tableColumn id="15" xr3:uid="{AC3AD03F-670D-42DC-8C31-8AE83E8BBF3F}" uniqueName="15" name="Column15" queryTableFieldId="15" dataDxfId="20"/>
    <tableColumn id="16" xr3:uid="{83A50CBD-1395-473D-8B4C-5FEE72266A1B}" uniqueName="16" name="Column16" queryTableFieldId="16" dataDxfId="19"/>
    <tableColumn id="17" xr3:uid="{3DC4D9F4-0709-4F89-AB43-9FEEEAA7CE46}" uniqueName="17" name="Column17" queryTableFieldId="17" dataDxfId="18"/>
    <tableColumn id="18" xr3:uid="{AD1D9BB5-E2C0-4FC5-94D0-0EE4F96E7794}" uniqueName="18" name="Column18" queryTableFieldId="18" dataDxfId="17"/>
    <tableColumn id="19" xr3:uid="{A22CB040-0C2B-4F98-BB0E-1E4ADEE3C1BE}" uniqueName="19" name="Column19" queryTableFieldId="19" dataDxfId="16"/>
    <tableColumn id="20" xr3:uid="{65291F27-01DF-4EF4-AC0F-37B4972A582C}" uniqueName="20" name="Column20" queryTableFieldId="20"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F241E4B-033D-4392-AB22-E7FCD3407731}" name="Table_14" displayName="Table_14" ref="A1:F5" tableType="queryTable" totalsRowShown="0">
  <autoFilter ref="A1:F5" xr:uid="{BF241E4B-033D-4392-AB22-E7FCD3407731}"/>
  <tableColumns count="6">
    <tableColumn id="1" xr3:uid="{E2925EFD-802B-4F7A-B65F-DF2FE7ED0089}" uniqueName="1" name="Column1" queryTableFieldId="1" dataDxfId="40"/>
    <tableColumn id="2" xr3:uid="{436C3EE0-635E-40F8-BB36-2C31B9A3D767}" uniqueName="2" name="Column2" queryTableFieldId="2" dataDxfId="39"/>
    <tableColumn id="3" xr3:uid="{8DCE906D-B77E-4A82-8639-C620B93E43B7}" uniqueName="3" name="Column3" queryTableFieldId="3" dataDxfId="38"/>
    <tableColumn id="4" xr3:uid="{632BB847-A583-4134-A58D-1446901E2959}" uniqueName="4" name="Column4" queryTableFieldId="4" dataDxfId="37"/>
    <tableColumn id="5" xr3:uid="{91B7AA40-9B6F-46AA-AF1D-315997A842DE}" uniqueName="5" name="Column5" queryTableFieldId="5" dataDxfId="36"/>
    <tableColumn id="6" xr3:uid="{331207C9-F1AD-494E-BFE8-CCE1DFC8C6F9}" uniqueName="6" name="Column6" queryTableFieldId="6"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8096F77-21EA-4851-B8B8-C09C33214755}" name="Table_13" displayName="Table_13" ref="A1:C26" tableType="queryTable" totalsRowShown="0">
  <autoFilter ref="A1:C26" xr:uid="{B8096F77-21EA-4851-B8B8-C09C33214755}"/>
  <tableColumns count="3">
    <tableColumn id="1" xr3:uid="{4057BF93-5E35-4D1E-A966-28F725B8E72B}" uniqueName="1" name="Column1" queryTableFieldId="1" dataDxfId="43"/>
    <tableColumn id="2" xr3:uid="{F9F48233-1400-4ADA-8F20-B74ACDE762B8}" uniqueName="2" name="Column2" queryTableFieldId="2" dataDxfId="42"/>
    <tableColumn id="3" xr3:uid="{27048ABE-C09B-4F32-BD49-E377A1EE84C0}" uniqueName="3" name="Column3" queryTableFieldId="3" dataDxfId="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6A3B67-C183-445C-8299-5F9A6AB275EB}" name="Table_12" displayName="Table_12" ref="A1:C14" tableType="queryTable" totalsRowShown="0">
  <autoFilter ref="A1:C14" xr:uid="{886A3B67-C183-445C-8299-5F9A6AB275EB}"/>
  <tableColumns count="3">
    <tableColumn id="1" xr3:uid="{0CD2D128-3F85-4443-B52F-E6A0108C37C4}" uniqueName="1" name="Column1" queryTableFieldId="1"/>
    <tableColumn id="2" xr3:uid="{166857B5-A0F6-4D7E-8C21-9BFC1A2EC9FD}" uniqueName="2" name="Column2" queryTableFieldId="2" dataDxfId="45"/>
    <tableColumn id="3" xr3:uid="{3A80CE78-DF51-4A04-BFB7-B3321CC3E09C}" uniqueName="3" name="Column3" queryTableFieldId="3" dataDxfId="4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5F3CF4-63AE-4A16-9FE9-F34AE4E83279}" name="Table_11" displayName="Table_11" ref="A1:C5" tableType="queryTable" totalsRowShown="0">
  <autoFilter ref="A1:C5" xr:uid="{EC5F3CF4-63AE-4A16-9FE9-F34AE4E83279}"/>
  <tableColumns count="3">
    <tableColumn id="1" xr3:uid="{742D3E5C-C1B0-469B-A450-E0843FD9234A}" uniqueName="1" name="Column1" queryTableFieldId="1" dataDxfId="48"/>
    <tableColumn id="2" xr3:uid="{2D87D06A-784B-44C3-8992-2C62A8C6D018}" uniqueName="2" name="Column2" queryTableFieldId="2" dataDxfId="47"/>
    <tableColumn id="3" xr3:uid="{7F734270-3B0B-4424-95D7-8452C15B3D2D}" uniqueName="3" name="Column3" queryTableFieldId="3" dataDxfId="4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28572A-FF93-4E53-A64B-BABEA5484DD3}" name="Table_10" displayName="Table_10" ref="A1:B110" tableType="queryTable" totalsRowShown="0">
  <autoFilter ref="A1:B110" xr:uid="{F428572A-FF93-4E53-A64B-BABEA5484DD3}"/>
  <tableColumns count="2">
    <tableColumn id="1" xr3:uid="{5AFB0003-F38A-4E2D-8C1D-DD713FDF9CE1}" uniqueName="1" name="Column1" queryTableFieldId="1" dataDxfId="50"/>
    <tableColumn id="2" xr3:uid="{A94681B4-BF6C-42B4-8155-67177F93D850}" uniqueName="2" name="Column2" queryTableFieldId="2" dataDxfId="4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5FF365-4D48-47E0-B7AE-EE51128FE3E8}" name="Table_9" displayName="Table_9" ref="A1:B3" tableType="queryTable" totalsRowShown="0">
  <autoFilter ref="A1:B3" xr:uid="{455FF365-4D48-47E0-B7AE-EE51128FE3E8}"/>
  <tableColumns count="2">
    <tableColumn id="1" xr3:uid="{7EACB6A2-1343-4105-AEC5-AC48B205E836}" uniqueName="1" name="Column1" queryTableFieldId="1" dataDxfId="52"/>
    <tableColumn id="2" xr3:uid="{C091E9B0-EA63-4884-9CF4-41E479DF761C}" uniqueName="2" name="Column2" queryTableFieldId="2" dataDxfId="5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219899-4E0A-48C6-8FD1-77788222AE73}" name="Table_8" displayName="Table_8" ref="A1:B6" tableType="queryTable" totalsRowShown="0">
  <autoFilter ref="A1:B6" xr:uid="{44219899-4E0A-48C6-8FD1-77788222AE73}"/>
  <tableColumns count="2">
    <tableColumn id="1" xr3:uid="{89A8DBDE-2746-408B-AB1F-44E39752D480}" uniqueName="1" name="Column1" queryTableFieldId="1" dataDxfId="54"/>
    <tableColumn id="2" xr3:uid="{8DB1EF7C-E974-4FE6-920D-0A0D813549FE}" uniqueName="2" name="Column2" queryTableFieldId="2" dataDxfId="5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630CBE-E8FA-4129-9777-55B91574435A}" name="Table_7" displayName="Table_7" ref="A1:B4" tableType="queryTable" totalsRowShown="0">
  <autoFilter ref="A1:B4" xr:uid="{42630CBE-E8FA-4129-9777-55B91574435A}"/>
  <tableColumns count="2">
    <tableColumn id="1" xr3:uid="{FC1986CA-AC00-4FEC-BCF7-C8A86294DD92}" uniqueName="1" name="Column1" queryTableFieldId="1" dataDxfId="56"/>
    <tableColumn id="2" xr3:uid="{662466A2-C4C8-41FC-8C8C-66D435CB3FAC}" uniqueName="2" name="Column2" queryTableFieldId="2" dataDxfId="5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EA0A62-38A4-4E31-ABFE-13601AC62F57}" name="Table_6" displayName="Table_6" ref="A1:B3" tableType="queryTable" totalsRowShown="0">
  <autoFilter ref="A1:B3" xr:uid="{C1EA0A62-38A4-4E31-ABFE-13601AC62F57}"/>
  <tableColumns count="2">
    <tableColumn id="1" xr3:uid="{D73B7796-B3F8-4431-AEDA-292188FE3D26}" uniqueName="1" name="Column1" queryTableFieldId="1" dataDxfId="58"/>
    <tableColumn id="2" xr3:uid="{2715403F-3DFF-4D38-A8E7-02424E5363F2}" uniqueName="2" name="Column2" queryTableFieldId="2" dataDxfId="5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27B10B9-0FE5-43BD-9C8A-5D4AD80240EA}" name="Table_5" displayName="Table_5" ref="A1:B3" tableType="queryTable" totalsRowShown="0">
  <autoFilter ref="A1:B3" xr:uid="{C27B10B9-0FE5-43BD-9C8A-5D4AD80240EA}"/>
  <tableColumns count="2">
    <tableColumn id="1" xr3:uid="{434A4137-387B-4B4E-B46D-6340D63450E2}" uniqueName="1" name="Column1" queryTableFieldId="1" dataDxfId="5"/>
    <tableColumn id="2" xr3:uid="{851125B0-9FEF-422B-9037-E056ADCBCE0B}" uniqueName="2" name="Column2" queryTableFieldId="2" dataDxf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568F5D-13E6-4A25-839B-03A429667BA4}" name="Table_4" displayName="Table_4" ref="A1:B24" tableType="queryTable" totalsRowShown="0">
  <autoFilter ref="A1:B24" xr:uid="{8D568F5D-13E6-4A25-839B-03A429667BA4}"/>
  <tableColumns count="2">
    <tableColumn id="1" xr3:uid="{B301B31C-AC5D-49A0-AAE6-80AF49258136}" uniqueName="1" name="Column1" queryTableFieldId="1" dataDxfId="9"/>
    <tableColumn id="2" xr3:uid="{57335A36-152B-406B-908A-0B42E33E73ED}" uniqueName="2" name="Column2" queryTableFieldId="2" dataDxfId="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669F112-0058-4AC9-8D26-024862F8E1E9}" name="Table_3" displayName="Table_3" ref="A1:E2" tableType="queryTable" totalsRowShown="0">
  <autoFilter ref="A1:E2" xr:uid="{5669F112-0058-4AC9-8D26-024862F8E1E9}"/>
  <tableColumns count="5">
    <tableColumn id="1" xr3:uid="{F7C7CFE2-76AC-4364-8B1A-AA7732CC2BBE}" uniqueName="1" name="Year" queryTableFieldId="1"/>
    <tableColumn id="2" xr3:uid="{E56E4860-9D72-485F-98DD-CF5F4CB926C5}" uniqueName="2" name="Song" queryTableFieldId="2" dataDxfId="3"/>
    <tableColumn id="3" xr3:uid="{5DE91344-052D-41A0-9ADF-4F18349366E5}" uniqueName="3" name="Language(s)" queryTableFieldId="3" dataDxfId="2"/>
    <tableColumn id="4" xr3:uid="{E924F31A-5D61-4395-B6F1-8F93BF0BA45C}" uniqueName="4" name="Artist" queryTableFieldId="4" dataDxfId="1"/>
    <tableColumn id="5" xr3:uid="{ED07FD60-01AD-4974-B9E7-3DC88947EFB1}" uniqueName="5" name="Ref." queryTableFieldId="5" dataDxfId="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D74EDF3-C0D0-4BA2-9909-00476A2F644A}" name="Table_2" displayName="Table_2" ref="A1:F29" tableType="queryTable" totalsRowShown="0">
  <autoFilter ref="A1:F29" xr:uid="{ED74EDF3-C0D0-4BA2-9909-00476A2F644A}"/>
  <tableColumns count="6">
    <tableColumn id="1" xr3:uid="{1E583EA9-72EA-450F-BB45-BC18CD8523CA}" uniqueName="1" name="Year" queryTableFieldId="1"/>
    <tableColumn id="2" xr3:uid="{DC24C56B-5BC3-4809-9C91-567AD0035026}" uniqueName="2" name="Title" queryTableFieldId="2" dataDxfId="14"/>
    <tableColumn id="3" xr3:uid="{2BE17D9C-B383-4E24-BF18-C1D87B1D00EF}" uniqueName="3" name="Role(s)" queryTableFieldId="3" dataDxfId="13"/>
    <tableColumn id="4" xr3:uid="{40559613-563F-4BFB-A319-3C9A1FDBB128}" uniqueName="4" name="Language" queryTableFieldId="4" dataDxfId="12"/>
    <tableColumn id="5" xr3:uid="{E8682B26-37E9-41FF-9BCE-B7CAD68CC66A}" uniqueName="5" name="Notes" queryTableFieldId="5" dataDxfId="11"/>
    <tableColumn id="6" xr3:uid="{F28627A8-E088-4D5D-91E6-3106FF4E1C5C}" uniqueName="6" name="Ref." queryTableFieldId="6" dataDxfId="10"/>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F6CA14-EE65-4D56-8E6F-2DD959EFC1BD}" name="Key" displayName="Key" ref="A1:B2" tableType="queryTable" totalsRowShown="0">
  <autoFilter ref="A1:B2" xr:uid="{0EF6CA14-EE65-4D56-8E6F-2DD959EFC1BD}"/>
  <tableColumns count="2">
    <tableColumn id="1" xr3:uid="{58DD9E62-7D89-4F42-8757-DB9082BED475}" uniqueName="1" name="Column1" queryTableFieldId="1" dataDxfId="7"/>
    <tableColumn id="2" xr3:uid="{BB2C2A23-0F1E-444D-9281-B3A431EF3872}" uniqueName="2" name="Column2" queryTableFieldId="2" dataDxfId="6"/>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24EB5-D18E-41B1-B988-A2A4C0DE2C36}" name="Table_1" displayName="Table_1" ref="A1:B8" tableType="queryTable" totalsRowShown="0">
  <autoFilter ref="A1:B8" xr:uid="{52C24EB5-D18E-41B1-B988-A2A4C0DE2C36}"/>
  <tableColumns count="2">
    <tableColumn id="1" xr3:uid="{AEA3E098-4B2C-4E97-A11E-4AFA3F9DF992}" uniqueName="1" name="Column1" queryTableFieldId="1" dataDxfId="60"/>
    <tableColumn id="2" xr3:uid="{7C2ECEF2-EEA0-4B21-96CF-3EC775F478D0}" uniqueName="2" name="Column2" queryTableFieldId="2" dataDxf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C5A3B-93D8-4961-A585-B9267850740B}">
  <dimension ref="B5:Q22"/>
  <sheetViews>
    <sheetView workbookViewId="0">
      <selection activeCell="Q7" sqref="Q7"/>
    </sheetView>
  </sheetViews>
  <sheetFormatPr defaultRowHeight="14.4" x14ac:dyDescent="0.3"/>
  <cols>
    <col min="1" max="1" width="8.88671875" style="1"/>
    <col min="2" max="2" width="8.33203125" style="1" bestFit="1" customWidth="1"/>
    <col min="3" max="3" width="7.109375" style="1" bestFit="1" customWidth="1"/>
    <col min="4" max="4" width="7.33203125" style="1" bestFit="1" customWidth="1"/>
    <col min="5" max="5" width="7.109375" style="1" bestFit="1" customWidth="1"/>
    <col min="6" max="6" width="8" style="1" bestFit="1" customWidth="1"/>
    <col min="7" max="9" width="4.77734375" style="1" bestFit="1" customWidth="1"/>
    <col min="10" max="10" width="8.109375" style="1" bestFit="1" customWidth="1"/>
    <col min="11" max="11" width="8.5546875" style="1" bestFit="1" customWidth="1"/>
    <col min="12" max="12" width="6.33203125" style="1" bestFit="1" customWidth="1"/>
    <col min="13" max="13" width="6" style="1" bestFit="1" customWidth="1"/>
    <col min="14" max="14" width="12" style="1" bestFit="1" customWidth="1"/>
    <col min="15" max="15" width="13.21875" style="1" bestFit="1" customWidth="1"/>
    <col min="16" max="16" width="15.44140625" style="1" bestFit="1" customWidth="1"/>
    <col min="17" max="16384" width="8.88671875" style="1"/>
  </cols>
  <sheetData>
    <row r="5" spans="2:17" x14ac:dyDescent="0.3">
      <c r="B5" s="1" t="s">
        <v>26</v>
      </c>
      <c r="C5" s="1" t="s">
        <v>25</v>
      </c>
      <c r="D5" s="1" t="s">
        <v>24</v>
      </c>
      <c r="E5" s="1" t="s">
        <v>0</v>
      </c>
      <c r="F5" s="1" t="s">
        <v>1</v>
      </c>
      <c r="G5" s="1" t="s">
        <v>2</v>
      </c>
      <c r="H5" s="1" t="s">
        <v>3</v>
      </c>
      <c r="I5" s="1" t="s">
        <v>4</v>
      </c>
      <c r="J5" s="1" t="s">
        <v>5</v>
      </c>
      <c r="K5" s="1" t="s">
        <v>6</v>
      </c>
      <c r="L5" s="1" t="s">
        <v>7</v>
      </c>
      <c r="M5" s="1" t="s">
        <v>8</v>
      </c>
      <c r="N5" s="1" t="s">
        <v>27</v>
      </c>
      <c r="O5" s="1" t="s">
        <v>28</v>
      </c>
      <c r="P5" s="1" t="s">
        <v>29</v>
      </c>
      <c r="Q5" s="1" t="s">
        <v>30</v>
      </c>
    </row>
    <row r="6" spans="2:17" x14ac:dyDescent="0.3">
      <c r="B6" s="1" t="s">
        <v>31</v>
      </c>
      <c r="C6" s="1" t="s">
        <v>32</v>
      </c>
      <c r="D6" s="1" t="s">
        <v>9</v>
      </c>
      <c r="E6" s="1" t="s">
        <v>9</v>
      </c>
      <c r="F6" s="1">
        <v>35</v>
      </c>
      <c r="G6" s="1">
        <v>19</v>
      </c>
      <c r="H6" s="1">
        <v>15</v>
      </c>
      <c r="I6" s="1">
        <v>10</v>
      </c>
      <c r="J6" s="1">
        <v>10</v>
      </c>
      <c r="K6" s="1">
        <v>35</v>
      </c>
      <c r="L6" s="1">
        <v>79</v>
      </c>
      <c r="M6" s="1">
        <v>2</v>
      </c>
      <c r="N6" s="1" t="s">
        <v>33</v>
      </c>
      <c r="O6" s="2">
        <v>46097.618898726854</v>
      </c>
      <c r="P6" s="3">
        <v>46097.618898726854</v>
      </c>
    </row>
    <row r="7" spans="2:17" x14ac:dyDescent="0.3">
      <c r="B7" s="1" t="s">
        <v>34</v>
      </c>
      <c r="C7" s="1" t="s">
        <v>35</v>
      </c>
      <c r="D7" s="1" t="s">
        <v>10</v>
      </c>
      <c r="E7" s="1" t="s">
        <v>10</v>
      </c>
      <c r="F7" s="1">
        <v>23</v>
      </c>
      <c r="G7" s="1">
        <v>12</v>
      </c>
      <c r="H7" s="1">
        <v>16</v>
      </c>
      <c r="I7" s="1">
        <v>14</v>
      </c>
      <c r="J7" s="1">
        <v>12</v>
      </c>
      <c r="K7" s="1">
        <v>23</v>
      </c>
      <c r="L7" s="1">
        <v>65</v>
      </c>
      <c r="M7" s="1">
        <v>2</v>
      </c>
      <c r="N7" s="1" t="s">
        <v>36</v>
      </c>
      <c r="O7" s="2">
        <v>46097.618898726854</v>
      </c>
      <c r="P7" s="3">
        <v>46097.618898726854</v>
      </c>
    </row>
    <row r="8" spans="2:17" x14ac:dyDescent="0.3">
      <c r="B8" s="1" t="s">
        <v>37</v>
      </c>
      <c r="C8" s="1" t="s">
        <v>11</v>
      </c>
      <c r="D8" s="1" t="s">
        <v>38</v>
      </c>
      <c r="E8" s="1" t="s">
        <v>11</v>
      </c>
      <c r="F8" s="1">
        <v>39</v>
      </c>
      <c r="G8" s="1">
        <v>11</v>
      </c>
      <c r="H8" s="1">
        <v>19</v>
      </c>
      <c r="I8" s="1">
        <v>15</v>
      </c>
      <c r="J8" s="1">
        <v>11</v>
      </c>
      <c r="K8" s="1">
        <v>39</v>
      </c>
      <c r="L8" s="1">
        <v>84</v>
      </c>
      <c r="M8" s="1">
        <v>2</v>
      </c>
      <c r="N8" s="1" t="s">
        <v>39</v>
      </c>
      <c r="O8" s="2">
        <v>46097.618898726854</v>
      </c>
      <c r="P8" s="3">
        <v>46097.618898726854</v>
      </c>
    </row>
    <row r="9" spans="2:17" x14ac:dyDescent="0.3">
      <c r="B9" s="1" t="s">
        <v>40</v>
      </c>
      <c r="C9" s="1" t="s">
        <v>12</v>
      </c>
      <c r="D9" s="1" t="s">
        <v>41</v>
      </c>
      <c r="E9" s="1" t="s">
        <v>12</v>
      </c>
      <c r="F9" s="1">
        <v>22</v>
      </c>
      <c r="G9" s="1">
        <v>19</v>
      </c>
      <c r="H9" s="1">
        <v>15</v>
      </c>
      <c r="I9" s="1">
        <v>25</v>
      </c>
      <c r="J9" s="1">
        <v>15</v>
      </c>
      <c r="K9" s="1">
        <v>25</v>
      </c>
      <c r="L9" s="1">
        <v>81</v>
      </c>
      <c r="M9" s="1">
        <v>2</v>
      </c>
      <c r="N9" s="1" t="s">
        <v>42</v>
      </c>
      <c r="O9" s="2">
        <v>46097.618898726854</v>
      </c>
      <c r="P9" s="3">
        <v>46097.618898726854</v>
      </c>
    </row>
    <row r="10" spans="2:17" x14ac:dyDescent="0.3">
      <c r="B10" s="1" t="s">
        <v>43</v>
      </c>
      <c r="C10" s="1" t="s">
        <v>13</v>
      </c>
      <c r="D10" s="1" t="s">
        <v>44</v>
      </c>
      <c r="E10" s="1" t="s">
        <v>13</v>
      </c>
      <c r="F10" s="1">
        <v>35</v>
      </c>
      <c r="G10" s="1">
        <v>13</v>
      </c>
      <c r="H10" s="1">
        <v>17</v>
      </c>
      <c r="I10" s="1">
        <v>25</v>
      </c>
      <c r="J10" s="1">
        <v>13</v>
      </c>
      <c r="K10" s="1">
        <v>35</v>
      </c>
      <c r="L10" s="1">
        <v>90</v>
      </c>
      <c r="M10" s="1">
        <v>2</v>
      </c>
      <c r="N10" s="1" t="s">
        <v>45</v>
      </c>
      <c r="O10" s="2">
        <v>46097.618898726854</v>
      </c>
      <c r="P10" s="3">
        <v>46097.618898726854</v>
      </c>
    </row>
    <row r="11" spans="2:17" x14ac:dyDescent="0.3">
      <c r="B11" s="1" t="s">
        <v>46</v>
      </c>
      <c r="C11" s="1" t="s">
        <v>14</v>
      </c>
      <c r="D11" s="1" t="s">
        <v>47</v>
      </c>
      <c r="E11" s="1" t="s">
        <v>14</v>
      </c>
      <c r="F11" s="1">
        <v>45</v>
      </c>
      <c r="G11" s="1">
        <v>19</v>
      </c>
      <c r="H11" s="1">
        <v>21</v>
      </c>
      <c r="I11" s="1">
        <v>23</v>
      </c>
      <c r="J11" s="1">
        <v>19</v>
      </c>
      <c r="K11" s="1">
        <v>45</v>
      </c>
      <c r="L11" s="1">
        <v>108</v>
      </c>
      <c r="M11" s="1">
        <v>3</v>
      </c>
      <c r="N11" s="1" t="s">
        <v>48</v>
      </c>
      <c r="O11" s="2">
        <v>46097.618898726854</v>
      </c>
      <c r="P11" s="3">
        <v>46097.618898726854</v>
      </c>
    </row>
    <row r="12" spans="2:17" x14ac:dyDescent="0.3">
      <c r="B12" s="1" t="s">
        <v>49</v>
      </c>
      <c r="C12" s="1" t="s">
        <v>50</v>
      </c>
      <c r="D12" s="1" t="s">
        <v>15</v>
      </c>
      <c r="E12" s="1" t="s">
        <v>15</v>
      </c>
      <c r="F12" s="1">
        <v>21</v>
      </c>
      <c r="G12" s="1">
        <v>19</v>
      </c>
      <c r="H12" s="1">
        <v>20</v>
      </c>
      <c r="I12" s="1">
        <v>18</v>
      </c>
      <c r="J12" s="1">
        <v>18</v>
      </c>
      <c r="K12" s="1">
        <v>21</v>
      </c>
      <c r="L12" s="1">
        <v>78</v>
      </c>
      <c r="M12" s="1">
        <v>2</v>
      </c>
      <c r="N12" s="1" t="s">
        <v>51</v>
      </c>
      <c r="O12" s="2">
        <v>46097.618898726854</v>
      </c>
      <c r="P12" s="3">
        <v>46097.618898726854</v>
      </c>
    </row>
    <row r="13" spans="2:17" x14ac:dyDescent="0.3">
      <c r="B13" s="1" t="s">
        <v>52</v>
      </c>
      <c r="C13" s="1" t="s">
        <v>16</v>
      </c>
      <c r="D13" s="1" t="s">
        <v>53</v>
      </c>
      <c r="E13" s="1" t="s">
        <v>16</v>
      </c>
      <c r="F13" s="1">
        <v>50</v>
      </c>
      <c r="G13" s="1">
        <v>10</v>
      </c>
      <c r="H13" s="1">
        <v>13</v>
      </c>
      <c r="I13" s="1">
        <v>19</v>
      </c>
      <c r="J13" s="1">
        <v>10</v>
      </c>
      <c r="K13" s="1">
        <v>50</v>
      </c>
      <c r="L13" s="1">
        <v>92</v>
      </c>
      <c r="M13" s="1">
        <v>2</v>
      </c>
      <c r="N13" s="1" t="s">
        <v>54</v>
      </c>
      <c r="O13" s="2">
        <v>46097.618898726854</v>
      </c>
      <c r="P13" s="3">
        <v>46097.618898726854</v>
      </c>
    </row>
    <row r="14" spans="2:17" x14ac:dyDescent="0.3">
      <c r="B14" s="1" t="s">
        <v>55</v>
      </c>
      <c r="C14" s="1" t="s">
        <v>17</v>
      </c>
      <c r="D14" s="1" t="s">
        <v>56</v>
      </c>
      <c r="E14" s="1" t="s">
        <v>17</v>
      </c>
      <c r="F14" s="1">
        <v>34</v>
      </c>
      <c r="G14" s="1">
        <v>20</v>
      </c>
      <c r="H14" s="1">
        <v>10</v>
      </c>
      <c r="I14" s="1">
        <v>24</v>
      </c>
      <c r="J14" s="1">
        <v>10</v>
      </c>
      <c r="K14" s="1">
        <v>34</v>
      </c>
      <c r="L14" s="1">
        <v>88</v>
      </c>
      <c r="M14" s="1">
        <v>2</v>
      </c>
      <c r="N14" s="1" t="s">
        <v>57</v>
      </c>
      <c r="O14" s="2">
        <v>46097.618898726854</v>
      </c>
      <c r="P14" s="3">
        <v>46097.618898726854</v>
      </c>
    </row>
    <row r="15" spans="2:17" x14ac:dyDescent="0.3">
      <c r="B15" s="1" t="s">
        <v>58</v>
      </c>
      <c r="C15" s="1" t="s">
        <v>18</v>
      </c>
      <c r="D15" s="1" t="s">
        <v>59</v>
      </c>
      <c r="E15" s="1" t="s">
        <v>18</v>
      </c>
      <c r="F15" s="1">
        <v>43</v>
      </c>
      <c r="G15" s="1">
        <v>13</v>
      </c>
      <c r="H15" s="1">
        <v>13</v>
      </c>
      <c r="I15" s="1">
        <v>13</v>
      </c>
      <c r="J15" s="1">
        <v>13</v>
      </c>
      <c r="K15" s="1">
        <v>43</v>
      </c>
      <c r="L15" s="1">
        <v>82</v>
      </c>
      <c r="M15" s="1">
        <v>2</v>
      </c>
      <c r="N15" s="1" t="s">
        <v>60</v>
      </c>
      <c r="O15" s="2">
        <v>46097.618898726854</v>
      </c>
      <c r="P15" s="3">
        <v>46097.618898726854</v>
      </c>
    </row>
    <row r="16" spans="2:17" x14ac:dyDescent="0.3">
      <c r="B16" s="1" t="s">
        <v>61</v>
      </c>
      <c r="C16" s="1" t="s">
        <v>19</v>
      </c>
      <c r="D16" s="1" t="s">
        <v>62</v>
      </c>
      <c r="E16" s="1" t="s">
        <v>19</v>
      </c>
      <c r="F16" s="1">
        <v>24</v>
      </c>
      <c r="G16" s="1">
        <v>20</v>
      </c>
      <c r="H16" s="1">
        <v>25</v>
      </c>
      <c r="I16" s="1">
        <v>25</v>
      </c>
      <c r="J16" s="1">
        <v>20</v>
      </c>
      <c r="K16" s="1">
        <v>25</v>
      </c>
      <c r="L16" s="1">
        <v>94</v>
      </c>
      <c r="M16" s="1">
        <v>2</v>
      </c>
      <c r="N16" s="1" t="s">
        <v>63</v>
      </c>
      <c r="O16" s="2">
        <v>46097.618898726854</v>
      </c>
      <c r="P16" s="3">
        <v>46097.618898726854</v>
      </c>
    </row>
    <row r="17" spans="2:16" x14ac:dyDescent="0.3">
      <c r="B17" s="1" t="s">
        <v>64</v>
      </c>
      <c r="C17" s="1" t="s">
        <v>20</v>
      </c>
      <c r="D17" s="1" t="s">
        <v>65</v>
      </c>
      <c r="E17" s="1" t="s">
        <v>20</v>
      </c>
      <c r="F17" s="1">
        <v>44</v>
      </c>
      <c r="G17" s="1">
        <v>13</v>
      </c>
      <c r="H17" s="1">
        <v>25</v>
      </c>
      <c r="I17" s="1">
        <v>11</v>
      </c>
      <c r="J17" s="1">
        <v>11</v>
      </c>
      <c r="K17" s="1">
        <v>44</v>
      </c>
      <c r="L17" s="1">
        <v>93</v>
      </c>
      <c r="M17" s="1">
        <v>2</v>
      </c>
      <c r="N17" s="1" t="s">
        <v>66</v>
      </c>
      <c r="O17" s="2">
        <v>46097.618898726854</v>
      </c>
      <c r="P17" s="3">
        <v>46097.618898726854</v>
      </c>
    </row>
    <row r="18" spans="2:16" x14ac:dyDescent="0.3">
      <c r="B18" s="1" t="s">
        <v>67</v>
      </c>
      <c r="C18" s="1" t="s">
        <v>21</v>
      </c>
      <c r="D18" s="1" t="s">
        <v>68</v>
      </c>
      <c r="E18" s="1" t="s">
        <v>21</v>
      </c>
      <c r="F18" s="1">
        <v>39</v>
      </c>
      <c r="G18" s="1">
        <v>14</v>
      </c>
      <c r="H18" s="1">
        <v>20</v>
      </c>
      <c r="I18" s="1">
        <v>20</v>
      </c>
      <c r="J18" s="1">
        <v>14</v>
      </c>
      <c r="K18" s="1">
        <v>39</v>
      </c>
      <c r="L18" s="1">
        <v>93</v>
      </c>
      <c r="M18" s="1">
        <v>2</v>
      </c>
      <c r="N18" s="1" t="s">
        <v>66</v>
      </c>
      <c r="O18" s="2">
        <v>46097.618898726854</v>
      </c>
      <c r="P18" s="3">
        <v>46097.618898726854</v>
      </c>
    </row>
    <row r="19" spans="2:16" x14ac:dyDescent="0.3">
      <c r="B19" s="1" t="s">
        <v>69</v>
      </c>
      <c r="C19" s="1" t="s">
        <v>22</v>
      </c>
      <c r="D19" s="1" t="s">
        <v>70</v>
      </c>
      <c r="E19" s="1" t="s">
        <v>22</v>
      </c>
      <c r="F19" s="1">
        <v>22</v>
      </c>
      <c r="G19" s="1">
        <v>16</v>
      </c>
      <c r="H19" s="1">
        <v>16</v>
      </c>
      <c r="I19" s="1">
        <v>24</v>
      </c>
      <c r="J19" s="1">
        <v>16</v>
      </c>
      <c r="K19" s="1">
        <v>24</v>
      </c>
      <c r="L19" s="1">
        <v>78</v>
      </c>
      <c r="M19" s="1">
        <v>2</v>
      </c>
      <c r="N19" s="1" t="s">
        <v>51</v>
      </c>
      <c r="O19" s="2">
        <v>46097.618898726854</v>
      </c>
      <c r="P19" s="3">
        <v>46097.618898726854</v>
      </c>
    </row>
    <row r="20" spans="2:16" x14ac:dyDescent="0.3">
      <c r="B20" s="1" t="s">
        <v>71</v>
      </c>
      <c r="C20" s="1" t="s">
        <v>23</v>
      </c>
      <c r="D20" s="1" t="s">
        <v>72</v>
      </c>
      <c r="E20" s="1" t="s">
        <v>23</v>
      </c>
      <c r="F20" s="1">
        <v>28</v>
      </c>
      <c r="G20" s="1">
        <v>12</v>
      </c>
      <c r="H20" s="1">
        <v>17</v>
      </c>
      <c r="I20" s="1">
        <v>15</v>
      </c>
      <c r="J20" s="1">
        <v>12</v>
      </c>
      <c r="K20" s="1">
        <v>28</v>
      </c>
      <c r="L20" s="1">
        <v>72</v>
      </c>
      <c r="M20" s="1">
        <v>2</v>
      </c>
      <c r="N20" s="1" t="s">
        <v>73</v>
      </c>
      <c r="O20" s="2">
        <v>46097.618898726854</v>
      </c>
      <c r="P20" s="3">
        <v>46097.618898726854</v>
      </c>
    </row>
    <row r="22" spans="2:16" x14ac:dyDescent="0.3">
      <c r="E22" s="1" t="s">
        <v>7</v>
      </c>
      <c r="F22" s="1" t="e" cm="1">
        <f t="array" ref="F22">s</f>
        <v>#NAME?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B5E6-367C-47C9-9F2F-2946002A3661}">
  <dimension ref="A1:T7"/>
  <sheetViews>
    <sheetView tabSelected="1" workbookViewId="0">
      <selection activeCell="A2" sqref="A2:A7"/>
    </sheetView>
  </sheetViews>
  <sheetFormatPr defaultRowHeight="14.4" x14ac:dyDescent="0.3"/>
  <cols>
    <col min="1" max="1" width="12.109375" bestFit="1" customWidth="1"/>
    <col min="2" max="2" width="80.88671875" bestFit="1" customWidth="1"/>
    <col min="3" max="3" width="25.88671875" bestFit="1" customWidth="1"/>
    <col min="4" max="4" width="21" bestFit="1" customWidth="1"/>
    <col min="5" max="5" width="15.33203125" bestFit="1" customWidth="1"/>
    <col min="6" max="6" width="22.109375" bestFit="1" customWidth="1"/>
    <col min="7" max="7" width="16.33203125" bestFit="1" customWidth="1"/>
    <col min="8" max="8" width="25.44140625" bestFit="1" customWidth="1"/>
    <col min="9" max="9" width="19.6640625" bestFit="1" customWidth="1"/>
    <col min="10" max="10" width="15.21875" bestFit="1" customWidth="1"/>
    <col min="11" max="11" width="20" bestFit="1" customWidth="1"/>
    <col min="12" max="12" width="14.33203125" bestFit="1" customWidth="1"/>
    <col min="13" max="13" width="23.77734375" bestFit="1" customWidth="1"/>
    <col min="14" max="14" width="23.5546875" bestFit="1" customWidth="1"/>
    <col min="15" max="15" width="25.44140625" bestFit="1" customWidth="1"/>
    <col min="16" max="16" width="19.6640625" bestFit="1" customWidth="1"/>
    <col min="17" max="17" width="26.109375" bestFit="1" customWidth="1"/>
    <col min="18" max="18" width="20.33203125" bestFit="1" customWidth="1"/>
    <col min="19" max="19" width="23.5546875" bestFit="1" customWidth="1"/>
    <col min="20" max="20" width="17.88671875" bestFit="1" customWidth="1"/>
  </cols>
  <sheetData>
    <row r="1" spans="1:20" x14ac:dyDescent="0.3">
      <c r="A1" t="s">
        <v>74</v>
      </c>
      <c r="B1" t="s">
        <v>75</v>
      </c>
      <c r="C1" t="s">
        <v>132</v>
      </c>
      <c r="D1" t="s">
        <v>169</v>
      </c>
      <c r="E1" t="s">
        <v>170</v>
      </c>
      <c r="F1" t="s">
        <v>171</v>
      </c>
      <c r="G1" t="s">
        <v>179</v>
      </c>
      <c r="H1" t="s">
        <v>180</v>
      </c>
      <c r="I1" t="s">
        <v>181</v>
      </c>
      <c r="J1" t="s">
        <v>182</v>
      </c>
      <c r="K1" t="s">
        <v>183</v>
      </c>
      <c r="L1" t="s">
        <v>184</v>
      </c>
      <c r="M1" t="s">
        <v>185</v>
      </c>
      <c r="N1" t="s">
        <v>186</v>
      </c>
      <c r="O1" t="s">
        <v>187</v>
      </c>
      <c r="P1" t="s">
        <v>188</v>
      </c>
      <c r="Q1" t="s">
        <v>189</v>
      </c>
      <c r="R1" t="s">
        <v>190</v>
      </c>
      <c r="S1" t="s">
        <v>191</v>
      </c>
      <c r="T1" t="s">
        <v>192</v>
      </c>
    </row>
    <row r="2" spans="1:20" x14ac:dyDescent="0.3">
      <c r="A2" s="4" t="s">
        <v>91</v>
      </c>
      <c r="B2" s="4" t="s">
        <v>92</v>
      </c>
      <c r="C2" s="4" t="s">
        <v>193</v>
      </c>
      <c r="D2" s="4" t="s">
        <v>194</v>
      </c>
      <c r="E2" s="4" t="s">
        <v>195</v>
      </c>
      <c r="F2" s="4" t="s">
        <v>196</v>
      </c>
      <c r="G2" s="4" t="s">
        <v>197</v>
      </c>
      <c r="H2" s="4" t="s">
        <v>198</v>
      </c>
      <c r="I2" s="4" t="s">
        <v>199</v>
      </c>
      <c r="J2" s="4" t="s">
        <v>200</v>
      </c>
      <c r="K2" s="4" t="s">
        <v>201</v>
      </c>
      <c r="L2" s="4" t="s">
        <v>202</v>
      </c>
      <c r="M2" s="4" t="s">
        <v>203</v>
      </c>
      <c r="N2" s="4" t="s">
        <v>204</v>
      </c>
      <c r="O2" s="4" t="s">
        <v>205</v>
      </c>
      <c r="P2" s="4" t="s">
        <v>199</v>
      </c>
      <c r="Q2" s="4" t="s">
        <v>206</v>
      </c>
      <c r="R2" s="4" t="s">
        <v>76</v>
      </c>
      <c r="S2" s="4" t="s">
        <v>207</v>
      </c>
      <c r="T2" s="4" t="s">
        <v>208</v>
      </c>
    </row>
    <row r="3" spans="1:20" x14ac:dyDescent="0.3">
      <c r="A3" s="4" t="s">
        <v>93</v>
      </c>
      <c r="B3" s="4" t="s">
        <v>94</v>
      </c>
      <c r="C3" s="4" t="s">
        <v>209</v>
      </c>
      <c r="D3" s="4" t="s">
        <v>210</v>
      </c>
      <c r="E3" s="4" t="s">
        <v>211</v>
      </c>
      <c r="F3" s="4" t="s">
        <v>212</v>
      </c>
      <c r="G3" s="4" t="s">
        <v>211</v>
      </c>
      <c r="H3" s="4" t="s">
        <v>213</v>
      </c>
      <c r="I3" s="4" t="s">
        <v>214</v>
      </c>
      <c r="J3" s="4" t="s">
        <v>215</v>
      </c>
      <c r="K3" s="4"/>
      <c r="L3" s="4"/>
      <c r="M3" s="4"/>
      <c r="N3" s="4"/>
      <c r="O3" s="4"/>
      <c r="P3" s="4"/>
      <c r="Q3" s="4"/>
      <c r="R3" s="4"/>
      <c r="S3" s="4"/>
      <c r="T3" s="4"/>
    </row>
    <row r="4" spans="1:20" x14ac:dyDescent="0.3">
      <c r="A4" s="4" t="s">
        <v>96</v>
      </c>
      <c r="B4" s="4" t="s">
        <v>97</v>
      </c>
      <c r="C4" s="4" t="s">
        <v>216</v>
      </c>
      <c r="D4" s="4" t="s">
        <v>217</v>
      </c>
      <c r="E4" s="4" t="s">
        <v>218</v>
      </c>
      <c r="F4" s="4" t="s">
        <v>219</v>
      </c>
      <c r="G4" s="4" t="s">
        <v>220</v>
      </c>
      <c r="H4" s="4" t="s">
        <v>221</v>
      </c>
      <c r="I4" s="4" t="s">
        <v>222</v>
      </c>
      <c r="J4" s="4"/>
      <c r="K4" s="4" t="s">
        <v>223</v>
      </c>
      <c r="L4" s="4" t="s">
        <v>224</v>
      </c>
      <c r="M4" s="4" t="s">
        <v>225</v>
      </c>
      <c r="N4" s="4" t="s">
        <v>226</v>
      </c>
      <c r="O4" s="4" t="s">
        <v>227</v>
      </c>
      <c r="P4" s="4" t="s">
        <v>228</v>
      </c>
      <c r="Q4" s="4" t="s">
        <v>229</v>
      </c>
      <c r="R4" s="4" t="s">
        <v>230</v>
      </c>
      <c r="S4" s="4" t="s">
        <v>231</v>
      </c>
      <c r="T4" s="4" t="s">
        <v>232</v>
      </c>
    </row>
    <row r="5" spans="1:20" x14ac:dyDescent="0.3">
      <c r="A5" s="4" t="s">
        <v>98</v>
      </c>
      <c r="B5" s="4" t="s">
        <v>99</v>
      </c>
      <c r="C5" s="4" t="s">
        <v>233</v>
      </c>
      <c r="D5" s="4" t="s">
        <v>234</v>
      </c>
      <c r="E5" s="4" t="s">
        <v>235</v>
      </c>
      <c r="F5" s="4" t="s">
        <v>236</v>
      </c>
      <c r="G5" s="4" t="s">
        <v>237</v>
      </c>
      <c r="H5" s="4" t="s">
        <v>238</v>
      </c>
      <c r="I5" s="4" t="s">
        <v>239</v>
      </c>
      <c r="J5" s="4" t="s">
        <v>240</v>
      </c>
      <c r="K5" s="4" t="s">
        <v>241</v>
      </c>
      <c r="L5" s="4" t="s">
        <v>242</v>
      </c>
      <c r="M5" s="4" t="s">
        <v>243</v>
      </c>
      <c r="N5" s="4" t="s">
        <v>244</v>
      </c>
      <c r="O5" s="4" t="s">
        <v>245</v>
      </c>
      <c r="P5" s="4" t="s">
        <v>246</v>
      </c>
      <c r="Q5" s="4" t="s">
        <v>247</v>
      </c>
      <c r="R5" s="4" t="s">
        <v>248</v>
      </c>
      <c r="S5" s="4" t="s">
        <v>249</v>
      </c>
      <c r="T5" s="4" t="s">
        <v>250</v>
      </c>
    </row>
    <row r="6" spans="1:20" x14ac:dyDescent="0.3">
      <c r="A6" s="4" t="s">
        <v>100</v>
      </c>
      <c r="B6" s="4" t="s">
        <v>101</v>
      </c>
      <c r="C6" s="4" t="s">
        <v>193</v>
      </c>
      <c r="D6" s="4" t="s">
        <v>251</v>
      </c>
      <c r="E6" s="4" t="s">
        <v>252</v>
      </c>
      <c r="F6" s="4" t="s">
        <v>253</v>
      </c>
      <c r="G6" s="4" t="s">
        <v>254</v>
      </c>
      <c r="H6" s="4" t="s">
        <v>255</v>
      </c>
      <c r="I6" s="4" t="s">
        <v>256</v>
      </c>
      <c r="J6" s="4" t="s">
        <v>200</v>
      </c>
      <c r="K6" s="4" t="s">
        <v>257</v>
      </c>
      <c r="L6" s="4" t="s">
        <v>237</v>
      </c>
      <c r="M6" s="4" t="s">
        <v>258</v>
      </c>
      <c r="N6" s="4" t="s">
        <v>259</v>
      </c>
      <c r="O6" s="4" t="s">
        <v>260</v>
      </c>
      <c r="P6" s="4" t="s">
        <v>261</v>
      </c>
      <c r="Q6" s="4" t="s">
        <v>262</v>
      </c>
      <c r="R6" s="4" t="s">
        <v>263</v>
      </c>
      <c r="S6" s="4" t="s">
        <v>264</v>
      </c>
      <c r="T6" s="4" t="s">
        <v>265</v>
      </c>
    </row>
    <row r="7" spans="1:20" x14ac:dyDescent="0.3">
      <c r="A7" s="4" t="s">
        <v>102</v>
      </c>
      <c r="B7" s="4" t="s">
        <v>103</v>
      </c>
      <c r="C7" s="4" t="s">
        <v>266</v>
      </c>
      <c r="D7" s="4" t="s">
        <v>267</v>
      </c>
      <c r="E7" s="4" t="s">
        <v>268</v>
      </c>
      <c r="F7" s="4" t="s">
        <v>269</v>
      </c>
      <c r="G7" s="4" t="s">
        <v>270</v>
      </c>
      <c r="H7" s="4" t="s">
        <v>271</v>
      </c>
      <c r="I7" s="4" t="s">
        <v>272</v>
      </c>
      <c r="J7" s="4" t="s">
        <v>273</v>
      </c>
      <c r="K7" s="4" t="s">
        <v>274</v>
      </c>
      <c r="L7" s="4" t="s">
        <v>275</v>
      </c>
      <c r="M7" s="4" t="s">
        <v>276</v>
      </c>
      <c r="N7" s="4" t="s">
        <v>277</v>
      </c>
      <c r="O7" s="4" t="s">
        <v>278</v>
      </c>
      <c r="P7" s="4" t="s">
        <v>279</v>
      </c>
      <c r="Q7" s="4" t="s">
        <v>280</v>
      </c>
      <c r="R7" s="4" t="s">
        <v>281</v>
      </c>
      <c r="S7" s="4" t="s">
        <v>282</v>
      </c>
      <c r="T7" s="4" t="s">
        <v>283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7DC6-5725-4B74-AAF1-DE3BCC9B05FC}">
  <dimension ref="A1:F5"/>
  <sheetViews>
    <sheetView workbookViewId="0"/>
  </sheetViews>
  <sheetFormatPr defaultRowHeight="14.4" x14ac:dyDescent="0.3"/>
  <cols>
    <col min="1" max="1" width="42.6640625" bestFit="1" customWidth="1"/>
    <col min="2" max="2" width="40" bestFit="1" customWidth="1"/>
    <col min="3" max="3" width="18.109375" bestFit="1" customWidth="1"/>
    <col min="4" max="6" width="10.77734375" bestFit="1" customWidth="1"/>
  </cols>
  <sheetData>
    <row r="1" spans="1:6" x14ac:dyDescent="0.3">
      <c r="A1" t="s">
        <v>74</v>
      </c>
      <c r="B1" t="s">
        <v>75</v>
      </c>
      <c r="C1" t="s">
        <v>132</v>
      </c>
      <c r="D1" t="s">
        <v>169</v>
      </c>
      <c r="E1" t="s">
        <v>170</v>
      </c>
      <c r="F1" t="s">
        <v>171</v>
      </c>
    </row>
    <row r="2" spans="1:6" x14ac:dyDescent="0.3">
      <c r="A2" s="4" t="s">
        <v>88</v>
      </c>
      <c r="B2" s="4" t="s">
        <v>172</v>
      </c>
      <c r="C2" s="4" t="s">
        <v>76</v>
      </c>
      <c r="D2" s="4" t="s">
        <v>173</v>
      </c>
      <c r="E2" s="4" t="s">
        <v>174</v>
      </c>
      <c r="F2" s="4" t="s">
        <v>175</v>
      </c>
    </row>
    <row r="3" spans="1:6" x14ac:dyDescent="0.3">
      <c r="A3" s="4" t="s">
        <v>90</v>
      </c>
      <c r="B3" s="4" t="s">
        <v>176</v>
      </c>
      <c r="C3" s="4" t="s">
        <v>76</v>
      </c>
      <c r="D3" s="4" t="s">
        <v>173</v>
      </c>
      <c r="E3" s="4" t="s">
        <v>174</v>
      </c>
      <c r="F3" s="4" t="s">
        <v>175</v>
      </c>
    </row>
    <row r="4" spans="1:6" x14ac:dyDescent="0.3">
      <c r="A4" s="4" t="s">
        <v>95</v>
      </c>
      <c r="B4" s="4" t="s">
        <v>177</v>
      </c>
      <c r="C4" s="4" t="s">
        <v>76</v>
      </c>
      <c r="D4" s="4" t="s">
        <v>173</v>
      </c>
      <c r="E4" s="4" t="s">
        <v>174</v>
      </c>
      <c r="F4" s="4" t="s">
        <v>175</v>
      </c>
    </row>
    <row r="5" spans="1:6" x14ac:dyDescent="0.3">
      <c r="A5" s="4" t="s">
        <v>104</v>
      </c>
      <c r="B5" s="4" t="s">
        <v>178</v>
      </c>
      <c r="C5" s="4" t="s">
        <v>76</v>
      </c>
      <c r="D5" s="4" t="s">
        <v>173</v>
      </c>
      <c r="E5" s="4" t="s">
        <v>174</v>
      </c>
      <c r="F5" s="4" t="s">
        <v>175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1D5F-02C1-4F02-AF23-EBD637D27773}">
  <dimension ref="A1:C26"/>
  <sheetViews>
    <sheetView workbookViewId="0"/>
  </sheetViews>
  <sheetFormatPr defaultRowHeight="14.4" x14ac:dyDescent="0.3"/>
  <cols>
    <col min="1" max="1" width="10.77734375" bestFit="1" customWidth="1"/>
    <col min="2" max="2" width="26.109375" bestFit="1" customWidth="1"/>
    <col min="3" max="3" width="10.77734375" bestFit="1" customWidth="1"/>
  </cols>
  <sheetData>
    <row r="1" spans="1:3" x14ac:dyDescent="0.3">
      <c r="A1" t="s">
        <v>74</v>
      </c>
      <c r="B1" t="s">
        <v>75</v>
      </c>
      <c r="C1" t="s">
        <v>132</v>
      </c>
    </row>
    <row r="2" spans="1:3" x14ac:dyDescent="0.3">
      <c r="A2" s="4" t="s">
        <v>106</v>
      </c>
      <c r="B2" s="4" t="s">
        <v>155</v>
      </c>
      <c r="C2" s="5">
        <v>46383</v>
      </c>
    </row>
    <row r="3" spans="1:3" x14ac:dyDescent="0.3">
      <c r="A3" s="4" t="s">
        <v>106</v>
      </c>
      <c r="B3" s="4" t="s">
        <v>156</v>
      </c>
      <c r="C3" s="5">
        <v>46115</v>
      </c>
    </row>
    <row r="4" spans="1:3" x14ac:dyDescent="0.3">
      <c r="A4" s="4" t="s">
        <v>106</v>
      </c>
      <c r="B4" s="4" t="s">
        <v>157</v>
      </c>
      <c r="C4" s="5">
        <v>46325</v>
      </c>
    </row>
    <row r="5" spans="1:3" x14ac:dyDescent="0.3">
      <c r="A5" s="4" t="s">
        <v>106</v>
      </c>
      <c r="B5" s="4" t="s">
        <v>158</v>
      </c>
      <c r="C5" s="5">
        <v>46373</v>
      </c>
    </row>
    <row r="6" spans="1:3" x14ac:dyDescent="0.3">
      <c r="A6" s="4" t="s">
        <v>106</v>
      </c>
      <c r="B6" s="4" t="s">
        <v>159</v>
      </c>
      <c r="C6" s="5">
        <v>46144</v>
      </c>
    </row>
    <row r="7" spans="1:3" x14ac:dyDescent="0.3">
      <c r="A7" s="4" t="s">
        <v>106</v>
      </c>
      <c r="B7" s="4" t="s">
        <v>159</v>
      </c>
      <c r="C7" s="5">
        <v>46144</v>
      </c>
    </row>
    <row r="8" spans="1:3" x14ac:dyDescent="0.3">
      <c r="A8" s="4" t="s">
        <v>106</v>
      </c>
      <c r="B8" s="4" t="s">
        <v>160</v>
      </c>
      <c r="C8" s="5">
        <v>46344</v>
      </c>
    </row>
    <row r="9" spans="1:3" x14ac:dyDescent="0.3">
      <c r="A9" s="4" t="s">
        <v>106</v>
      </c>
      <c r="B9" s="4" t="s">
        <v>160</v>
      </c>
      <c r="C9" s="5">
        <v>46344</v>
      </c>
    </row>
    <row r="10" spans="1:3" x14ac:dyDescent="0.3">
      <c r="A10" s="4" t="s">
        <v>106</v>
      </c>
      <c r="B10" s="4" t="s">
        <v>161</v>
      </c>
      <c r="C10" s="5">
        <v>46024</v>
      </c>
    </row>
    <row r="11" spans="1:3" x14ac:dyDescent="0.3">
      <c r="A11" s="4" t="s">
        <v>106</v>
      </c>
      <c r="B11" s="4" t="s">
        <v>160</v>
      </c>
      <c r="C11" s="5">
        <v>46344</v>
      </c>
    </row>
    <row r="12" spans="1:3" x14ac:dyDescent="0.3">
      <c r="A12" s="4" t="s">
        <v>106</v>
      </c>
      <c r="B12" s="4" t="s">
        <v>160</v>
      </c>
      <c r="C12" s="5">
        <v>46344</v>
      </c>
    </row>
    <row r="13" spans="1:3" x14ac:dyDescent="0.3">
      <c r="A13" s="4" t="s">
        <v>106</v>
      </c>
      <c r="B13" s="4" t="s">
        <v>159</v>
      </c>
      <c r="C13" s="5">
        <v>46144</v>
      </c>
    </row>
    <row r="14" spans="1:3" x14ac:dyDescent="0.3">
      <c r="A14" s="4" t="s">
        <v>106</v>
      </c>
      <c r="B14" s="4" t="s">
        <v>162</v>
      </c>
      <c r="C14" s="5">
        <v>46329</v>
      </c>
    </row>
    <row r="15" spans="1:3" x14ac:dyDescent="0.3">
      <c r="A15" s="4" t="s">
        <v>106</v>
      </c>
      <c r="B15" s="4" t="s">
        <v>160</v>
      </c>
      <c r="C15" s="5">
        <v>46344</v>
      </c>
    </row>
    <row r="16" spans="1:3" x14ac:dyDescent="0.3">
      <c r="A16" s="4" t="s">
        <v>106</v>
      </c>
      <c r="B16" s="4" t="s">
        <v>163</v>
      </c>
      <c r="C16" s="5">
        <v>46362</v>
      </c>
    </row>
    <row r="17" spans="1:3" x14ac:dyDescent="0.3">
      <c r="A17" s="4" t="s">
        <v>108</v>
      </c>
      <c r="B17" s="4" t="s">
        <v>164</v>
      </c>
      <c r="C17" s="5"/>
    </row>
    <row r="18" spans="1:3" x14ac:dyDescent="0.3">
      <c r="A18" s="4" t="s">
        <v>106</v>
      </c>
      <c r="B18" s="4" t="s">
        <v>159</v>
      </c>
      <c r="C18" s="5">
        <v>46144</v>
      </c>
    </row>
    <row r="19" spans="1:3" x14ac:dyDescent="0.3">
      <c r="A19" s="4" t="s">
        <v>106</v>
      </c>
      <c r="B19" s="4" t="s">
        <v>126</v>
      </c>
      <c r="C19" s="5">
        <v>46074</v>
      </c>
    </row>
    <row r="20" spans="1:3" x14ac:dyDescent="0.3">
      <c r="A20" s="4" t="s">
        <v>108</v>
      </c>
      <c r="B20" s="4" t="s">
        <v>165</v>
      </c>
      <c r="C20" s="5">
        <v>46083</v>
      </c>
    </row>
    <row r="21" spans="1:3" x14ac:dyDescent="0.3">
      <c r="A21" s="4" t="s">
        <v>106</v>
      </c>
      <c r="B21" s="4" t="s">
        <v>166</v>
      </c>
      <c r="C21" s="5">
        <v>46339</v>
      </c>
    </row>
    <row r="22" spans="1:3" x14ac:dyDescent="0.3">
      <c r="A22" s="4" t="s">
        <v>106</v>
      </c>
      <c r="B22" s="4" t="s">
        <v>167</v>
      </c>
      <c r="C22" s="5">
        <v>46384</v>
      </c>
    </row>
    <row r="23" spans="1:3" x14ac:dyDescent="0.3">
      <c r="A23" s="4" t="s">
        <v>106</v>
      </c>
      <c r="B23" s="4" t="s">
        <v>167</v>
      </c>
      <c r="C23" s="5">
        <v>46384</v>
      </c>
    </row>
    <row r="24" spans="1:3" x14ac:dyDescent="0.3">
      <c r="A24" s="4" t="s">
        <v>106</v>
      </c>
      <c r="B24" s="4" t="s">
        <v>167</v>
      </c>
      <c r="C24" s="5">
        <v>46384</v>
      </c>
    </row>
    <row r="25" spans="1:3" x14ac:dyDescent="0.3">
      <c r="A25" s="4" t="s">
        <v>106</v>
      </c>
      <c r="B25" s="4" t="s">
        <v>167</v>
      </c>
      <c r="C25" s="5">
        <v>46384</v>
      </c>
    </row>
    <row r="26" spans="1:3" x14ac:dyDescent="0.3">
      <c r="A26" s="4" t="s">
        <v>106</v>
      </c>
      <c r="B26" s="4" t="s">
        <v>168</v>
      </c>
      <c r="C26" s="5">
        <v>46198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3ADE-4F00-4909-ADEE-590DC2232D94}">
  <dimension ref="A1:C14"/>
  <sheetViews>
    <sheetView workbookViewId="0"/>
  </sheetViews>
  <sheetFormatPr defaultRowHeight="14.4" x14ac:dyDescent="0.3"/>
  <cols>
    <col min="1" max="1" width="10.77734375" bestFit="1" customWidth="1"/>
    <col min="2" max="2" width="51.109375" bestFit="1" customWidth="1"/>
    <col min="3" max="3" width="26.21875" bestFit="1" customWidth="1"/>
  </cols>
  <sheetData>
    <row r="1" spans="1:3" x14ac:dyDescent="0.3">
      <c r="A1" t="s">
        <v>74</v>
      </c>
      <c r="B1" t="s">
        <v>75</v>
      </c>
      <c r="C1" t="s">
        <v>132</v>
      </c>
    </row>
    <row r="2" spans="1:3" x14ac:dyDescent="0.3">
      <c r="A2">
        <v>1</v>
      </c>
      <c r="B2" s="4" t="s">
        <v>139</v>
      </c>
      <c r="C2" s="4" t="s">
        <v>140</v>
      </c>
    </row>
    <row r="3" spans="1:3" x14ac:dyDescent="0.3">
      <c r="A3">
        <v>2</v>
      </c>
      <c r="B3" s="4" t="s">
        <v>141</v>
      </c>
      <c r="C3" s="4" t="s">
        <v>142</v>
      </c>
    </row>
    <row r="4" spans="1:3" x14ac:dyDescent="0.3">
      <c r="A4">
        <v>2.1</v>
      </c>
      <c r="B4" s="4" t="s">
        <v>143</v>
      </c>
      <c r="C4" s="4" t="s">
        <v>140</v>
      </c>
    </row>
    <row r="5" spans="1:3" x14ac:dyDescent="0.3">
      <c r="A5">
        <v>2.2000000000000002</v>
      </c>
      <c r="B5" s="4" t="s">
        <v>144</v>
      </c>
      <c r="C5" s="4" t="s">
        <v>140</v>
      </c>
    </row>
    <row r="6" spans="1:3" x14ac:dyDescent="0.3">
      <c r="A6">
        <v>3</v>
      </c>
      <c r="B6" s="4" t="s">
        <v>145</v>
      </c>
      <c r="C6" s="4" t="s">
        <v>140</v>
      </c>
    </row>
    <row r="7" spans="1:3" x14ac:dyDescent="0.3">
      <c r="A7">
        <v>4</v>
      </c>
      <c r="B7" s="4" t="s">
        <v>146</v>
      </c>
      <c r="C7" s="4" t="s">
        <v>140</v>
      </c>
    </row>
    <row r="8" spans="1:3" x14ac:dyDescent="0.3">
      <c r="A8">
        <v>5</v>
      </c>
      <c r="B8" s="4" t="s">
        <v>147</v>
      </c>
      <c r="C8" s="4" t="s">
        <v>148</v>
      </c>
    </row>
    <row r="9" spans="1:3" x14ac:dyDescent="0.3">
      <c r="A9">
        <v>5.0999999999999996</v>
      </c>
      <c r="B9" s="4" t="s">
        <v>149</v>
      </c>
      <c r="C9" s="4" t="s">
        <v>140</v>
      </c>
    </row>
    <row r="10" spans="1:3" x14ac:dyDescent="0.3">
      <c r="A10">
        <v>5.2</v>
      </c>
      <c r="B10" s="4" t="s">
        <v>150</v>
      </c>
      <c r="C10" s="4" t="s">
        <v>140</v>
      </c>
    </row>
    <row r="11" spans="1:3" x14ac:dyDescent="0.3">
      <c r="A11">
        <v>6</v>
      </c>
      <c r="B11" s="4" t="s">
        <v>151</v>
      </c>
      <c r="C11" s="4" t="s">
        <v>140</v>
      </c>
    </row>
    <row r="12" spans="1:3" x14ac:dyDescent="0.3">
      <c r="A12">
        <v>7</v>
      </c>
      <c r="B12" s="4" t="s">
        <v>152</v>
      </c>
      <c r="C12" s="4" t="s">
        <v>140</v>
      </c>
    </row>
    <row r="13" spans="1:3" x14ac:dyDescent="0.3">
      <c r="A13">
        <v>8</v>
      </c>
      <c r="B13" s="4" t="s">
        <v>153</v>
      </c>
      <c r="C13" s="4" t="s">
        <v>140</v>
      </c>
    </row>
    <row r="14" spans="1:3" x14ac:dyDescent="0.3">
      <c r="A14">
        <v>9</v>
      </c>
      <c r="B14" s="4" t="s">
        <v>154</v>
      </c>
      <c r="C14" s="4" t="s">
        <v>140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7FC5F-D1BB-4AA1-B694-4BDB90AB3B38}">
  <dimension ref="A1:C5"/>
  <sheetViews>
    <sheetView workbookViewId="0"/>
  </sheetViews>
  <sheetFormatPr defaultRowHeight="14.4" x14ac:dyDescent="0.3"/>
  <cols>
    <col min="1" max="1" width="10.77734375" bestFit="1" customWidth="1"/>
    <col min="2" max="2" width="14.21875" bestFit="1" customWidth="1"/>
    <col min="3" max="3" width="10.77734375" bestFit="1" customWidth="1"/>
  </cols>
  <sheetData>
    <row r="1" spans="1:3" x14ac:dyDescent="0.3">
      <c r="A1" t="s">
        <v>74</v>
      </c>
      <c r="B1" t="s">
        <v>75</v>
      </c>
      <c r="C1" t="s">
        <v>132</v>
      </c>
    </row>
    <row r="2" spans="1:3" x14ac:dyDescent="0.3">
      <c r="A2" s="4" t="s">
        <v>133</v>
      </c>
      <c r="B2" s="4" t="s">
        <v>134</v>
      </c>
      <c r="C2" s="4" t="s">
        <v>135</v>
      </c>
    </row>
    <row r="3" spans="1:3" x14ac:dyDescent="0.3">
      <c r="A3" s="4" t="s">
        <v>136</v>
      </c>
      <c r="B3" s="4" t="s">
        <v>134</v>
      </c>
      <c r="C3" s="4" t="s">
        <v>135</v>
      </c>
    </row>
    <row r="4" spans="1:3" x14ac:dyDescent="0.3">
      <c r="A4" s="4" t="s">
        <v>137</v>
      </c>
      <c r="B4" s="4" t="s">
        <v>134</v>
      </c>
      <c r="C4" s="4" t="s">
        <v>135</v>
      </c>
    </row>
    <row r="5" spans="1:3" x14ac:dyDescent="0.3">
      <c r="A5" s="4" t="s">
        <v>138</v>
      </c>
      <c r="B5" s="4" t="s">
        <v>134</v>
      </c>
      <c r="C5" s="4" t="s">
        <v>135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A4BF-B882-455F-859A-6F6E4458B063}">
  <dimension ref="A1:B110"/>
  <sheetViews>
    <sheetView workbookViewId="0"/>
  </sheetViews>
  <sheetFormatPr defaultRowHeight="14.4" x14ac:dyDescent="0.3"/>
  <cols>
    <col min="1" max="1" width="26.33203125" bestFit="1" customWidth="1"/>
    <col min="2" max="2" width="10.77734375" bestFit="1" customWidth="1"/>
  </cols>
  <sheetData>
    <row r="1" spans="1:2" x14ac:dyDescent="0.3">
      <c r="A1" t="s">
        <v>74</v>
      </c>
      <c r="B1" t="s">
        <v>75</v>
      </c>
    </row>
    <row r="2" spans="1:2" x14ac:dyDescent="0.3">
      <c r="A2" s="4" t="s">
        <v>106</v>
      </c>
      <c r="B2" s="5">
        <v>46381</v>
      </c>
    </row>
    <row r="3" spans="1:2" x14ac:dyDescent="0.3">
      <c r="A3" s="4" t="s">
        <v>106</v>
      </c>
      <c r="B3" s="5">
        <v>46366</v>
      </c>
    </row>
    <row r="4" spans="1:2" x14ac:dyDescent="0.3">
      <c r="A4" s="4" t="s">
        <v>106</v>
      </c>
      <c r="B4" s="5">
        <v>46144</v>
      </c>
    </row>
    <row r="5" spans="1:2" x14ac:dyDescent="0.3">
      <c r="A5" s="4" t="s">
        <v>106</v>
      </c>
      <c r="B5" s="5">
        <v>46147</v>
      </c>
    </row>
    <row r="6" spans="1:2" x14ac:dyDescent="0.3">
      <c r="A6" s="4" t="s">
        <v>107</v>
      </c>
      <c r="B6" s="5">
        <v>46237</v>
      </c>
    </row>
    <row r="7" spans="1:2" x14ac:dyDescent="0.3">
      <c r="A7" s="4" t="s">
        <v>106</v>
      </c>
      <c r="B7" s="5">
        <v>46146</v>
      </c>
    </row>
    <row r="8" spans="1:2" x14ac:dyDescent="0.3">
      <c r="A8" s="4" t="s">
        <v>106</v>
      </c>
      <c r="B8" s="5">
        <v>46122</v>
      </c>
    </row>
    <row r="9" spans="1:2" x14ac:dyDescent="0.3">
      <c r="A9" s="4" t="s">
        <v>106</v>
      </c>
      <c r="B9" s="5">
        <v>46123</v>
      </c>
    </row>
    <row r="10" spans="1:2" x14ac:dyDescent="0.3">
      <c r="A10" s="4" t="s">
        <v>106</v>
      </c>
      <c r="B10" s="5">
        <v>46355</v>
      </c>
    </row>
    <row r="11" spans="1:2" x14ac:dyDescent="0.3">
      <c r="A11" s="4" t="s">
        <v>106</v>
      </c>
      <c r="B11" s="5">
        <v>46326</v>
      </c>
    </row>
    <row r="12" spans="1:2" x14ac:dyDescent="0.3">
      <c r="A12" s="4" t="s">
        <v>106</v>
      </c>
      <c r="B12" s="5">
        <v>46329</v>
      </c>
    </row>
    <row r="13" spans="1:2" x14ac:dyDescent="0.3">
      <c r="A13" s="4" t="s">
        <v>106</v>
      </c>
      <c r="B13" s="5">
        <v>46212</v>
      </c>
    </row>
    <row r="14" spans="1:2" x14ac:dyDescent="0.3">
      <c r="A14" s="4" t="s">
        <v>106</v>
      </c>
      <c r="B14" s="5">
        <v>46376</v>
      </c>
    </row>
    <row r="15" spans="1:2" x14ac:dyDescent="0.3">
      <c r="A15" s="4" t="s">
        <v>108</v>
      </c>
      <c r="B15" s="5">
        <v>46076</v>
      </c>
    </row>
    <row r="16" spans="1:2" x14ac:dyDescent="0.3">
      <c r="A16" s="4" t="s">
        <v>106</v>
      </c>
      <c r="B16" s="5">
        <v>46373</v>
      </c>
    </row>
    <row r="17" spans="1:2" x14ac:dyDescent="0.3">
      <c r="A17" s="4" t="s">
        <v>106</v>
      </c>
      <c r="B17" s="5">
        <v>46144</v>
      </c>
    </row>
    <row r="18" spans="1:2" x14ac:dyDescent="0.3">
      <c r="A18" s="4" t="s">
        <v>109</v>
      </c>
      <c r="B18" s="5">
        <v>46025</v>
      </c>
    </row>
    <row r="19" spans="1:2" x14ac:dyDescent="0.3">
      <c r="A19" s="4" t="s">
        <v>106</v>
      </c>
      <c r="B19" s="5">
        <v>46344</v>
      </c>
    </row>
    <row r="20" spans="1:2" x14ac:dyDescent="0.3">
      <c r="A20" s="4" t="s">
        <v>106</v>
      </c>
      <c r="B20" s="5">
        <v>46365</v>
      </c>
    </row>
    <row r="21" spans="1:2" x14ac:dyDescent="0.3">
      <c r="A21" s="4" t="s">
        <v>106</v>
      </c>
      <c r="B21" s="5">
        <v>46241</v>
      </c>
    </row>
    <row r="22" spans="1:2" x14ac:dyDescent="0.3">
      <c r="A22" s="4" t="s">
        <v>106</v>
      </c>
      <c r="B22" s="5">
        <v>46264</v>
      </c>
    </row>
    <row r="23" spans="1:2" x14ac:dyDescent="0.3">
      <c r="A23" s="4" t="s">
        <v>106</v>
      </c>
      <c r="B23" s="5">
        <v>46144</v>
      </c>
    </row>
    <row r="24" spans="1:2" x14ac:dyDescent="0.3">
      <c r="A24" s="4" t="s">
        <v>106</v>
      </c>
      <c r="B24" s="5">
        <v>46109</v>
      </c>
    </row>
    <row r="25" spans="1:2" x14ac:dyDescent="0.3">
      <c r="A25" s="4" t="s">
        <v>106</v>
      </c>
      <c r="B25" s="5">
        <v>46109</v>
      </c>
    </row>
    <row r="26" spans="1:2" x14ac:dyDescent="0.3">
      <c r="A26" s="4" t="s">
        <v>106</v>
      </c>
      <c r="B26" s="5">
        <v>46324</v>
      </c>
    </row>
    <row r="27" spans="1:2" x14ac:dyDescent="0.3">
      <c r="A27" s="4" t="s">
        <v>106</v>
      </c>
      <c r="B27" s="5">
        <v>46144</v>
      </c>
    </row>
    <row r="28" spans="1:2" x14ac:dyDescent="0.3">
      <c r="A28" s="4" t="s">
        <v>106</v>
      </c>
      <c r="B28" s="5">
        <v>46329</v>
      </c>
    </row>
    <row r="29" spans="1:2" x14ac:dyDescent="0.3">
      <c r="A29" s="4" t="s">
        <v>106</v>
      </c>
      <c r="B29" s="5">
        <v>46344</v>
      </c>
    </row>
    <row r="30" spans="1:2" x14ac:dyDescent="0.3">
      <c r="A30" s="4" t="s">
        <v>106</v>
      </c>
      <c r="B30" s="5">
        <v>46373</v>
      </c>
    </row>
    <row r="31" spans="1:2" x14ac:dyDescent="0.3">
      <c r="A31" s="4" t="s">
        <v>106</v>
      </c>
      <c r="B31" s="5">
        <v>46137</v>
      </c>
    </row>
    <row r="32" spans="1:2" x14ac:dyDescent="0.3">
      <c r="A32" s="4" t="s">
        <v>106</v>
      </c>
      <c r="B32" s="5">
        <v>46214</v>
      </c>
    </row>
    <row r="33" spans="1:2" x14ac:dyDescent="0.3">
      <c r="A33" s="4" t="s">
        <v>106</v>
      </c>
      <c r="B33" s="5">
        <v>46090</v>
      </c>
    </row>
    <row r="34" spans="1:2" x14ac:dyDescent="0.3">
      <c r="A34" s="4" t="s">
        <v>106</v>
      </c>
      <c r="B34" s="5">
        <v>46336</v>
      </c>
    </row>
    <row r="35" spans="1:2" x14ac:dyDescent="0.3">
      <c r="A35" s="4" t="s">
        <v>106</v>
      </c>
      <c r="B35" s="5">
        <v>46349</v>
      </c>
    </row>
    <row r="36" spans="1:2" x14ac:dyDescent="0.3">
      <c r="A36" s="4" t="s">
        <v>106</v>
      </c>
      <c r="B36" s="5">
        <v>46033</v>
      </c>
    </row>
    <row r="37" spans="1:2" x14ac:dyDescent="0.3">
      <c r="A37" s="4" t="s">
        <v>106</v>
      </c>
      <c r="B37" s="5">
        <v>46090</v>
      </c>
    </row>
    <row r="38" spans="1:2" x14ac:dyDescent="0.3">
      <c r="A38" s="4" t="s">
        <v>106</v>
      </c>
      <c r="B38" s="5">
        <v>46385</v>
      </c>
    </row>
    <row r="39" spans="1:2" x14ac:dyDescent="0.3">
      <c r="A39" s="4" t="s">
        <v>110</v>
      </c>
      <c r="B39" s="5">
        <v>46062</v>
      </c>
    </row>
    <row r="40" spans="1:2" x14ac:dyDescent="0.3">
      <c r="A40" s="4" t="s">
        <v>106</v>
      </c>
      <c r="B40" s="5">
        <v>46124</v>
      </c>
    </row>
    <row r="41" spans="1:2" x14ac:dyDescent="0.3">
      <c r="A41" s="4" t="s">
        <v>106</v>
      </c>
      <c r="B41" s="5">
        <v>46365</v>
      </c>
    </row>
    <row r="42" spans="1:2" x14ac:dyDescent="0.3">
      <c r="A42" s="4" t="s">
        <v>106</v>
      </c>
      <c r="B42" s="5">
        <v>46122</v>
      </c>
    </row>
    <row r="43" spans="1:2" x14ac:dyDescent="0.3">
      <c r="A43" s="4" t="s">
        <v>106</v>
      </c>
      <c r="B43" s="5">
        <v>46121</v>
      </c>
    </row>
    <row r="44" spans="1:2" x14ac:dyDescent="0.3">
      <c r="A44" s="4" t="s">
        <v>106</v>
      </c>
      <c r="B44" s="5">
        <v>46369</v>
      </c>
    </row>
    <row r="45" spans="1:2" x14ac:dyDescent="0.3">
      <c r="A45" s="4" t="s">
        <v>106</v>
      </c>
      <c r="B45" s="5">
        <v>46361</v>
      </c>
    </row>
    <row r="46" spans="1:2" x14ac:dyDescent="0.3">
      <c r="A46" s="4" t="s">
        <v>111</v>
      </c>
      <c r="B46" s="5">
        <v>46370</v>
      </c>
    </row>
    <row r="47" spans="1:2" x14ac:dyDescent="0.3">
      <c r="A47" s="4" t="s">
        <v>112</v>
      </c>
      <c r="B47" s="5">
        <v>46318</v>
      </c>
    </row>
    <row r="48" spans="1:2" x14ac:dyDescent="0.3">
      <c r="A48" s="4" t="s">
        <v>113</v>
      </c>
      <c r="B48" s="5">
        <v>46067</v>
      </c>
    </row>
    <row r="49" spans="1:2" x14ac:dyDescent="0.3">
      <c r="A49" s="4" t="s">
        <v>114</v>
      </c>
      <c r="B49" s="5">
        <v>46348</v>
      </c>
    </row>
    <row r="50" spans="1:2" x14ac:dyDescent="0.3">
      <c r="A50" s="4" t="s">
        <v>115</v>
      </c>
      <c r="B50" s="5">
        <v>46091</v>
      </c>
    </row>
    <row r="51" spans="1:2" x14ac:dyDescent="0.3">
      <c r="A51" s="4" t="s">
        <v>114</v>
      </c>
      <c r="B51" s="5">
        <v>46348</v>
      </c>
    </row>
    <row r="52" spans="1:2" x14ac:dyDescent="0.3">
      <c r="A52" s="4" t="s">
        <v>116</v>
      </c>
      <c r="B52" s="5">
        <v>46118</v>
      </c>
    </row>
    <row r="53" spans="1:2" x14ac:dyDescent="0.3">
      <c r="A53" s="4" t="s">
        <v>117</v>
      </c>
      <c r="B53" s="5">
        <v>46113</v>
      </c>
    </row>
    <row r="54" spans="1:2" x14ac:dyDescent="0.3">
      <c r="A54" s="4" t="s">
        <v>118</v>
      </c>
      <c r="B54" s="5">
        <v>46197</v>
      </c>
    </row>
    <row r="55" spans="1:2" x14ac:dyDescent="0.3">
      <c r="A55" s="4" t="s">
        <v>106</v>
      </c>
      <c r="B55" s="5">
        <v>46039</v>
      </c>
    </row>
    <row r="56" spans="1:2" x14ac:dyDescent="0.3">
      <c r="A56" s="4" t="s">
        <v>119</v>
      </c>
      <c r="B56" s="5">
        <v>46347</v>
      </c>
    </row>
    <row r="57" spans="1:2" x14ac:dyDescent="0.3">
      <c r="A57" s="4" t="s">
        <v>112</v>
      </c>
      <c r="B57" s="5">
        <v>46318</v>
      </c>
    </row>
    <row r="58" spans="1:2" x14ac:dyDescent="0.3">
      <c r="A58" s="4" t="s">
        <v>120</v>
      </c>
      <c r="B58" s="5">
        <v>46333</v>
      </c>
    </row>
    <row r="59" spans="1:2" x14ac:dyDescent="0.3">
      <c r="A59" s="4" t="s">
        <v>121</v>
      </c>
      <c r="B59" s="5">
        <v>46043</v>
      </c>
    </row>
    <row r="60" spans="1:2" x14ac:dyDescent="0.3">
      <c r="A60" s="4" t="s">
        <v>119</v>
      </c>
      <c r="B60" s="5">
        <v>46347</v>
      </c>
    </row>
    <row r="61" spans="1:2" x14ac:dyDescent="0.3">
      <c r="A61" s="4" t="s">
        <v>122</v>
      </c>
      <c r="B61" s="5">
        <v>46178</v>
      </c>
    </row>
    <row r="62" spans="1:2" x14ac:dyDescent="0.3">
      <c r="A62" s="4" t="s">
        <v>123</v>
      </c>
      <c r="B62" s="5">
        <v>46079</v>
      </c>
    </row>
    <row r="63" spans="1:2" x14ac:dyDescent="0.3">
      <c r="A63" s="4" t="s">
        <v>123</v>
      </c>
      <c r="B63" s="5">
        <v>46079</v>
      </c>
    </row>
    <row r="64" spans="1:2" x14ac:dyDescent="0.3">
      <c r="A64" s="4" t="s">
        <v>124</v>
      </c>
      <c r="B64" s="5">
        <v>46081</v>
      </c>
    </row>
    <row r="65" spans="1:2" x14ac:dyDescent="0.3">
      <c r="A65" s="4" t="s">
        <v>106</v>
      </c>
      <c r="B65" s="5">
        <v>46074</v>
      </c>
    </row>
    <row r="66" spans="1:2" x14ac:dyDescent="0.3">
      <c r="A66" s="4" t="s">
        <v>106</v>
      </c>
      <c r="B66" s="5">
        <v>46074</v>
      </c>
    </row>
    <row r="67" spans="1:2" x14ac:dyDescent="0.3">
      <c r="A67" s="4" t="s">
        <v>125</v>
      </c>
      <c r="B67" s="5">
        <v>46040</v>
      </c>
    </row>
    <row r="68" spans="1:2" x14ac:dyDescent="0.3">
      <c r="A68" s="4" t="s">
        <v>106</v>
      </c>
      <c r="B68" s="5">
        <v>46177</v>
      </c>
    </row>
    <row r="69" spans="1:2" x14ac:dyDescent="0.3">
      <c r="A69" s="4" t="s">
        <v>106</v>
      </c>
      <c r="B69" s="5">
        <v>46024</v>
      </c>
    </row>
    <row r="70" spans="1:2" x14ac:dyDescent="0.3">
      <c r="A70" s="4" t="s">
        <v>106</v>
      </c>
      <c r="B70" s="5">
        <v>46074</v>
      </c>
    </row>
    <row r="71" spans="1:2" x14ac:dyDescent="0.3">
      <c r="A71" s="4" t="s">
        <v>106</v>
      </c>
      <c r="B71" s="5">
        <v>46334</v>
      </c>
    </row>
    <row r="72" spans="1:2" x14ac:dyDescent="0.3">
      <c r="A72" s="4" t="s">
        <v>106</v>
      </c>
      <c r="B72" s="5">
        <v>46074</v>
      </c>
    </row>
    <row r="73" spans="1:2" x14ac:dyDescent="0.3">
      <c r="A73" s="4" t="s">
        <v>106</v>
      </c>
      <c r="B73" s="5">
        <v>46074</v>
      </c>
    </row>
    <row r="74" spans="1:2" x14ac:dyDescent="0.3">
      <c r="A74" s="4" t="s">
        <v>106</v>
      </c>
      <c r="B74" s="5">
        <v>46074</v>
      </c>
    </row>
    <row r="75" spans="1:2" x14ac:dyDescent="0.3">
      <c r="A75" s="4" t="s">
        <v>106</v>
      </c>
      <c r="B75" s="5">
        <v>46074</v>
      </c>
    </row>
    <row r="76" spans="1:2" x14ac:dyDescent="0.3">
      <c r="A76" s="4" t="s">
        <v>106</v>
      </c>
      <c r="B76" s="5">
        <v>46074</v>
      </c>
    </row>
    <row r="77" spans="1:2" x14ac:dyDescent="0.3">
      <c r="A77" s="4" t="s">
        <v>126</v>
      </c>
      <c r="B77" s="5">
        <v>46074</v>
      </c>
    </row>
    <row r="78" spans="1:2" x14ac:dyDescent="0.3">
      <c r="A78" s="4" t="s">
        <v>106</v>
      </c>
      <c r="B78" s="5">
        <v>46172</v>
      </c>
    </row>
    <row r="79" spans="1:2" x14ac:dyDescent="0.3">
      <c r="A79" s="4" t="s">
        <v>127</v>
      </c>
      <c r="B79" s="5">
        <v>46365</v>
      </c>
    </row>
    <row r="80" spans="1:2" x14ac:dyDescent="0.3">
      <c r="A80" s="4" t="s">
        <v>106</v>
      </c>
      <c r="B80" s="5">
        <v>46063</v>
      </c>
    </row>
    <row r="81" spans="1:2" x14ac:dyDescent="0.3">
      <c r="A81" s="4" t="s">
        <v>106</v>
      </c>
      <c r="B81" s="5">
        <v>46339</v>
      </c>
    </row>
    <row r="82" spans="1:2" x14ac:dyDescent="0.3">
      <c r="A82" s="4" t="s">
        <v>106</v>
      </c>
      <c r="B82" s="5">
        <v>46310</v>
      </c>
    </row>
    <row r="83" spans="1:2" x14ac:dyDescent="0.3">
      <c r="A83" s="4" t="s">
        <v>106</v>
      </c>
      <c r="B83" s="5">
        <v>46024</v>
      </c>
    </row>
    <row r="84" spans="1:2" x14ac:dyDescent="0.3">
      <c r="A84" s="4" t="s">
        <v>108</v>
      </c>
      <c r="B84" s="5">
        <v>46024</v>
      </c>
    </row>
    <row r="85" spans="1:2" x14ac:dyDescent="0.3">
      <c r="A85" s="4" t="s">
        <v>128</v>
      </c>
      <c r="B85" s="5">
        <v>46212</v>
      </c>
    </row>
    <row r="86" spans="1:2" x14ac:dyDescent="0.3">
      <c r="A86" s="4" t="s">
        <v>106</v>
      </c>
      <c r="B86" s="5">
        <v>46384</v>
      </c>
    </row>
    <row r="87" spans="1:2" x14ac:dyDescent="0.3">
      <c r="A87" s="4" t="s">
        <v>106</v>
      </c>
      <c r="B87" s="5">
        <v>46384</v>
      </c>
    </row>
    <row r="88" spans="1:2" x14ac:dyDescent="0.3">
      <c r="A88" s="4" t="s">
        <v>106</v>
      </c>
      <c r="B88" s="5">
        <v>46062</v>
      </c>
    </row>
    <row r="89" spans="1:2" x14ac:dyDescent="0.3">
      <c r="A89" s="4" t="s">
        <v>106</v>
      </c>
      <c r="B89" s="5">
        <v>46348</v>
      </c>
    </row>
    <row r="90" spans="1:2" x14ac:dyDescent="0.3">
      <c r="A90" s="4" t="s">
        <v>106</v>
      </c>
      <c r="B90" s="5">
        <v>46109</v>
      </c>
    </row>
    <row r="91" spans="1:2" x14ac:dyDescent="0.3">
      <c r="A91" s="4" t="s">
        <v>106</v>
      </c>
      <c r="B91" s="5">
        <v>46137</v>
      </c>
    </row>
    <row r="92" spans="1:2" x14ac:dyDescent="0.3">
      <c r="A92" s="4" t="s">
        <v>129</v>
      </c>
      <c r="B92" s="5">
        <v>46366</v>
      </c>
    </row>
    <row r="93" spans="1:2" x14ac:dyDescent="0.3">
      <c r="A93" s="4" t="s">
        <v>106</v>
      </c>
      <c r="B93" s="5">
        <v>46384</v>
      </c>
    </row>
    <row r="94" spans="1:2" x14ac:dyDescent="0.3">
      <c r="A94" s="4" t="s">
        <v>106</v>
      </c>
      <c r="B94" s="5">
        <v>46368</v>
      </c>
    </row>
    <row r="95" spans="1:2" x14ac:dyDescent="0.3">
      <c r="A95" s="4" t="s">
        <v>106</v>
      </c>
      <c r="B95" s="5">
        <v>46366</v>
      </c>
    </row>
    <row r="96" spans="1:2" x14ac:dyDescent="0.3">
      <c r="A96" s="4" t="s">
        <v>130</v>
      </c>
      <c r="B96" s="5">
        <v>46280</v>
      </c>
    </row>
    <row r="97" spans="1:2" x14ac:dyDescent="0.3">
      <c r="A97" s="4" t="s">
        <v>131</v>
      </c>
      <c r="B97" s="5">
        <v>46319</v>
      </c>
    </row>
    <row r="98" spans="1:2" x14ac:dyDescent="0.3">
      <c r="A98" s="4" t="s">
        <v>123</v>
      </c>
      <c r="B98" s="5">
        <v>46079</v>
      </c>
    </row>
    <row r="99" spans="1:2" x14ac:dyDescent="0.3">
      <c r="A99" s="4" t="s">
        <v>106</v>
      </c>
      <c r="B99" s="5">
        <v>46076</v>
      </c>
    </row>
    <row r="100" spans="1:2" x14ac:dyDescent="0.3">
      <c r="A100" s="4" t="s">
        <v>106</v>
      </c>
      <c r="B100" s="5">
        <v>46384</v>
      </c>
    </row>
    <row r="101" spans="1:2" x14ac:dyDescent="0.3">
      <c r="A101" s="4" t="s">
        <v>106</v>
      </c>
      <c r="B101" s="5">
        <v>46376</v>
      </c>
    </row>
    <row r="102" spans="1:2" x14ac:dyDescent="0.3">
      <c r="A102" s="4" t="s">
        <v>106</v>
      </c>
      <c r="B102" s="5">
        <v>46376</v>
      </c>
    </row>
    <row r="103" spans="1:2" x14ac:dyDescent="0.3">
      <c r="A103" s="4" t="s">
        <v>106</v>
      </c>
      <c r="B103" s="5">
        <v>46127</v>
      </c>
    </row>
    <row r="104" spans="1:2" x14ac:dyDescent="0.3">
      <c r="A104" s="4" t="s">
        <v>106</v>
      </c>
      <c r="B104" s="5">
        <v>46264</v>
      </c>
    </row>
    <row r="105" spans="1:2" x14ac:dyDescent="0.3">
      <c r="A105" s="4" t="s">
        <v>106</v>
      </c>
      <c r="B105" s="5">
        <v>46284</v>
      </c>
    </row>
    <row r="106" spans="1:2" x14ac:dyDescent="0.3">
      <c r="A106" s="4" t="s">
        <v>106</v>
      </c>
      <c r="B106" s="5">
        <v>46373</v>
      </c>
    </row>
    <row r="107" spans="1:2" x14ac:dyDescent="0.3">
      <c r="A107" s="4" t="s">
        <v>106</v>
      </c>
      <c r="B107" s="5">
        <v>46324</v>
      </c>
    </row>
    <row r="108" spans="1:2" x14ac:dyDescent="0.3">
      <c r="A108" s="4" t="s">
        <v>106</v>
      </c>
      <c r="B108" s="5">
        <v>46294</v>
      </c>
    </row>
    <row r="109" spans="1:2" x14ac:dyDescent="0.3">
      <c r="A109" s="4" t="s">
        <v>106</v>
      </c>
      <c r="B109" s="5">
        <v>46080</v>
      </c>
    </row>
    <row r="110" spans="1:2" x14ac:dyDescent="0.3">
      <c r="A110" s="4" t="s">
        <v>123</v>
      </c>
      <c r="B110" s="5">
        <v>46079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1E7E-204D-4CCF-88BE-32BC9FA5B92A}">
  <dimension ref="A1:B3"/>
  <sheetViews>
    <sheetView workbookViewId="0"/>
  </sheetViews>
  <sheetFormatPr defaultRowHeight="14.4" x14ac:dyDescent="0.3"/>
  <cols>
    <col min="1" max="2" width="80.88671875" bestFit="1" customWidth="1"/>
  </cols>
  <sheetData>
    <row r="1" spans="1:2" x14ac:dyDescent="0.3">
      <c r="A1" t="s">
        <v>74</v>
      </c>
      <c r="B1" t="s">
        <v>75</v>
      </c>
    </row>
    <row r="2" spans="1:2" x14ac:dyDescent="0.3">
      <c r="A2" s="4" t="s">
        <v>104</v>
      </c>
      <c r="B2" s="4" t="s">
        <v>104</v>
      </c>
    </row>
    <row r="3" spans="1:2" x14ac:dyDescent="0.3">
      <c r="A3" s="4" t="s">
        <v>105</v>
      </c>
      <c r="B3" s="4" t="s">
        <v>105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E59C5-DD23-4A2C-ACF5-F2F0A7E5DEEB}">
  <dimension ref="A1:B6"/>
  <sheetViews>
    <sheetView workbookViewId="0"/>
  </sheetViews>
  <sheetFormatPr defaultRowHeight="14.4" x14ac:dyDescent="0.3"/>
  <cols>
    <col min="1" max="1" width="36.88671875" bestFit="1" customWidth="1"/>
    <col min="2" max="2" width="80.88671875" bestFit="1" customWidth="1"/>
  </cols>
  <sheetData>
    <row r="1" spans="1:2" x14ac:dyDescent="0.3">
      <c r="A1" t="s">
        <v>74</v>
      </c>
      <c r="B1" t="s">
        <v>75</v>
      </c>
    </row>
    <row r="2" spans="1:2" x14ac:dyDescent="0.3">
      <c r="A2" s="4" t="s">
        <v>95</v>
      </c>
      <c r="B2" s="4" t="s">
        <v>95</v>
      </c>
    </row>
    <row r="3" spans="1:2" x14ac:dyDescent="0.3">
      <c r="A3" s="4" t="s">
        <v>96</v>
      </c>
      <c r="B3" s="4" t="s">
        <v>97</v>
      </c>
    </row>
    <row r="4" spans="1:2" x14ac:dyDescent="0.3">
      <c r="A4" s="4" t="s">
        <v>98</v>
      </c>
      <c r="B4" s="4" t="s">
        <v>99</v>
      </c>
    </row>
    <row r="5" spans="1:2" x14ac:dyDescent="0.3">
      <c r="A5" s="4" t="s">
        <v>100</v>
      </c>
      <c r="B5" s="4" t="s">
        <v>101</v>
      </c>
    </row>
    <row r="6" spans="1:2" x14ac:dyDescent="0.3">
      <c r="A6" s="4" t="s">
        <v>102</v>
      </c>
      <c r="B6" s="4" t="s">
        <v>103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CAE1-D35B-4545-B613-30F3202174E8}">
  <dimension ref="A1:B4"/>
  <sheetViews>
    <sheetView workbookViewId="0"/>
  </sheetViews>
  <sheetFormatPr defaultRowHeight="14.4" x14ac:dyDescent="0.3"/>
  <cols>
    <col min="1" max="1" width="40.6640625" bestFit="1" customWidth="1"/>
    <col min="2" max="2" width="80.88671875" bestFit="1" customWidth="1"/>
  </cols>
  <sheetData>
    <row r="1" spans="1:2" x14ac:dyDescent="0.3">
      <c r="A1" t="s">
        <v>74</v>
      </c>
      <c r="B1" t="s">
        <v>75</v>
      </c>
    </row>
    <row r="2" spans="1:2" x14ac:dyDescent="0.3">
      <c r="A2" s="4" t="s">
        <v>90</v>
      </c>
      <c r="B2" s="4" t="s">
        <v>90</v>
      </c>
    </row>
    <row r="3" spans="1:2" x14ac:dyDescent="0.3">
      <c r="A3" s="4" t="s">
        <v>91</v>
      </c>
      <c r="B3" s="4" t="s">
        <v>92</v>
      </c>
    </row>
    <row r="4" spans="1:2" x14ac:dyDescent="0.3">
      <c r="A4" s="4" t="s">
        <v>93</v>
      </c>
      <c r="B4" s="4" t="s">
        <v>94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DDAC-9FCA-4BC9-9F83-16367AA03A5F}">
  <dimension ref="A1:B3"/>
  <sheetViews>
    <sheetView workbookViewId="0"/>
  </sheetViews>
  <sheetFormatPr defaultRowHeight="14.4" x14ac:dyDescent="0.3"/>
  <cols>
    <col min="1" max="2" width="80.88671875" bestFit="1" customWidth="1"/>
  </cols>
  <sheetData>
    <row r="1" spans="1:2" x14ac:dyDescent="0.3">
      <c r="A1" t="s">
        <v>74</v>
      </c>
      <c r="B1" t="s">
        <v>75</v>
      </c>
    </row>
    <row r="2" spans="1:2" x14ac:dyDescent="0.3">
      <c r="A2" s="4" t="s">
        <v>88</v>
      </c>
      <c r="B2" s="4" t="s">
        <v>88</v>
      </c>
    </row>
    <row r="3" spans="1:2" x14ac:dyDescent="0.3">
      <c r="A3" s="4" t="s">
        <v>89</v>
      </c>
      <c r="B3" s="4" t="s">
        <v>89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536B-30C1-4E30-8F88-79B4B65DAADD}">
  <dimension ref="A1:B3"/>
  <sheetViews>
    <sheetView workbookViewId="0"/>
  </sheetViews>
  <sheetFormatPr defaultRowHeight="14.4" x14ac:dyDescent="0.3"/>
  <cols>
    <col min="1" max="2" width="80.88671875" bestFit="1" customWidth="1"/>
  </cols>
  <sheetData>
    <row r="1" spans="1:2" x14ac:dyDescent="0.3">
      <c r="A1" t="s">
        <v>74</v>
      </c>
      <c r="B1" t="s">
        <v>75</v>
      </c>
    </row>
    <row r="2" spans="1:2" x14ac:dyDescent="0.3">
      <c r="A2" s="4" t="s">
        <v>398</v>
      </c>
      <c r="B2" s="4" t="s">
        <v>398</v>
      </c>
    </row>
    <row r="3" spans="1:2" x14ac:dyDescent="0.3">
      <c r="A3" s="4" t="s">
        <v>399</v>
      </c>
      <c r="B3" s="4" t="s">
        <v>399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8225-4DB9-4AB3-9C5B-83237BA62745}">
  <dimension ref="A1:B24"/>
  <sheetViews>
    <sheetView workbookViewId="0"/>
  </sheetViews>
  <sheetFormatPr defaultRowHeight="14.4" x14ac:dyDescent="0.3"/>
  <cols>
    <col min="1" max="2" width="10.77734375" bestFit="1" customWidth="1"/>
  </cols>
  <sheetData>
    <row r="1" spans="1:2" x14ac:dyDescent="0.3">
      <c r="A1" t="s">
        <v>74</v>
      </c>
      <c r="B1" t="s">
        <v>75</v>
      </c>
    </row>
    <row r="2" spans="1:2" x14ac:dyDescent="0.3">
      <c r="A2" s="4" t="s">
        <v>377</v>
      </c>
      <c r="B2" s="4" t="s">
        <v>288</v>
      </c>
    </row>
    <row r="3" spans="1:2" x14ac:dyDescent="0.3">
      <c r="A3" s="4" t="s">
        <v>378</v>
      </c>
      <c r="B3" s="4" t="s">
        <v>379</v>
      </c>
    </row>
    <row r="4" spans="1:2" x14ac:dyDescent="0.3">
      <c r="A4" s="4" t="s">
        <v>380</v>
      </c>
      <c r="B4" s="4" t="s">
        <v>381</v>
      </c>
    </row>
    <row r="5" spans="1:2" x14ac:dyDescent="0.3">
      <c r="A5" s="4" t="s">
        <v>380</v>
      </c>
      <c r="B5" s="4" t="s">
        <v>382</v>
      </c>
    </row>
    <row r="6" spans="1:2" x14ac:dyDescent="0.3">
      <c r="A6" s="4" t="s">
        <v>380</v>
      </c>
      <c r="B6" s="4" t="s">
        <v>383</v>
      </c>
    </row>
    <row r="7" spans="1:2" x14ac:dyDescent="0.3">
      <c r="A7" s="4" t="s">
        <v>380</v>
      </c>
      <c r="B7" s="4" t="s">
        <v>384</v>
      </c>
    </row>
    <row r="8" spans="1:2" x14ac:dyDescent="0.3">
      <c r="A8" s="4" t="s">
        <v>380</v>
      </c>
      <c r="B8" s="4" t="s">
        <v>385</v>
      </c>
    </row>
    <row r="9" spans="1:2" x14ac:dyDescent="0.3">
      <c r="A9" s="4" t="s">
        <v>378</v>
      </c>
      <c r="B9" s="4"/>
    </row>
    <row r="10" spans="1:2" x14ac:dyDescent="0.3">
      <c r="A10" s="4" t="s">
        <v>380</v>
      </c>
      <c r="B10" s="4" t="s">
        <v>386</v>
      </c>
    </row>
    <row r="11" spans="1:2" x14ac:dyDescent="0.3">
      <c r="A11" s="4" t="s">
        <v>378</v>
      </c>
      <c r="B11" s="4"/>
    </row>
    <row r="12" spans="1:2" x14ac:dyDescent="0.3">
      <c r="A12" s="4" t="s">
        <v>380</v>
      </c>
      <c r="B12" s="4"/>
    </row>
    <row r="13" spans="1:2" x14ac:dyDescent="0.3">
      <c r="A13" s="4" t="s">
        <v>378</v>
      </c>
      <c r="B13" s="4"/>
    </row>
    <row r="14" spans="1:2" x14ac:dyDescent="0.3">
      <c r="A14" s="4" t="s">
        <v>380</v>
      </c>
      <c r="B14" s="4" t="s">
        <v>387</v>
      </c>
    </row>
    <row r="15" spans="1:2" x14ac:dyDescent="0.3">
      <c r="A15" s="4" t="s">
        <v>380</v>
      </c>
      <c r="B15" s="4" t="s">
        <v>388</v>
      </c>
    </row>
    <row r="16" spans="1:2" x14ac:dyDescent="0.3">
      <c r="A16" s="4" t="s">
        <v>380</v>
      </c>
      <c r="B16" s="4"/>
    </row>
    <row r="17" spans="1:2" x14ac:dyDescent="0.3">
      <c r="A17" s="4" t="s">
        <v>380</v>
      </c>
      <c r="B17" s="4" t="s">
        <v>389</v>
      </c>
    </row>
    <row r="18" spans="1:2" x14ac:dyDescent="0.3">
      <c r="A18" s="4" t="s">
        <v>380</v>
      </c>
      <c r="B18" s="4"/>
    </row>
    <row r="19" spans="1:2" x14ac:dyDescent="0.3">
      <c r="A19" s="4" t="s">
        <v>378</v>
      </c>
      <c r="B19" s="4" t="s">
        <v>390</v>
      </c>
    </row>
    <row r="20" spans="1:2" x14ac:dyDescent="0.3">
      <c r="A20" s="4" t="s">
        <v>378</v>
      </c>
      <c r="B20" s="4" t="s">
        <v>391</v>
      </c>
    </row>
    <row r="21" spans="1:2" x14ac:dyDescent="0.3">
      <c r="A21" s="4" t="s">
        <v>380</v>
      </c>
      <c r="B21" s="4" t="s">
        <v>392</v>
      </c>
    </row>
    <row r="22" spans="1:2" x14ac:dyDescent="0.3">
      <c r="A22" s="4" t="s">
        <v>380</v>
      </c>
      <c r="B22" s="4" t="s">
        <v>393</v>
      </c>
    </row>
    <row r="23" spans="1:2" x14ac:dyDescent="0.3">
      <c r="A23" s="4" t="s">
        <v>378</v>
      </c>
      <c r="B23" s="4" t="s">
        <v>394</v>
      </c>
    </row>
    <row r="24" spans="1:2" x14ac:dyDescent="0.3">
      <c r="A24" s="4" t="s">
        <v>380</v>
      </c>
      <c r="B24" s="4" t="s">
        <v>395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66E0-3B5F-4A49-920F-8334393004D1}">
  <dimension ref="A1:E2"/>
  <sheetViews>
    <sheetView workbookViewId="0"/>
  </sheetViews>
  <sheetFormatPr defaultRowHeight="14.4" x14ac:dyDescent="0.3"/>
  <cols>
    <col min="1" max="1" width="6.88671875" bestFit="1" customWidth="1"/>
    <col min="2" max="2" width="11.5546875" bestFit="1" customWidth="1"/>
    <col min="3" max="3" width="13.44140625" bestFit="1" customWidth="1"/>
    <col min="4" max="4" width="24.88671875" bestFit="1" customWidth="1"/>
    <col min="5" max="5" width="6.5546875" bestFit="1" customWidth="1"/>
  </cols>
  <sheetData>
    <row r="1" spans="1:5" x14ac:dyDescent="0.3">
      <c r="A1" t="s">
        <v>284</v>
      </c>
      <c r="B1" t="s">
        <v>400</v>
      </c>
      <c r="C1" t="s">
        <v>401</v>
      </c>
      <c r="D1" t="s">
        <v>402</v>
      </c>
      <c r="E1" t="s">
        <v>288</v>
      </c>
    </row>
    <row r="2" spans="1:5" x14ac:dyDescent="0.3">
      <c r="A2">
        <v>2021</v>
      </c>
      <c r="B2" s="4" t="s">
        <v>403</v>
      </c>
      <c r="C2" s="4" t="s">
        <v>404</v>
      </c>
      <c r="D2" s="4" t="s">
        <v>405</v>
      </c>
      <c r="E2" s="4" t="s">
        <v>406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73387-F235-4972-9775-F3B4E0B2D4D2}">
  <dimension ref="A1:F29"/>
  <sheetViews>
    <sheetView workbookViewId="0"/>
  </sheetViews>
  <sheetFormatPr defaultRowHeight="14.4" x14ac:dyDescent="0.3"/>
  <cols>
    <col min="1" max="1" width="6.88671875" bestFit="1" customWidth="1"/>
    <col min="2" max="2" width="22.5546875" bestFit="1" customWidth="1"/>
    <col min="3" max="3" width="18.44140625" bestFit="1" customWidth="1"/>
    <col min="4" max="4" width="11.33203125" bestFit="1" customWidth="1"/>
    <col min="5" max="5" width="18.33203125" bestFit="1" customWidth="1"/>
    <col min="6" max="6" width="6.5546875" bestFit="1" customWidth="1"/>
  </cols>
  <sheetData>
    <row r="1" spans="1:6" x14ac:dyDescent="0.3">
      <c r="A1" t="s">
        <v>284</v>
      </c>
      <c r="B1" t="s">
        <v>285</v>
      </c>
      <c r="C1" t="s">
        <v>286</v>
      </c>
      <c r="D1" t="s">
        <v>287</v>
      </c>
      <c r="E1" t="s">
        <v>152</v>
      </c>
      <c r="F1" t="s">
        <v>288</v>
      </c>
    </row>
    <row r="2" spans="1:6" x14ac:dyDescent="0.3">
      <c r="A2">
        <v>2016</v>
      </c>
      <c r="B2" s="4" t="s">
        <v>289</v>
      </c>
      <c r="C2" s="4" t="s">
        <v>290</v>
      </c>
      <c r="D2" s="4" t="s">
        <v>96</v>
      </c>
      <c r="E2" s="4" t="s">
        <v>140</v>
      </c>
      <c r="F2" s="4" t="s">
        <v>291</v>
      </c>
    </row>
    <row r="3" spans="1:6" x14ac:dyDescent="0.3">
      <c r="A3">
        <v>2017</v>
      </c>
      <c r="B3" s="4" t="s">
        <v>292</v>
      </c>
      <c r="C3" s="4" t="s">
        <v>293</v>
      </c>
      <c r="D3" s="4"/>
      <c r="E3" s="4" t="s">
        <v>140</v>
      </c>
      <c r="F3" s="4" t="s">
        <v>294</v>
      </c>
    </row>
    <row r="4" spans="1:6" x14ac:dyDescent="0.3">
      <c r="B4" s="4" t="s">
        <v>295</v>
      </c>
      <c r="C4" s="4" t="s">
        <v>296</v>
      </c>
      <c r="D4" s="4"/>
      <c r="E4" s="4" t="s">
        <v>140</v>
      </c>
      <c r="F4" s="4" t="s">
        <v>297</v>
      </c>
    </row>
    <row r="5" spans="1:6" x14ac:dyDescent="0.3">
      <c r="A5">
        <v>2018</v>
      </c>
      <c r="B5" s="4" t="s">
        <v>298</v>
      </c>
      <c r="C5" s="4" t="s">
        <v>299</v>
      </c>
      <c r="D5" s="4" t="s">
        <v>102</v>
      </c>
      <c r="E5" s="4" t="s">
        <v>300</v>
      </c>
      <c r="F5" s="4" t="s">
        <v>301</v>
      </c>
    </row>
    <row r="6" spans="1:6" x14ac:dyDescent="0.3">
      <c r="B6" s="4" t="s">
        <v>302</v>
      </c>
      <c r="C6" s="4" t="s">
        <v>293</v>
      </c>
      <c r="D6" s="4"/>
      <c r="E6" s="4" t="s">
        <v>303</v>
      </c>
      <c r="F6" s="4" t="s">
        <v>304</v>
      </c>
    </row>
    <row r="7" spans="1:6" x14ac:dyDescent="0.3">
      <c r="B7" s="4" t="s">
        <v>305</v>
      </c>
      <c r="C7" s="4" t="s">
        <v>306</v>
      </c>
      <c r="D7" s="4"/>
      <c r="E7" s="4" t="s">
        <v>140</v>
      </c>
      <c r="F7" s="4" t="s">
        <v>307</v>
      </c>
    </row>
    <row r="8" spans="1:6" x14ac:dyDescent="0.3">
      <c r="A8">
        <v>2019</v>
      </c>
      <c r="B8" s="4" t="s">
        <v>308</v>
      </c>
      <c r="C8" s="4" t="s">
        <v>309</v>
      </c>
      <c r="D8" s="4" t="s">
        <v>96</v>
      </c>
      <c r="E8" s="4" t="s">
        <v>140</v>
      </c>
      <c r="F8" s="4" t="s">
        <v>310</v>
      </c>
    </row>
    <row r="9" spans="1:6" x14ac:dyDescent="0.3">
      <c r="B9" s="4" t="s">
        <v>311</v>
      </c>
      <c r="C9" s="4" t="s">
        <v>312</v>
      </c>
      <c r="D9" s="4" t="s">
        <v>102</v>
      </c>
      <c r="E9" s="4" t="s">
        <v>140</v>
      </c>
      <c r="F9" s="4" t="s">
        <v>313</v>
      </c>
    </row>
    <row r="10" spans="1:6" x14ac:dyDescent="0.3">
      <c r="A10">
        <v>2020</v>
      </c>
      <c r="B10" s="4" t="s">
        <v>314</v>
      </c>
      <c r="C10" s="4" t="s">
        <v>315</v>
      </c>
      <c r="D10" s="4"/>
      <c r="E10" s="4" t="s">
        <v>140</v>
      </c>
      <c r="F10" s="4" t="s">
        <v>316</v>
      </c>
    </row>
    <row r="11" spans="1:6" x14ac:dyDescent="0.3">
      <c r="B11" s="4" t="s">
        <v>317</v>
      </c>
      <c r="C11" s="4" t="s">
        <v>318</v>
      </c>
      <c r="D11" s="4"/>
      <c r="E11" s="4" t="s">
        <v>140</v>
      </c>
      <c r="F11" s="4" t="s">
        <v>319</v>
      </c>
    </row>
    <row r="12" spans="1:6" x14ac:dyDescent="0.3">
      <c r="A12">
        <v>2021</v>
      </c>
      <c r="B12" s="4" t="s">
        <v>320</v>
      </c>
      <c r="C12" s="4" t="s">
        <v>293</v>
      </c>
      <c r="D12" s="4" t="s">
        <v>96</v>
      </c>
      <c r="E12" s="4" t="s">
        <v>140</v>
      </c>
      <c r="F12" s="4" t="s">
        <v>321</v>
      </c>
    </row>
    <row r="13" spans="1:6" x14ac:dyDescent="0.3">
      <c r="B13" s="4" t="s">
        <v>322</v>
      </c>
      <c r="C13" s="4" t="s">
        <v>323</v>
      </c>
      <c r="D13" s="4" t="s">
        <v>100</v>
      </c>
      <c r="E13" s="4" t="s">
        <v>324</v>
      </c>
      <c r="F13" s="4" t="s">
        <v>325</v>
      </c>
    </row>
    <row r="14" spans="1:6" x14ac:dyDescent="0.3">
      <c r="B14" s="4" t="s">
        <v>326</v>
      </c>
      <c r="C14" s="4" t="s">
        <v>327</v>
      </c>
      <c r="D14" s="4" t="s">
        <v>102</v>
      </c>
      <c r="E14" s="4" t="s">
        <v>140</v>
      </c>
      <c r="F14" s="4" t="s">
        <v>328</v>
      </c>
    </row>
    <row r="15" spans="1:6" x14ac:dyDescent="0.3">
      <c r="A15">
        <v>2022</v>
      </c>
      <c r="B15" s="4" t="s">
        <v>329</v>
      </c>
      <c r="C15" s="4" t="s">
        <v>330</v>
      </c>
      <c r="D15" s="4"/>
      <c r="E15" s="4" t="s">
        <v>140</v>
      </c>
      <c r="F15" s="4" t="s">
        <v>331</v>
      </c>
    </row>
    <row r="16" spans="1:6" x14ac:dyDescent="0.3">
      <c r="B16" s="4" t="s">
        <v>332</v>
      </c>
      <c r="C16" s="4" t="s">
        <v>333</v>
      </c>
      <c r="D16" s="4"/>
      <c r="E16" s="4" t="s">
        <v>140</v>
      </c>
      <c r="F16" s="4" t="s">
        <v>334</v>
      </c>
    </row>
    <row r="17" spans="1:6" x14ac:dyDescent="0.3">
      <c r="B17" s="4" t="s">
        <v>335</v>
      </c>
      <c r="C17" s="4" t="s">
        <v>336</v>
      </c>
      <c r="D17" s="4" t="s">
        <v>337</v>
      </c>
      <c r="E17" s="4" t="s">
        <v>338</v>
      </c>
      <c r="F17" s="4" t="s">
        <v>339</v>
      </c>
    </row>
    <row r="18" spans="1:6" x14ac:dyDescent="0.3">
      <c r="A18">
        <v>2023</v>
      </c>
      <c r="B18" s="4" t="s">
        <v>340</v>
      </c>
      <c r="C18" s="4" t="s">
        <v>341</v>
      </c>
      <c r="D18" s="4" t="s">
        <v>100</v>
      </c>
      <c r="E18" s="4" t="s">
        <v>140</v>
      </c>
      <c r="F18" s="4" t="s">
        <v>342</v>
      </c>
    </row>
    <row r="19" spans="1:6" x14ac:dyDescent="0.3">
      <c r="B19" s="4" t="s">
        <v>343</v>
      </c>
      <c r="C19" s="4" t="s">
        <v>344</v>
      </c>
      <c r="D19" s="4" t="s">
        <v>337</v>
      </c>
      <c r="E19" s="4" t="s">
        <v>140</v>
      </c>
      <c r="F19" s="4" t="s">
        <v>345</v>
      </c>
    </row>
    <row r="20" spans="1:6" x14ac:dyDescent="0.3">
      <c r="B20" s="4" t="s">
        <v>346</v>
      </c>
      <c r="C20" s="4" t="s">
        <v>347</v>
      </c>
      <c r="D20" s="4"/>
      <c r="E20" s="4" t="s">
        <v>140</v>
      </c>
      <c r="F20" s="4" t="s">
        <v>348</v>
      </c>
    </row>
    <row r="21" spans="1:6" x14ac:dyDescent="0.3">
      <c r="A21">
        <v>2024</v>
      </c>
      <c r="B21" s="4" t="s">
        <v>349</v>
      </c>
      <c r="C21" s="4" t="s">
        <v>327</v>
      </c>
      <c r="D21" s="4" t="s">
        <v>102</v>
      </c>
      <c r="E21" s="4" t="s">
        <v>140</v>
      </c>
      <c r="F21" s="4" t="s">
        <v>350</v>
      </c>
    </row>
    <row r="22" spans="1:6" x14ac:dyDescent="0.3">
      <c r="A22">
        <v>2025</v>
      </c>
      <c r="B22" s="4" t="s">
        <v>351</v>
      </c>
      <c r="C22" s="4" t="s">
        <v>352</v>
      </c>
      <c r="D22" s="4" t="s">
        <v>337</v>
      </c>
      <c r="E22" s="4" t="s">
        <v>140</v>
      </c>
      <c r="F22" s="4" t="s">
        <v>353</v>
      </c>
    </row>
    <row r="23" spans="1:6" x14ac:dyDescent="0.3">
      <c r="B23" s="4" t="s">
        <v>354</v>
      </c>
      <c r="C23" s="4" t="s">
        <v>355</v>
      </c>
      <c r="D23" s="4"/>
      <c r="E23" s="4" t="s">
        <v>140</v>
      </c>
      <c r="F23" s="4" t="s">
        <v>356</v>
      </c>
    </row>
    <row r="24" spans="1:6" x14ac:dyDescent="0.3">
      <c r="B24" s="4" t="s">
        <v>357</v>
      </c>
      <c r="C24" s="4" t="s">
        <v>358</v>
      </c>
      <c r="D24" s="4" t="s">
        <v>359</v>
      </c>
      <c r="E24" s="4" t="s">
        <v>360</v>
      </c>
      <c r="F24" s="4" t="s">
        <v>361</v>
      </c>
    </row>
    <row r="25" spans="1:6" x14ac:dyDescent="0.3">
      <c r="B25" s="4" t="s">
        <v>362</v>
      </c>
      <c r="C25" s="4" t="s">
        <v>363</v>
      </c>
      <c r="D25" s="4" t="s">
        <v>337</v>
      </c>
      <c r="E25" s="4" t="s">
        <v>140</v>
      </c>
      <c r="F25" s="4" t="s">
        <v>364</v>
      </c>
    </row>
    <row r="26" spans="1:6" x14ac:dyDescent="0.3">
      <c r="B26" s="4" t="s">
        <v>365</v>
      </c>
      <c r="C26" s="4" t="s">
        <v>366</v>
      </c>
      <c r="D26" s="4" t="s">
        <v>102</v>
      </c>
      <c r="E26" s="4" t="s">
        <v>140</v>
      </c>
      <c r="F26" s="4" t="s">
        <v>367</v>
      </c>
    </row>
    <row r="27" spans="1:6" x14ac:dyDescent="0.3">
      <c r="A27">
        <v>2026</v>
      </c>
      <c r="B27" s="4" t="s">
        <v>368</v>
      </c>
      <c r="C27" s="4" t="s">
        <v>369</v>
      </c>
      <c r="D27" s="4" t="s">
        <v>337</v>
      </c>
      <c r="E27" s="4" t="s">
        <v>370</v>
      </c>
      <c r="F27" s="4" t="s">
        <v>371</v>
      </c>
    </row>
    <row r="28" spans="1:6" x14ac:dyDescent="0.3">
      <c r="B28" s="4" t="s">
        <v>372</v>
      </c>
      <c r="C28" s="4"/>
      <c r="D28" s="4" t="s">
        <v>102</v>
      </c>
      <c r="E28" s="4" t="s">
        <v>370</v>
      </c>
      <c r="F28" s="4" t="s">
        <v>373</v>
      </c>
    </row>
    <row r="29" spans="1:6" x14ac:dyDescent="0.3">
      <c r="B29" s="4" t="s">
        <v>374</v>
      </c>
      <c r="C29" s="4" t="s">
        <v>375</v>
      </c>
      <c r="D29" s="4"/>
      <c r="E29" s="4" t="s">
        <v>370</v>
      </c>
      <c r="F29" s="4" t="s">
        <v>376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EE08-AE5E-416A-887D-BC9D81A5087E}">
  <dimension ref="A1:B2"/>
  <sheetViews>
    <sheetView workbookViewId="0"/>
  </sheetViews>
  <sheetFormatPr defaultRowHeight="14.4" x14ac:dyDescent="0.3"/>
  <cols>
    <col min="1" max="1" width="10.77734375" bestFit="1" customWidth="1"/>
    <col min="2" max="2" width="53.44140625" bestFit="1" customWidth="1"/>
  </cols>
  <sheetData>
    <row r="1" spans="1:2" x14ac:dyDescent="0.3">
      <c r="A1" t="s">
        <v>74</v>
      </c>
      <c r="B1" t="s">
        <v>75</v>
      </c>
    </row>
    <row r="2" spans="1:2" x14ac:dyDescent="0.3">
      <c r="A2" s="4" t="s">
        <v>396</v>
      </c>
      <c r="B2" s="4" t="s">
        <v>397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9B9A-0CB9-4919-8A5A-75D269DAF7CF}">
  <dimension ref="A1:B8"/>
  <sheetViews>
    <sheetView workbookViewId="0"/>
  </sheetViews>
  <sheetFormatPr defaultRowHeight="14.4" x14ac:dyDescent="0.3"/>
  <cols>
    <col min="1" max="1" width="18.109375" bestFit="1" customWidth="1"/>
    <col min="2" max="2" width="49.6640625" bestFit="1" customWidth="1"/>
  </cols>
  <sheetData>
    <row r="1" spans="1:2" x14ac:dyDescent="0.3">
      <c r="A1" t="s">
        <v>74</v>
      </c>
      <c r="B1" t="s">
        <v>75</v>
      </c>
    </row>
    <row r="2" spans="1:2" x14ac:dyDescent="0.3">
      <c r="A2" s="4" t="s">
        <v>76</v>
      </c>
      <c r="B2" s="4" t="s">
        <v>76</v>
      </c>
    </row>
    <row r="3" spans="1:2" x14ac:dyDescent="0.3">
      <c r="A3" s="4" t="s">
        <v>77</v>
      </c>
      <c r="B3" s="4" t="s">
        <v>77</v>
      </c>
    </row>
    <row r="4" spans="1:2" x14ac:dyDescent="0.3">
      <c r="A4" s="4" t="s">
        <v>78</v>
      </c>
      <c r="B4" s="4" t="s">
        <v>79</v>
      </c>
    </row>
    <row r="5" spans="1:2" x14ac:dyDescent="0.3">
      <c r="A5" s="4" t="s">
        <v>80</v>
      </c>
      <c r="B5" s="4" t="s">
        <v>81</v>
      </c>
    </row>
    <row r="6" spans="1:2" x14ac:dyDescent="0.3">
      <c r="A6" s="4" t="s">
        <v>82</v>
      </c>
      <c r="B6" s="4" t="s">
        <v>83</v>
      </c>
    </row>
    <row r="7" spans="1:2" x14ac:dyDescent="0.3">
      <c r="A7" s="4" t="s">
        <v>84</v>
      </c>
      <c r="B7" s="4" t="s">
        <v>85</v>
      </c>
    </row>
    <row r="8" spans="1:2" x14ac:dyDescent="0.3">
      <c r="A8" s="4" t="s">
        <v>86</v>
      </c>
      <c r="B8" s="4" t="s">
        <v>87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B6232-BF99-4A77-B03F-1E0557AB5E6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51693B-F3E5-49EB-BC2A-987DC6E3EC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Sheet1</vt:lpstr>
      <vt:lpstr>Table 15</vt:lpstr>
      <vt:lpstr>Table 14</vt:lpstr>
      <vt:lpstr>Table 13</vt:lpstr>
      <vt:lpstr>Table 12</vt:lpstr>
      <vt:lpstr>Table 11</vt:lpstr>
      <vt:lpstr>Table 10</vt:lpstr>
      <vt:lpstr>Table 9</vt:lpstr>
      <vt:lpstr>Table 8</vt:lpstr>
      <vt:lpstr>Table 7</vt:lpstr>
      <vt:lpstr>Table 6</vt:lpstr>
      <vt:lpstr>Table 5</vt:lpstr>
      <vt:lpstr>Table 4</vt:lpstr>
      <vt:lpstr>Table 3</vt:lpstr>
      <vt:lpstr>Table 2</vt:lpstr>
      <vt:lpstr>Key</vt:lpstr>
      <vt:lpstr>Table 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2026-03-13T08:07:45Z</dcterms:created>
  <dcterms:modified xsi:type="dcterms:W3CDTF">2026-03-17T08:56:09Z</dcterms:modified>
</cp:coreProperties>
</file>