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HFT Quant\Uttung\Strategies\"/>
    </mc:Choice>
  </mc:AlternateContent>
  <bookViews>
    <workbookView xWindow="0" yWindow="0" windowWidth="19200" windowHeight="11460"/>
  </bookViews>
  <sheets>
    <sheet name="UM" sheetId="1" r:id="rId1"/>
    <sheet name="New" sheetId="2" r:id="rId2"/>
    <sheet name="Alpha Seeker"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2" l="1"/>
  <c r="A6" i="2" s="1"/>
  <c r="A7" i="2" s="1"/>
  <c r="A8" i="2" s="1"/>
  <c r="A9" i="2" s="1"/>
  <c r="A4" i="2"/>
  <c r="A3" i="2"/>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sharedStrings.xml><?xml version="1.0" encoding="utf-8"?>
<sst xmlns="http://schemas.openxmlformats.org/spreadsheetml/2006/main" count="337" uniqueCount="247">
  <si>
    <t xml:space="preserve">Name </t>
  </si>
  <si>
    <t>Comments</t>
  </si>
  <si>
    <t>Testing guidelines</t>
  </si>
  <si>
    <t xml:space="preserve">Momentum Neutral version - Within high momentum names, go long on names with low volatility and short names with high volatility. Alternate short side -short high vol and low momentum names 
</t>
  </si>
  <si>
    <t>Vol_Mom_interaction</t>
  </si>
  <si>
    <t>Potential</t>
  </si>
  <si>
    <t>EMN and Directional</t>
  </si>
  <si>
    <t>Liquidity_provision</t>
  </si>
  <si>
    <t>Economic rationale</t>
  </si>
  <si>
    <t>Volatility and momentum interaction means that false momentum signals because of high volatility are avoided.</t>
  </si>
  <si>
    <t>EMN and directional</t>
  </si>
  <si>
    <t>Needs to be tested on a universe which provides a decent liquidity spread across its names. Test assymetric thresholds as the short side only works with very tight thresholds</t>
  </si>
  <si>
    <t>Go long on names with low liquidity and short on names with very high liquidity</t>
  </si>
  <si>
    <t>Beta_Dividend interaction</t>
  </si>
  <si>
    <t xml:space="preserve">Test for different thresholds (no of names) to see if returns improve monotonically on tightening and to check impact of outliers. Test different lookback periods for both variables. </t>
  </si>
  <si>
    <t>Additional screen to drop high sdret names from the long side – probably to reduce vol spread. Drop high Volatility names from both sides. Test dropping Pharma and banking</t>
  </si>
  <si>
    <t>EMN</t>
  </si>
  <si>
    <t>Buyback</t>
  </si>
  <si>
    <t>Operlev</t>
  </si>
  <si>
    <t>Receivable</t>
  </si>
  <si>
    <t xml:space="preserve">Exploits information asymmetry between insiders and outsiders by going long on firms which insiders are willing to pay a premium to hold and retail investors are not </t>
  </si>
  <si>
    <t xml:space="preserve">Go long on names with high book to market within names which have a high payout yield. 
Go short on names with high book to market within names with a low payout yield
</t>
  </si>
  <si>
    <t xml:space="preserve">Go long on names which have a high divyield (test with total payout) and low beta and short names with low beta within non dividend paying names. Alternatre short side - short names with high beta and low /no dividend yield
</t>
  </si>
  <si>
    <t>Book to market is a proxy for a valuation indicator that insiders use (test different valuation indicators used to buy controling stake e.g. EV). Test dropping Pharma and banking</t>
  </si>
  <si>
    <t>A contrarian idea that goes long on companies with high operating and market leverage, but who have a high distance to default and vice versa</t>
  </si>
  <si>
    <t xml:space="preserve">Short if change in accounts receivable to sales is growing over the last year. </t>
  </si>
  <si>
    <t>Short companies that are potentially inflating their revenue number by stuffing the supply chain by monitoring the company’s receivables</t>
  </si>
  <si>
    <t xml:space="preserve">Test a beta screen to drop very high beta names </t>
  </si>
  <si>
    <t>ROE5_Mom 12</t>
  </si>
  <si>
    <t>Value</t>
  </si>
  <si>
    <t>Lowdd</t>
  </si>
  <si>
    <t>Attention</t>
  </si>
  <si>
    <t>BetaError</t>
  </si>
  <si>
    <t>DriftM</t>
  </si>
  <si>
    <t>Information Discreteness</t>
  </si>
  <si>
    <t>LIQUID</t>
  </si>
  <si>
    <t>MOMENTUM</t>
  </si>
  <si>
    <t>OSTRICH</t>
  </si>
  <si>
    <t>PROVISION(mod LiqWin)</t>
  </si>
  <si>
    <t>PROVISION</t>
  </si>
  <si>
    <t>RERATINGLIQ</t>
  </si>
  <si>
    <t>RSI</t>
  </si>
  <si>
    <t>RSQUARE</t>
  </si>
  <si>
    <t>SDFACTOR</t>
  </si>
  <si>
    <t>TURNOVER</t>
  </si>
  <si>
    <t>VOLATILITY</t>
  </si>
  <si>
    <t>VOLTURN</t>
  </si>
  <si>
    <t>AS</t>
  </si>
  <si>
    <t>ASWINNERS</t>
  </si>
  <si>
    <t>HIGH_DURATION</t>
  </si>
  <si>
    <t>FII</t>
  </si>
  <si>
    <t>GEOGRAPHY</t>
  </si>
  <si>
    <t>SPATIAL</t>
  </si>
  <si>
    <t>PROMOTER</t>
  </si>
  <si>
    <t>PROMOTER_DIVIDEND</t>
  </si>
  <si>
    <t>BEHAVE</t>
  </si>
  <si>
    <t>CAL</t>
  </si>
  <si>
    <t>DEBT</t>
  </si>
  <si>
    <t>DIVCUT</t>
  </si>
  <si>
    <t>DIVIDENDS</t>
  </si>
  <si>
    <t>DRIFTV</t>
  </si>
  <si>
    <t>EXIT1</t>
  </si>
  <si>
    <t>GREENREIT</t>
  </si>
  <si>
    <t>GREENREIT_VALUE</t>
  </si>
  <si>
    <t>LINK</t>
  </si>
  <si>
    <t>R</t>
  </si>
  <si>
    <t>REAL</t>
  </si>
  <si>
    <t>ROA_COMPL</t>
  </si>
  <si>
    <t>SAFE</t>
  </si>
  <si>
    <t>STICK</t>
  </si>
  <si>
    <t>TANLEV</t>
  </si>
  <si>
    <t>TRAP</t>
  </si>
  <si>
    <t>UNLEVCAP</t>
  </si>
  <si>
    <t>ASLOSERS</t>
  </si>
  <si>
    <t>ATTENTION_REIT</t>
  </si>
  <si>
    <t>CONSTRAINED</t>
  </si>
  <si>
    <t>CORR_VOLATILITY</t>
  </si>
  <si>
    <t>DAILYVOL</t>
  </si>
  <si>
    <t>DANCE</t>
  </si>
  <si>
    <t>DISCRETE2</t>
  </si>
  <si>
    <t>DURATION</t>
  </si>
  <si>
    <t>FIRESALE</t>
  </si>
  <si>
    <t>HIGHVOL_MOM</t>
  </si>
  <si>
    <t>INDEX</t>
  </si>
  <si>
    <t>LIQ</t>
  </si>
  <si>
    <t>MAVERICK</t>
  </si>
  <si>
    <t>MOM_IPO</t>
  </si>
  <si>
    <t>NEWVOLTURN</t>
  </si>
  <si>
    <t>PHOENIX &amp; ST</t>
  </si>
  <si>
    <t>RADARL</t>
  </si>
  <si>
    <t>RUNS</t>
  </si>
  <si>
    <t>STEALTH</t>
  </si>
  <si>
    <t>TRICKED</t>
  </si>
  <si>
    <t>NOISE_REIT</t>
  </si>
  <si>
    <t>BOOM (TAILRISK_REIT)</t>
  </si>
  <si>
    <t>EXITS</t>
  </si>
  <si>
    <t>DD</t>
  </si>
  <si>
    <t>DIRECTION</t>
  </si>
  <si>
    <t>DROP</t>
  </si>
  <si>
    <t>INVEST</t>
  </si>
  <si>
    <t>MOMENTUMH</t>
  </si>
  <si>
    <t>QUIET</t>
  </si>
  <si>
    <t>RADARS</t>
  </si>
  <si>
    <t>REVERSAL</t>
  </si>
  <si>
    <t>STP</t>
  </si>
  <si>
    <t>STWINNER</t>
  </si>
  <si>
    <t>TCOST</t>
  </si>
  <si>
    <t>TURN</t>
  </si>
  <si>
    <t>Disposition</t>
  </si>
  <si>
    <t>AssetHeavy</t>
  </si>
  <si>
    <t>This strategy buys firms that generate a high return on assets (relative to peers) but have a low valuation metric (relative to peers). The short side does the opposite. </t>
  </si>
  <si>
    <t>The strategy looks at how efficiently firms are utilizing their asset base relative to their peers in the industry.</t>
  </si>
  <si>
    <t>Test using a 2*2 matrix to test the interaction between 5 year average ROE and Momentum (12-1)</t>
  </si>
  <si>
    <t>The strategy exploits investor biases of selling winners, holding on to losers, ignoring small packets of regular negative news but overreacting to big packets of occasional negative news</t>
  </si>
  <si>
    <t xml:space="preserve">The strategy uses valuation principles used in valuing options to identify distressed firms and exploits the mispricing of distress. </t>
  </si>
  <si>
    <t>Exports</t>
  </si>
  <si>
    <t>This strategy exploits mispricing between companies that are domestically focused and those that are focused on international markets</t>
  </si>
  <si>
    <t>GlobalCOE</t>
  </si>
  <si>
    <t>This strategy exploits information asymmetry between promoters and other investor groups by analysing their trading activity</t>
  </si>
  <si>
    <t>Promoter</t>
  </si>
  <si>
    <t>India Specific</t>
  </si>
  <si>
    <t xml:space="preserve">The strategy looks at interaction in ownership levels of international investors (FIIs) vis-a-vis domestic investors (MFs). </t>
  </si>
  <si>
    <t>Owner</t>
  </si>
  <si>
    <t>This strategy exploits mispricing by observing retail trading activity among individual investors who invest directly into firm stocks</t>
  </si>
  <si>
    <t>Retail</t>
  </si>
  <si>
    <t>FII activity in India is a good indicator for market timing. It uses the aggregate FII flows data and the recent price performance of companies to build its portfolio</t>
  </si>
  <si>
    <t>Expiry</t>
  </si>
  <si>
    <t>Support</t>
  </si>
  <si>
    <t>Go long on names where the returns have been negative in the expiry to expiry period</t>
  </si>
  <si>
    <t>Exploit Behavoral bias where investors roll over their winning positions but not their losers in levered speculative positions</t>
  </si>
  <si>
    <t>The strategy exploits mispricing in stocks due to investor allocation behaviour driven by correlations among stocks</t>
  </si>
  <si>
    <t>Lowcorr</t>
  </si>
  <si>
    <t>The Strategy exploits mispricing due to idiosyncratic volatility or firm specific shocks versus systematic shocks moving stock prices.</t>
  </si>
  <si>
    <t>This is a technical strategy based on the relative strength indicator with a modification to remove the effects of long and short term momentum</t>
  </si>
  <si>
    <t>The Strategy goes long companies which have high sustainable return on equity over long time periods.</t>
  </si>
  <si>
    <t>StableROE</t>
  </si>
  <si>
    <t>The strategy uses state specific data and goes long on companies in the mid cap segment that are geographically diversified and short those that are dependent on a single state for a major portion of its revenue.</t>
  </si>
  <si>
    <t>This is a long only strategy that goes long on potentially under-priced companies whose returns cannot be explained by the market index and have low volatility. These firms tend to be mispriced as they are ignored by Institutions as well as Speculators</t>
  </si>
  <si>
    <t>The strategy goes short bad governance companies identified by high promoter holding but low cash dividend.</t>
  </si>
  <si>
    <t>Tunnelling</t>
  </si>
  <si>
    <t>The strategy uses state specific data and goes long on companies that are geographically diversified and have high short term momentum compared to its peers in the same sector</t>
  </si>
  <si>
    <t>This strategy takes advantage of differing levels of disagreement among investors, and the difficulty to express negative views.</t>
  </si>
  <si>
    <t>Surf</t>
  </si>
  <si>
    <t>The strategy exploits mispricing due to tail risk in stocks</t>
  </si>
  <si>
    <t>Go long if Sales/Assets is high and short if vice versa</t>
  </si>
  <si>
    <t>Test using sales to total assets as a ratio and also Test using a 2*2 matrix using Sales and Total assets Avoid firms whose asset efficiency has improved or deteriorated significantly over the last year</t>
  </si>
  <si>
    <t>Go long on names which have high market leverage or operating leverage but also high distance to default. Go short on names which have low market leverage and low operating leverage but also have low distance to default</t>
  </si>
  <si>
    <t>UV</t>
  </si>
  <si>
    <t>Test cumret121 and cumret1 interaction in 2*2 matrix and focus on the low cumret121 and high cumret1 cell</t>
  </si>
  <si>
    <t>Factor strategy</t>
  </si>
  <si>
    <t>Test a trend following version of RSI where we neutralize the variable for momentum</t>
  </si>
  <si>
    <t xml:space="preserve">The strategy goes long on names which have shown sustained profitability and high momentum </t>
  </si>
  <si>
    <t>This strategy takes advantage of mispricing due to relative valuation of firms within a sector using market to book measures(multiple versions with different measures)</t>
  </si>
  <si>
    <t>MARGIN</t>
  </si>
  <si>
    <t>BetaFactor</t>
  </si>
  <si>
    <t>CUMRET3_Rev</t>
  </si>
  <si>
    <t>FLOAT (Factor)</t>
  </si>
  <si>
    <t>LIQ_WIN</t>
  </si>
  <si>
    <t>RelativeVol</t>
  </si>
  <si>
    <t>SIZE</t>
  </si>
  <si>
    <t>ACCESS</t>
  </si>
  <si>
    <t>ACC_BAD</t>
  </si>
  <si>
    <t>ACC_ERROR</t>
  </si>
  <si>
    <t>ACC_EXTREME</t>
  </si>
  <si>
    <t>ASSET_FACTOR</t>
  </si>
  <si>
    <t>AXVALUE_IVOL</t>
  </si>
  <si>
    <t>MARGINAL</t>
  </si>
  <si>
    <t>SPECIAL</t>
  </si>
  <si>
    <t>STAGNANT</t>
  </si>
  <si>
    <t>ASLOSERSBIS</t>
  </si>
  <si>
    <t>CONS_SHOCK</t>
  </si>
  <si>
    <t>CRACK</t>
  </si>
  <si>
    <t>DOWN_DIFFUSION</t>
  </si>
  <si>
    <t>E_DIFFUSION</t>
  </si>
  <si>
    <t>E_REVERSION</t>
  </si>
  <si>
    <t>F_REVERSION</t>
  </si>
  <si>
    <t>K_REVERSION</t>
  </si>
  <si>
    <t>GOLDBUG</t>
  </si>
  <si>
    <t>MARKET_DIFFUSION</t>
  </si>
  <si>
    <t>STUFFING</t>
  </si>
  <si>
    <t>VALFRENZY</t>
  </si>
  <si>
    <t>DURABILITY</t>
  </si>
  <si>
    <t>TURN_TRACK_ERR</t>
  </si>
  <si>
    <t>WINNER_DOWN</t>
  </si>
  <si>
    <t>FLOAT_TRENDGP_OPP</t>
  </si>
  <si>
    <t>RELATIVEVOL_INS_OPP</t>
  </si>
  <si>
    <t>AssetEfficient</t>
  </si>
  <si>
    <t>Currency</t>
  </si>
  <si>
    <t>Dividend factor</t>
  </si>
  <si>
    <t>Ebitda / Sales</t>
  </si>
  <si>
    <t>Others</t>
  </si>
  <si>
    <t>AxGrowth</t>
  </si>
  <si>
    <t>AxValue</t>
  </si>
  <si>
    <t>AxLeverage</t>
  </si>
  <si>
    <t>Check dependent sorts as well as independent sorts</t>
  </si>
  <si>
    <t>Growth factor as defined by Axioma</t>
  </si>
  <si>
    <t>Value factor as defined by Axioma</t>
  </si>
  <si>
    <t>Leverage factor as defined by Axioma</t>
  </si>
  <si>
    <t xml:space="preserve">This was an idea to reduce the currency risk of a country by adjusting the final portfolio through a strategy </t>
  </si>
  <si>
    <t>Test going long on companies which perform better when the local currency depriciates (e.g. Export firms, check currency loads etc) and short names that loose when the currrency appreciates</t>
  </si>
  <si>
    <t>Test using a 2*2 matrix to test the interaction between ROA and Tobin's Q</t>
  </si>
  <si>
    <t xml:space="preserve">Test going long on value firms and short on expensive firms based on valuation metrics (Test different metrics like Price to book, EV/EBITDA etc. </t>
  </si>
  <si>
    <t xml:space="preserve">Negative news that comes in small packets is ignored by the markets relative to big bang news. </t>
  </si>
  <si>
    <t>Need to create variable that estimates information discreteness</t>
  </si>
  <si>
    <t>Go long on names which have become more illiquid relative to a month/qtr back and vice versa</t>
  </si>
  <si>
    <t>Go long on securities with low volatility and short on securities with high volatility</t>
  </si>
  <si>
    <t>Runs</t>
  </si>
  <si>
    <t>Manual dataset created with an annual update cycle to find state dependencies of companies (revenue and production)</t>
  </si>
  <si>
    <t>Go long on names which have high ROE5 relative o peers and also have high cumret121</t>
  </si>
  <si>
    <t>Go long securities that are cheap and short securities that are expensive based on valuation metrics</t>
  </si>
  <si>
    <t>Go long on firms with high ROA and low Tobin's Q and short vice versa</t>
  </si>
  <si>
    <t xml:space="preserve">Long firms with high DD and short firms with low DD. </t>
  </si>
  <si>
    <t>Control for factor exposures</t>
  </si>
  <si>
    <t xml:space="preserve">Need Whitelaw dataset to test. </t>
  </si>
  <si>
    <t>Basically go long on securities which have seen a maxreturn (max daily return within the month) which is higher than its peers and a min return which is not too low</t>
  </si>
  <si>
    <t>The strategy picks short trades based on the classic momentum reversion idea with a twist. It goes short on the top  outperformers of last month which have negative long term momentum (Dead cat bounce)</t>
  </si>
  <si>
    <t>Go short on names with low long term momentum (e.g. cumret121) ann high chort term price return (e.g. cumret1)</t>
  </si>
  <si>
    <t>Go long on names which had high/low/mid absolute turnover in the earlier period and change in turnover is low and vice versa</t>
  </si>
  <si>
    <t>Test using a 2*2 matrix where we use absolute turnover in the earlier period and change in turnover for the current period as the second variable</t>
  </si>
  <si>
    <t>Strategy that allocates to different size firms based on FII flows in the previos period</t>
  </si>
  <si>
    <t>Earlier period FII flows are a good predictor of expected FII flows</t>
  </si>
  <si>
    <t>FII's tend to invest in larger companies, hence when the flows are expected to be high/positive, go long on larger companies and short mid/small cap names and vice versa</t>
  </si>
  <si>
    <t xml:space="preserve">The strategy shorts firms where the founders are potentially supporting share price from falling more through company profits </t>
  </si>
  <si>
    <t>Go long where company has been buying back its shares and short those that have expanded its share base or it is constant</t>
  </si>
  <si>
    <t xml:space="preserve">Check total capital /shares outstanding. </t>
  </si>
  <si>
    <t>Similar to Rsquare, but uses correlation measure of a companies returns with other companies</t>
  </si>
  <si>
    <t>The liquidity provider should be rewarded with the additional liquidity premium</t>
  </si>
  <si>
    <t>Strategy to take advantage of the carry trade</t>
  </si>
  <si>
    <t>identify segments of the market that are sensitive to the carry trade. Test trend following and reversion based idea</t>
  </si>
  <si>
    <t xml:space="preserve">banking sector ideas </t>
  </si>
  <si>
    <t>PSU in stress times and pvt otherwise. FCLATA</t>
  </si>
  <si>
    <t>Time Series momentum</t>
  </si>
  <si>
    <t xml:space="preserve">Position of Traders Data. </t>
  </si>
  <si>
    <t>speculator net length and open interest data from the CFTC Commitments of Traders Report website for commodities futures</t>
  </si>
  <si>
    <t>Strategy based on money market data (money in system)</t>
  </si>
  <si>
    <t>China proxy through trading companies listed in other countries</t>
  </si>
  <si>
    <t>https://www.bloomberg.com/news/articles/2017-08-06/hedge-fund-optimas-looks-around-the-world-to-trade-china-themes</t>
  </si>
  <si>
    <t>Exploits the beta anomaly – low beta stocks generate higher returns.  It favours companies that are stable, have a high dividend yield and have low statistical beta. Additionally, dividend payout should be more regular / stable for low beta firms</t>
  </si>
  <si>
    <t>test if currency move reflects with a lag in companies which have significant exposure to exports and imports</t>
  </si>
  <si>
    <t xml:space="preserve">Long only alpha </t>
  </si>
  <si>
    <t xml:space="preserve">Short only alpha </t>
  </si>
  <si>
    <t>Single Factor</t>
  </si>
  <si>
    <t>Multi factor</t>
  </si>
  <si>
    <t>Y</t>
  </si>
  <si>
    <t>Long Short ideas</t>
  </si>
  <si>
    <t>This strategy generates returns by identifying firms that have low expected returns by looking at the marginal ownership of investors.</t>
  </si>
  <si>
    <t>Once we have considerable volume of global data, test lead lag effects for industries. E.g. Do particular industry trends play out with a lag in emerging markets?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</si>
</sst>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b/>
      <u/>
      <sz val="11"/>
      <color theme="1"/>
      <name val="Calibri"/>
      <family val="2"/>
      <scheme val="minor"/>
    </font>
    <font>
      <sz val="11"/>
      <color rgb="FFFF0000"/>
      <name val="Calibri"/>
      <family val="2"/>
      <scheme val="minor"/>
    </font>
    <font>
      <u/>
      <sz val="11"/>
      <color theme="10"/>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4" tint="-0.499984740745262"/>
        <bgColor indexed="64"/>
      </patternFill>
    </fill>
  </fills>
  <borders count="1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0" fillId="0" borderId="0" xfId="0" applyFont="1"/>
    <xf numFmtId="0" fontId="3" fillId="0" borderId="0" xfId="0" applyFont="1"/>
    <xf numFmtId="0" fontId="4" fillId="0" borderId="0" xfId="1"/>
    <xf numFmtId="0" fontId="5"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1" xfId="0" applyBorder="1" applyAlignment="1">
      <alignment horizontal="center" vertical="center" wrapText="1"/>
    </xf>
    <xf numFmtId="0" fontId="0" fillId="0" borderId="1" xfId="0" applyBorder="1"/>
    <xf numFmtId="0" fontId="5" fillId="0" borderId="1" xfId="0" applyFont="1" applyBorder="1" applyAlignment="1">
      <alignment horizontal="center" vertical="center" wrapText="1"/>
    </xf>
    <xf numFmtId="0" fontId="5" fillId="0" borderId="1" xfId="0" applyFont="1" applyBorder="1"/>
    <xf numFmtId="0" fontId="3" fillId="0" borderId="1" xfId="0" applyFont="1" applyBorder="1" applyAlignment="1">
      <alignment horizontal="center" vertical="center" wrapText="1"/>
    </xf>
    <xf numFmtId="0" fontId="3" fillId="0" borderId="1" xfId="0" applyFont="1" applyBorder="1"/>
    <xf numFmtId="0" fontId="0"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0" fillId="0" borderId="1" xfId="0" applyFont="1" applyBorder="1" applyAlignment="1">
      <alignment horizontal="center" vertical="center"/>
    </xf>
    <xf numFmtId="0" fontId="3" fillId="0" borderId="1" xfId="0" applyFont="1" applyBorder="1" applyAlignment="1">
      <alignment horizontal="center" vertical="center"/>
    </xf>
    <xf numFmtId="0" fontId="1" fillId="2" borderId="2" xfId="0" applyFont="1" applyFill="1" applyBorder="1" applyAlignment="1">
      <alignment horizontal="center"/>
    </xf>
    <xf numFmtId="0" fontId="0" fillId="0" borderId="2" xfId="0" applyBorder="1" applyAlignment="1">
      <alignment horizontal="center" vertical="center" wrapText="1"/>
    </xf>
    <xf numFmtId="0" fontId="5" fillId="0" borderId="2"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Border="1"/>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bloomberg.com/news/articles/2017-08-06/hedge-fund-optimas-looks-around-the-world-to-trade-china-the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showGridLines="0" tabSelected="1" workbookViewId="0">
      <pane xSplit="3" ySplit="1" topLeftCell="J14" activePane="bottomRight" state="frozen"/>
      <selection pane="topRight" activeCell="D1" sqref="D1"/>
      <selection pane="bottomLeft" activeCell="A3" sqref="A3"/>
      <selection pane="bottomRight" activeCell="B20" sqref="B20:J20"/>
    </sheetView>
  </sheetViews>
  <sheetFormatPr defaultRowHeight="15" x14ac:dyDescent="0.25"/>
  <cols>
    <col min="2" max="2" width="20" bestFit="1" customWidth="1"/>
    <col min="3" max="3" width="46.5703125" customWidth="1"/>
    <col min="4" max="4" width="47.5703125" customWidth="1"/>
    <col min="5" max="5" width="49.42578125" customWidth="1"/>
    <col min="6" max="6" width="13.42578125" customWidth="1"/>
    <col min="7" max="9" width="11.28515625" style="5" customWidth="1"/>
    <col min="10" max="10" width="10" style="5" bestFit="1" customWidth="1"/>
    <col min="11" max="12" width="9.140625" style="5"/>
  </cols>
  <sheetData>
    <row r="1" spans="1:12" ht="30" x14ac:dyDescent="0.25">
      <c r="A1" s="8"/>
      <c r="B1" s="6" t="s">
        <v>0</v>
      </c>
      <c r="C1" s="6" t="s">
        <v>8</v>
      </c>
      <c r="D1" s="6" t="s">
        <v>1</v>
      </c>
      <c r="E1" s="6" t="s">
        <v>2</v>
      </c>
      <c r="F1" s="21" t="s">
        <v>5</v>
      </c>
      <c r="G1" s="27" t="s">
        <v>239</v>
      </c>
      <c r="H1" s="28" t="s">
        <v>240</v>
      </c>
      <c r="I1" s="29" t="s">
        <v>244</v>
      </c>
      <c r="J1" s="27" t="s">
        <v>241</v>
      </c>
      <c r="K1" s="28" t="s">
        <v>242</v>
      </c>
      <c r="L1" s="29" t="s">
        <v>190</v>
      </c>
    </row>
    <row r="2" spans="1:12" ht="90" x14ac:dyDescent="0.25">
      <c r="A2" s="17">
        <v>1</v>
      </c>
      <c r="B2" s="7" t="s">
        <v>4</v>
      </c>
      <c r="C2" s="7" t="s">
        <v>9</v>
      </c>
      <c r="D2" s="7" t="s">
        <v>3</v>
      </c>
      <c r="E2" s="7" t="s">
        <v>14</v>
      </c>
      <c r="F2" s="22" t="s">
        <v>6</v>
      </c>
      <c r="G2" s="30"/>
      <c r="H2" s="17"/>
      <c r="I2" s="31" t="s">
        <v>243</v>
      </c>
      <c r="J2" s="30"/>
      <c r="K2" s="17" t="s">
        <v>243</v>
      </c>
      <c r="L2" s="31"/>
    </row>
    <row r="3" spans="1:12" s="4" customFormat="1" ht="60" x14ac:dyDescent="0.25">
      <c r="A3" s="18">
        <f>A2+1</f>
        <v>2</v>
      </c>
      <c r="B3" s="9" t="s">
        <v>7</v>
      </c>
      <c r="C3" s="9" t="s">
        <v>226</v>
      </c>
      <c r="D3" s="9" t="s">
        <v>12</v>
      </c>
      <c r="E3" s="9" t="s">
        <v>11</v>
      </c>
      <c r="F3" s="23" t="s">
        <v>10</v>
      </c>
      <c r="G3" s="30"/>
      <c r="H3" s="17"/>
      <c r="I3" s="31" t="s">
        <v>243</v>
      </c>
      <c r="J3" s="30" t="s">
        <v>243</v>
      </c>
      <c r="K3" s="17"/>
      <c r="L3" s="31"/>
    </row>
    <row r="4" spans="1:12" ht="90" x14ac:dyDescent="0.25">
      <c r="A4" s="17">
        <f t="shared" ref="A4:A41" si="0">A3+1</f>
        <v>3</v>
      </c>
      <c r="B4" s="7" t="s">
        <v>13</v>
      </c>
      <c r="C4" s="7" t="s">
        <v>237</v>
      </c>
      <c r="D4" s="7" t="s">
        <v>22</v>
      </c>
      <c r="E4" s="7" t="s">
        <v>15</v>
      </c>
      <c r="F4" s="22" t="s">
        <v>16</v>
      </c>
      <c r="G4" s="30"/>
      <c r="H4" s="17"/>
      <c r="I4" s="31" t="s">
        <v>243</v>
      </c>
      <c r="J4" s="30"/>
      <c r="K4" s="17" t="s">
        <v>243</v>
      </c>
      <c r="L4" s="31"/>
    </row>
    <row r="5" spans="1:12" ht="75" x14ac:dyDescent="0.25">
      <c r="A5" s="17">
        <f t="shared" si="0"/>
        <v>4</v>
      </c>
      <c r="B5" s="7" t="s">
        <v>17</v>
      </c>
      <c r="C5" s="7" t="s">
        <v>20</v>
      </c>
      <c r="D5" s="7" t="s">
        <v>21</v>
      </c>
      <c r="E5" s="7" t="s">
        <v>23</v>
      </c>
      <c r="F5" s="22" t="s">
        <v>16</v>
      </c>
      <c r="G5" s="30"/>
      <c r="H5" s="17"/>
      <c r="I5" s="31" t="s">
        <v>243</v>
      </c>
      <c r="J5" s="30"/>
      <c r="K5" s="17" t="s">
        <v>243</v>
      </c>
      <c r="L5" s="31"/>
    </row>
    <row r="6" spans="1:12" ht="75" x14ac:dyDescent="0.25">
      <c r="A6" s="17">
        <f t="shared" si="0"/>
        <v>5</v>
      </c>
      <c r="B6" s="7" t="s">
        <v>18</v>
      </c>
      <c r="C6" s="7" t="s">
        <v>24</v>
      </c>
      <c r="D6" s="7" t="s">
        <v>146</v>
      </c>
      <c r="E6" s="7" t="s">
        <v>194</v>
      </c>
      <c r="F6" s="22" t="s">
        <v>16</v>
      </c>
      <c r="G6" s="30"/>
      <c r="H6" s="17"/>
      <c r="I6" s="31" t="s">
        <v>243</v>
      </c>
      <c r="J6" s="30"/>
      <c r="K6" s="17"/>
      <c r="L6" s="31" t="s">
        <v>243</v>
      </c>
    </row>
    <row r="7" spans="1:12" s="4" customFormat="1" ht="45" x14ac:dyDescent="0.25">
      <c r="A7" s="18">
        <f t="shared" si="0"/>
        <v>6</v>
      </c>
      <c r="B7" s="9" t="s">
        <v>19</v>
      </c>
      <c r="C7" s="9" t="s">
        <v>26</v>
      </c>
      <c r="D7" s="9" t="s">
        <v>25</v>
      </c>
      <c r="E7" s="9" t="s">
        <v>27</v>
      </c>
      <c r="F7" s="23" t="s">
        <v>16</v>
      </c>
      <c r="G7" s="30"/>
      <c r="H7" s="17" t="s">
        <v>243</v>
      </c>
      <c r="I7" s="31"/>
      <c r="J7" s="30" t="s">
        <v>243</v>
      </c>
      <c r="K7" s="17"/>
      <c r="L7" s="31"/>
    </row>
    <row r="8" spans="1:12" s="4" customFormat="1" ht="60" x14ac:dyDescent="0.25">
      <c r="A8" s="18">
        <f t="shared" si="0"/>
        <v>7</v>
      </c>
      <c r="B8" s="9" t="s">
        <v>186</v>
      </c>
      <c r="C8" s="9" t="s">
        <v>111</v>
      </c>
      <c r="D8" s="9" t="s">
        <v>144</v>
      </c>
      <c r="E8" s="9" t="s">
        <v>145</v>
      </c>
      <c r="F8" s="23" t="s">
        <v>16</v>
      </c>
      <c r="G8" s="30"/>
      <c r="H8" s="17"/>
      <c r="I8" s="31" t="s">
        <v>243</v>
      </c>
      <c r="J8" s="30" t="s">
        <v>243</v>
      </c>
      <c r="K8" s="17"/>
      <c r="L8" s="31"/>
    </row>
    <row r="9" spans="1:12" x14ac:dyDescent="0.25">
      <c r="A9" s="19">
        <f t="shared" si="0"/>
        <v>8</v>
      </c>
      <c r="B9" s="7" t="s">
        <v>109</v>
      </c>
      <c r="C9" s="7"/>
      <c r="D9" s="7"/>
      <c r="E9" s="7"/>
      <c r="F9" s="22"/>
      <c r="G9" s="30"/>
      <c r="H9" s="17"/>
      <c r="I9" s="31"/>
      <c r="J9" s="30"/>
      <c r="K9" s="17"/>
      <c r="L9" s="31"/>
    </row>
    <row r="10" spans="1:12" ht="45" x14ac:dyDescent="0.25">
      <c r="A10" s="19">
        <f t="shared" si="0"/>
        <v>9</v>
      </c>
      <c r="B10" s="7" t="s">
        <v>28</v>
      </c>
      <c r="C10" s="7" t="s">
        <v>151</v>
      </c>
      <c r="D10" s="7" t="s">
        <v>208</v>
      </c>
      <c r="E10" s="7" t="s">
        <v>112</v>
      </c>
      <c r="F10" s="22"/>
      <c r="G10" s="30" t="s">
        <v>243</v>
      </c>
      <c r="H10" s="17"/>
      <c r="I10" s="31"/>
      <c r="J10" s="30"/>
      <c r="K10" s="17" t="s">
        <v>243</v>
      </c>
      <c r="L10" s="31"/>
    </row>
    <row r="11" spans="1:12" s="2" customFormat="1" ht="60" x14ac:dyDescent="0.25">
      <c r="A11" s="20">
        <f t="shared" si="0"/>
        <v>10</v>
      </c>
      <c r="B11" s="11" t="s">
        <v>29</v>
      </c>
      <c r="C11" s="11" t="s">
        <v>152</v>
      </c>
      <c r="D11" s="11" t="s">
        <v>209</v>
      </c>
      <c r="E11" s="11" t="s">
        <v>201</v>
      </c>
      <c r="F11" s="24"/>
      <c r="G11" s="30"/>
      <c r="H11" s="17"/>
      <c r="I11" s="31" t="s">
        <v>243</v>
      </c>
      <c r="J11" s="30" t="s">
        <v>243</v>
      </c>
      <c r="K11" s="17"/>
      <c r="L11" s="31"/>
    </row>
    <row r="12" spans="1:12" ht="60" x14ac:dyDescent="0.25">
      <c r="A12" s="19">
        <f t="shared" si="0"/>
        <v>11</v>
      </c>
      <c r="B12" s="7" t="s">
        <v>147</v>
      </c>
      <c r="C12" s="7" t="s">
        <v>110</v>
      </c>
      <c r="D12" s="7" t="s">
        <v>210</v>
      </c>
      <c r="E12" s="7" t="s">
        <v>200</v>
      </c>
      <c r="F12" s="22"/>
      <c r="G12" s="30"/>
      <c r="H12" s="17"/>
      <c r="I12" s="31" t="s">
        <v>243</v>
      </c>
      <c r="J12" s="30"/>
      <c r="K12" s="17" t="s">
        <v>243</v>
      </c>
      <c r="L12" s="31"/>
    </row>
    <row r="13" spans="1:12" s="4" customFormat="1" ht="45" x14ac:dyDescent="0.25">
      <c r="A13" s="18">
        <f t="shared" si="0"/>
        <v>12</v>
      </c>
      <c r="B13" s="9" t="s">
        <v>30</v>
      </c>
      <c r="C13" s="9" t="s">
        <v>114</v>
      </c>
      <c r="D13" s="9" t="s">
        <v>211</v>
      </c>
      <c r="E13" s="9" t="s">
        <v>212</v>
      </c>
      <c r="F13" s="23"/>
      <c r="G13" s="30"/>
      <c r="H13" s="17"/>
      <c r="I13" s="31" t="s">
        <v>243</v>
      </c>
      <c r="J13" s="30" t="s">
        <v>243</v>
      </c>
      <c r="K13" s="17"/>
      <c r="L13" s="31"/>
    </row>
    <row r="14" spans="1:12" ht="60" x14ac:dyDescent="0.25">
      <c r="A14" s="19">
        <f t="shared" si="0"/>
        <v>13</v>
      </c>
      <c r="B14" s="7" t="s">
        <v>31</v>
      </c>
      <c r="C14" s="7" t="s">
        <v>141</v>
      </c>
      <c r="D14" s="7" t="s">
        <v>214</v>
      </c>
      <c r="E14" s="7" t="s">
        <v>213</v>
      </c>
      <c r="F14" s="22"/>
      <c r="G14" s="30"/>
      <c r="H14" s="17" t="s">
        <v>243</v>
      </c>
      <c r="I14" s="31"/>
      <c r="J14" s="30"/>
      <c r="K14" s="17"/>
      <c r="L14" s="31" t="s">
        <v>243</v>
      </c>
    </row>
    <row r="15" spans="1:12" s="2" customFormat="1" x14ac:dyDescent="0.25">
      <c r="A15" s="20">
        <f t="shared" si="0"/>
        <v>14</v>
      </c>
      <c r="B15" s="11" t="s">
        <v>32</v>
      </c>
      <c r="C15" s="11"/>
      <c r="D15" s="11"/>
      <c r="E15" s="11"/>
      <c r="F15" s="24"/>
      <c r="G15" s="30"/>
      <c r="H15" s="17"/>
      <c r="I15" s="31"/>
      <c r="J15" s="30"/>
      <c r="K15" s="17"/>
      <c r="L15" s="31"/>
    </row>
    <row r="16" spans="1:12" ht="75" x14ac:dyDescent="0.25">
      <c r="A16" s="19">
        <f t="shared" si="0"/>
        <v>15</v>
      </c>
      <c r="B16" s="7" t="s">
        <v>33</v>
      </c>
      <c r="C16" s="7" t="s">
        <v>215</v>
      </c>
      <c r="D16" s="7" t="s">
        <v>216</v>
      </c>
      <c r="E16" s="7" t="s">
        <v>148</v>
      </c>
      <c r="F16" s="22"/>
      <c r="G16" s="30"/>
      <c r="H16" s="17" t="s">
        <v>243</v>
      </c>
      <c r="I16" s="31"/>
      <c r="J16" s="30"/>
      <c r="K16" s="17"/>
      <c r="L16" s="31" t="s">
        <v>243</v>
      </c>
    </row>
    <row r="17" spans="1:12" s="1" customFormat="1" ht="30" x14ac:dyDescent="0.25">
      <c r="A17" s="19">
        <f t="shared" si="0"/>
        <v>16</v>
      </c>
      <c r="B17" s="13" t="s">
        <v>34</v>
      </c>
      <c r="C17" s="13" t="s">
        <v>202</v>
      </c>
      <c r="D17" s="13"/>
      <c r="E17" s="13" t="s">
        <v>203</v>
      </c>
      <c r="F17" s="25"/>
      <c r="G17" s="30"/>
      <c r="H17" s="17"/>
      <c r="I17" s="31" t="s">
        <v>243</v>
      </c>
      <c r="J17" s="30" t="s">
        <v>243</v>
      </c>
      <c r="K17" s="17"/>
      <c r="L17" s="31"/>
    </row>
    <row r="18" spans="1:12" s="2" customFormat="1" x14ac:dyDescent="0.25">
      <c r="A18" s="20">
        <f t="shared" si="0"/>
        <v>17</v>
      </c>
      <c r="B18" s="11" t="s">
        <v>35</v>
      </c>
      <c r="C18" s="11"/>
      <c r="D18" s="11"/>
      <c r="E18" s="11"/>
      <c r="F18" s="24"/>
      <c r="G18" s="30"/>
      <c r="H18" s="17"/>
      <c r="I18" s="31"/>
      <c r="J18" s="30"/>
      <c r="K18" s="17"/>
      <c r="L18" s="31"/>
    </row>
    <row r="19" spans="1:12" ht="45" x14ac:dyDescent="0.25">
      <c r="A19" s="19">
        <f t="shared" si="0"/>
        <v>18</v>
      </c>
      <c r="B19" s="7" t="s">
        <v>40</v>
      </c>
      <c r="C19" s="7" t="s">
        <v>204</v>
      </c>
      <c r="D19" s="7" t="s">
        <v>217</v>
      </c>
      <c r="E19" s="7" t="s">
        <v>218</v>
      </c>
      <c r="F19" s="22"/>
      <c r="G19" s="30" t="s">
        <v>243</v>
      </c>
      <c r="H19" s="17"/>
      <c r="I19" s="31"/>
      <c r="J19" s="30" t="s">
        <v>243</v>
      </c>
      <c r="K19" s="17"/>
      <c r="L19" s="31"/>
    </row>
    <row r="20" spans="1:12" s="2" customFormat="1" x14ac:dyDescent="0.25">
      <c r="A20" s="20">
        <f t="shared" si="0"/>
        <v>19</v>
      </c>
      <c r="B20" s="11" t="s">
        <v>36</v>
      </c>
      <c r="C20" s="11" t="s">
        <v>149</v>
      </c>
      <c r="D20" s="11"/>
      <c r="E20" s="11"/>
      <c r="F20" s="24"/>
      <c r="G20" s="30"/>
      <c r="H20" s="17"/>
      <c r="I20" s="31" t="s">
        <v>243</v>
      </c>
      <c r="J20" s="30" t="s">
        <v>243</v>
      </c>
      <c r="K20" s="17"/>
      <c r="L20" s="31"/>
    </row>
    <row r="21" spans="1:12" ht="60" x14ac:dyDescent="0.25">
      <c r="A21" s="19">
        <f t="shared" si="0"/>
        <v>20</v>
      </c>
      <c r="B21" s="7" t="s">
        <v>108</v>
      </c>
      <c r="C21" s="7" t="s">
        <v>113</v>
      </c>
      <c r="D21" s="7"/>
      <c r="E21" s="7"/>
      <c r="F21" s="22"/>
      <c r="G21" s="30"/>
      <c r="H21" s="17"/>
      <c r="I21" s="31" t="s">
        <v>243</v>
      </c>
      <c r="J21" s="30"/>
      <c r="K21" s="17"/>
      <c r="L21" s="31" t="s">
        <v>243</v>
      </c>
    </row>
    <row r="22" spans="1:12" s="2" customFormat="1" x14ac:dyDescent="0.25">
      <c r="A22" s="20">
        <f t="shared" si="0"/>
        <v>21</v>
      </c>
      <c r="B22" s="11" t="s">
        <v>39</v>
      </c>
      <c r="C22" s="11"/>
      <c r="D22" s="11"/>
      <c r="E22" s="12"/>
      <c r="F22" s="24"/>
      <c r="G22" s="30"/>
      <c r="H22" s="17"/>
      <c r="I22" s="31"/>
      <c r="J22" s="30"/>
      <c r="K22" s="17"/>
      <c r="L22" s="31"/>
    </row>
    <row r="23" spans="1:12" ht="45" x14ac:dyDescent="0.25">
      <c r="A23" s="19">
        <f t="shared" si="0"/>
        <v>22</v>
      </c>
      <c r="B23" s="7" t="s">
        <v>41</v>
      </c>
      <c r="C23" s="7" t="s">
        <v>133</v>
      </c>
      <c r="D23" s="7"/>
      <c r="E23" s="14" t="s">
        <v>150</v>
      </c>
      <c r="F23" s="22"/>
      <c r="G23" s="30"/>
      <c r="H23" s="17"/>
      <c r="I23" s="31" t="s">
        <v>243</v>
      </c>
      <c r="J23" s="30" t="s">
        <v>243</v>
      </c>
      <c r="K23" s="17"/>
      <c r="L23" s="31"/>
    </row>
    <row r="24" spans="1:12" ht="90" x14ac:dyDescent="0.25">
      <c r="A24" s="19">
        <f t="shared" si="0"/>
        <v>23</v>
      </c>
      <c r="B24" s="7" t="s">
        <v>42</v>
      </c>
      <c r="C24" s="7" t="s">
        <v>137</v>
      </c>
      <c r="D24" s="7"/>
      <c r="E24" s="7"/>
      <c r="F24" s="22"/>
      <c r="G24" s="30" t="s">
        <v>243</v>
      </c>
      <c r="H24" s="17"/>
      <c r="I24" s="31"/>
      <c r="J24" s="30"/>
      <c r="K24" s="17"/>
      <c r="L24" s="31" t="s">
        <v>243</v>
      </c>
    </row>
    <row r="25" spans="1:12" s="2" customFormat="1" ht="30" x14ac:dyDescent="0.25">
      <c r="A25" s="20">
        <f t="shared" si="0"/>
        <v>24</v>
      </c>
      <c r="B25" s="11" t="s">
        <v>43</v>
      </c>
      <c r="C25" s="11" t="s">
        <v>149</v>
      </c>
      <c r="D25" s="11" t="s">
        <v>205</v>
      </c>
      <c r="E25" s="11"/>
      <c r="F25" s="24"/>
      <c r="G25" s="30"/>
      <c r="H25" s="17"/>
      <c r="I25" s="31" t="s">
        <v>243</v>
      </c>
      <c r="J25" s="30" t="s">
        <v>243</v>
      </c>
      <c r="K25" s="17"/>
      <c r="L25" s="31"/>
    </row>
    <row r="26" spans="1:12" s="2" customFormat="1" x14ac:dyDescent="0.25">
      <c r="A26" s="20">
        <f t="shared" si="0"/>
        <v>25</v>
      </c>
      <c r="B26" s="11" t="s">
        <v>44</v>
      </c>
      <c r="C26" s="11"/>
      <c r="D26" s="11"/>
      <c r="E26" s="11"/>
      <c r="F26" s="24"/>
      <c r="G26" s="30"/>
      <c r="H26" s="17"/>
      <c r="I26" s="31"/>
      <c r="J26" s="30"/>
      <c r="K26" s="17"/>
      <c r="L26" s="31"/>
    </row>
    <row r="27" spans="1:12" ht="60" x14ac:dyDescent="0.25">
      <c r="A27" s="19">
        <f t="shared" si="0"/>
        <v>26</v>
      </c>
      <c r="B27" s="7" t="s">
        <v>50</v>
      </c>
      <c r="C27" s="7" t="s">
        <v>219</v>
      </c>
      <c r="D27" s="7" t="s">
        <v>220</v>
      </c>
      <c r="E27" s="7" t="s">
        <v>221</v>
      </c>
      <c r="F27" s="22"/>
      <c r="G27" s="30"/>
      <c r="H27" s="17"/>
      <c r="I27" s="31" t="s">
        <v>243</v>
      </c>
      <c r="J27" s="30"/>
      <c r="K27" s="17"/>
      <c r="L27" s="31" t="s">
        <v>243</v>
      </c>
    </row>
    <row r="28" spans="1:12" s="2" customFormat="1" ht="75" x14ac:dyDescent="0.25">
      <c r="A28" s="20">
        <f t="shared" si="0"/>
        <v>27</v>
      </c>
      <c r="B28" s="11" t="s">
        <v>51</v>
      </c>
      <c r="C28" s="11" t="s">
        <v>136</v>
      </c>
      <c r="D28" s="11"/>
      <c r="E28" s="11" t="s">
        <v>207</v>
      </c>
      <c r="F28" s="24"/>
      <c r="G28" s="30" t="s">
        <v>243</v>
      </c>
      <c r="H28" s="17"/>
      <c r="I28" s="31"/>
      <c r="J28" s="30"/>
      <c r="K28" s="17"/>
      <c r="L28" s="31" t="s">
        <v>243</v>
      </c>
    </row>
    <row r="29" spans="1:12" s="2" customFormat="1" ht="60" x14ac:dyDescent="0.25">
      <c r="A29" s="20">
        <f t="shared" si="0"/>
        <v>28</v>
      </c>
      <c r="B29" s="11" t="s">
        <v>52</v>
      </c>
      <c r="C29" s="11" t="s">
        <v>140</v>
      </c>
      <c r="D29" s="11"/>
      <c r="E29" s="11" t="s">
        <v>207</v>
      </c>
      <c r="F29" s="24"/>
      <c r="G29" s="30"/>
      <c r="H29" s="17"/>
      <c r="I29" s="31" t="s">
        <v>243</v>
      </c>
      <c r="J29" s="30"/>
      <c r="K29" s="17"/>
      <c r="L29" s="31" t="s">
        <v>243</v>
      </c>
    </row>
    <row r="30" spans="1:12" x14ac:dyDescent="0.25">
      <c r="A30" s="19">
        <f t="shared" si="0"/>
        <v>29</v>
      </c>
      <c r="B30" s="7" t="s">
        <v>53</v>
      </c>
      <c r="C30" s="7"/>
      <c r="D30" s="7"/>
      <c r="E30" s="7"/>
      <c r="F30" s="22"/>
      <c r="G30" s="30"/>
      <c r="H30" s="17"/>
      <c r="I30" s="31"/>
      <c r="J30" s="30"/>
      <c r="K30" s="17"/>
      <c r="L30" s="31" t="s">
        <v>243</v>
      </c>
    </row>
    <row r="31" spans="1:12" ht="30" x14ac:dyDescent="0.25">
      <c r="A31" s="19">
        <f t="shared" si="0"/>
        <v>30</v>
      </c>
      <c r="B31" s="7" t="s">
        <v>54</v>
      </c>
      <c r="C31" s="7"/>
      <c r="D31" s="7"/>
      <c r="E31" s="7"/>
      <c r="F31" s="22"/>
      <c r="G31" s="30"/>
      <c r="H31" s="17"/>
      <c r="I31" s="31"/>
      <c r="J31" s="30"/>
      <c r="K31" s="17"/>
      <c r="L31" s="31" t="s">
        <v>243</v>
      </c>
    </row>
    <row r="32" spans="1:12" ht="45" x14ac:dyDescent="0.25">
      <c r="A32" s="19">
        <f t="shared" si="0"/>
        <v>31</v>
      </c>
      <c r="B32" s="7" t="s">
        <v>127</v>
      </c>
      <c r="C32" s="7" t="s">
        <v>222</v>
      </c>
      <c r="D32" s="7" t="s">
        <v>223</v>
      </c>
      <c r="E32" s="7" t="s">
        <v>224</v>
      </c>
      <c r="F32" s="22"/>
      <c r="G32" s="30"/>
      <c r="H32" s="17" t="s">
        <v>243</v>
      </c>
      <c r="I32" s="31"/>
      <c r="J32" s="30"/>
      <c r="K32" s="17"/>
      <c r="L32" s="31" t="s">
        <v>243</v>
      </c>
    </row>
    <row r="33" spans="1:12" ht="45" x14ac:dyDescent="0.25">
      <c r="A33" s="19">
        <f t="shared" si="0"/>
        <v>32</v>
      </c>
      <c r="B33" s="7" t="s">
        <v>131</v>
      </c>
      <c r="C33" s="7" t="s">
        <v>130</v>
      </c>
      <c r="D33" s="7" t="s">
        <v>225</v>
      </c>
      <c r="E33" s="7"/>
      <c r="F33" s="22"/>
      <c r="G33" s="30" t="s">
        <v>243</v>
      </c>
      <c r="H33" s="17"/>
      <c r="I33" s="31"/>
      <c r="J33" s="30" t="s">
        <v>243</v>
      </c>
      <c r="K33" s="17"/>
      <c r="L33" s="31"/>
    </row>
    <row r="34" spans="1:12" s="4" customFormat="1" ht="45" x14ac:dyDescent="0.25">
      <c r="A34" s="18">
        <f t="shared" si="0"/>
        <v>33</v>
      </c>
      <c r="B34" s="9" t="s">
        <v>135</v>
      </c>
      <c r="C34" s="9" t="s">
        <v>134</v>
      </c>
      <c r="D34" s="9"/>
      <c r="E34" s="9"/>
      <c r="F34" s="23"/>
      <c r="G34" s="30" t="s">
        <v>243</v>
      </c>
      <c r="H34" s="17"/>
      <c r="I34" s="31"/>
      <c r="J34" s="30"/>
      <c r="K34" s="17"/>
      <c r="L34" s="31"/>
    </row>
    <row r="35" spans="1:12" ht="30" x14ac:dyDescent="0.25">
      <c r="A35" s="19">
        <f t="shared" si="0"/>
        <v>34</v>
      </c>
      <c r="B35" s="7" t="s">
        <v>142</v>
      </c>
      <c r="C35" s="7" t="s">
        <v>143</v>
      </c>
      <c r="D35" s="7"/>
      <c r="E35" s="7"/>
      <c r="F35" s="22"/>
      <c r="G35" s="30"/>
      <c r="H35" s="17"/>
      <c r="I35" s="31"/>
      <c r="J35" s="30"/>
      <c r="K35" s="17"/>
      <c r="L35" s="31" t="s">
        <v>243</v>
      </c>
    </row>
    <row r="36" spans="1:12" x14ac:dyDescent="0.25">
      <c r="A36" s="19">
        <f t="shared" si="0"/>
        <v>35</v>
      </c>
      <c r="B36" s="7" t="s">
        <v>191</v>
      </c>
      <c r="C36" s="7" t="s">
        <v>195</v>
      </c>
      <c r="D36" s="7"/>
      <c r="E36" s="7"/>
      <c r="F36" s="22"/>
      <c r="G36" s="30"/>
      <c r="H36" s="17"/>
      <c r="I36" s="31" t="s">
        <v>243</v>
      </c>
      <c r="J36" s="30" t="s">
        <v>243</v>
      </c>
      <c r="K36" s="17"/>
      <c r="L36" s="31"/>
    </row>
    <row r="37" spans="1:12" x14ac:dyDescent="0.25">
      <c r="A37" s="19">
        <f t="shared" si="0"/>
        <v>36</v>
      </c>
      <c r="B37" s="7" t="s">
        <v>192</v>
      </c>
      <c r="C37" s="7" t="s">
        <v>196</v>
      </c>
      <c r="D37" s="7"/>
      <c r="E37" s="7"/>
      <c r="F37" s="22"/>
      <c r="G37" s="30"/>
      <c r="H37" s="17"/>
      <c r="I37" s="31" t="s">
        <v>243</v>
      </c>
      <c r="J37" s="30" t="s">
        <v>243</v>
      </c>
      <c r="K37" s="17"/>
      <c r="L37" s="31"/>
    </row>
    <row r="38" spans="1:12" x14ac:dyDescent="0.25">
      <c r="A38" s="19">
        <f t="shared" si="0"/>
        <v>37</v>
      </c>
      <c r="B38" s="7" t="s">
        <v>193</v>
      </c>
      <c r="C38" s="7" t="s">
        <v>197</v>
      </c>
      <c r="D38" s="7"/>
      <c r="E38" s="7"/>
      <c r="F38" s="22"/>
      <c r="G38" s="30"/>
      <c r="H38" s="17"/>
      <c r="I38" s="31" t="s">
        <v>243</v>
      </c>
      <c r="J38" s="30" t="s">
        <v>243</v>
      </c>
      <c r="K38" s="17"/>
      <c r="L38" s="31"/>
    </row>
    <row r="39" spans="1:12" ht="60" x14ac:dyDescent="0.25">
      <c r="A39" s="19">
        <f t="shared" si="0"/>
        <v>38</v>
      </c>
      <c r="B39" s="7" t="s">
        <v>187</v>
      </c>
      <c r="C39" s="7" t="s">
        <v>198</v>
      </c>
      <c r="D39" s="7" t="s">
        <v>199</v>
      </c>
      <c r="E39" s="7"/>
      <c r="F39" s="22"/>
      <c r="G39" s="30"/>
      <c r="H39" s="17"/>
      <c r="I39" s="31" t="s">
        <v>243</v>
      </c>
      <c r="J39" s="30"/>
      <c r="K39" s="17"/>
      <c r="L39" s="31" t="s">
        <v>243</v>
      </c>
    </row>
    <row r="40" spans="1:12" s="4" customFormat="1" x14ac:dyDescent="0.25">
      <c r="A40" s="18">
        <f t="shared" si="0"/>
        <v>39</v>
      </c>
      <c r="B40" s="9" t="s">
        <v>188</v>
      </c>
      <c r="C40" s="9"/>
      <c r="D40" s="9"/>
      <c r="E40" s="9"/>
      <c r="F40" s="23"/>
      <c r="G40" s="30"/>
      <c r="H40" s="17"/>
      <c r="I40" s="31" t="s">
        <v>243</v>
      </c>
      <c r="J40" s="30" t="s">
        <v>243</v>
      </c>
      <c r="K40" s="17"/>
      <c r="L40" s="31"/>
    </row>
    <row r="41" spans="1:12" s="4" customFormat="1" x14ac:dyDescent="0.25">
      <c r="A41" s="18">
        <f t="shared" si="0"/>
        <v>40</v>
      </c>
      <c r="B41" s="9" t="s">
        <v>189</v>
      </c>
      <c r="C41" s="10"/>
      <c r="D41" s="9"/>
      <c r="E41" s="9"/>
      <c r="F41" s="23"/>
      <c r="G41" s="30"/>
      <c r="H41" s="17"/>
      <c r="I41" s="31" t="s">
        <v>243</v>
      </c>
      <c r="J41" s="30" t="s">
        <v>243</v>
      </c>
      <c r="K41" s="17"/>
      <c r="L41" s="31"/>
    </row>
    <row r="42" spans="1:12" x14ac:dyDescent="0.25">
      <c r="A42" s="17"/>
      <c r="B42" s="13" t="s">
        <v>206</v>
      </c>
      <c r="C42" s="8"/>
      <c r="D42" s="7"/>
      <c r="E42" s="7"/>
      <c r="F42" s="22"/>
      <c r="G42" s="30"/>
      <c r="H42" s="17"/>
      <c r="I42" s="31"/>
      <c r="J42" s="30"/>
      <c r="K42" s="17"/>
      <c r="L42" s="31" t="s">
        <v>243</v>
      </c>
    </row>
    <row r="43" spans="1:12" x14ac:dyDescent="0.25">
      <c r="A43" s="17"/>
      <c r="B43" s="15"/>
      <c r="C43" s="8"/>
      <c r="D43" s="7"/>
      <c r="E43" s="7"/>
      <c r="F43" s="22"/>
      <c r="G43" s="30"/>
      <c r="H43" s="17"/>
      <c r="I43" s="31"/>
      <c r="J43" s="30"/>
      <c r="K43" s="17"/>
      <c r="L43" s="31"/>
    </row>
    <row r="44" spans="1:12" x14ac:dyDescent="0.25">
      <c r="A44" s="17"/>
      <c r="B44" s="15" t="s">
        <v>120</v>
      </c>
      <c r="C44" s="8"/>
      <c r="D44" s="7"/>
      <c r="E44" s="8"/>
      <c r="F44" s="22"/>
      <c r="G44" s="30"/>
      <c r="H44" s="17"/>
      <c r="I44" s="31"/>
      <c r="J44" s="30"/>
      <c r="K44" s="17"/>
      <c r="L44" s="31"/>
    </row>
    <row r="45" spans="1:12" ht="45" x14ac:dyDescent="0.25">
      <c r="A45" s="17"/>
      <c r="B45" s="13" t="s">
        <v>126</v>
      </c>
      <c r="C45" s="7" t="s">
        <v>129</v>
      </c>
      <c r="D45" s="7"/>
      <c r="E45" s="7" t="s">
        <v>128</v>
      </c>
      <c r="F45" s="22"/>
      <c r="G45" s="30"/>
      <c r="H45" s="17"/>
      <c r="I45" s="31" t="s">
        <v>243</v>
      </c>
      <c r="J45" s="30"/>
      <c r="K45" s="17"/>
      <c r="L45" s="31" t="s">
        <v>243</v>
      </c>
    </row>
    <row r="46" spans="1:12" ht="45" x14ac:dyDescent="0.25">
      <c r="A46" s="17"/>
      <c r="B46" s="7" t="s">
        <v>115</v>
      </c>
      <c r="C46" s="7" t="s">
        <v>116</v>
      </c>
      <c r="D46" s="7"/>
      <c r="E46" s="7"/>
      <c r="F46" s="22"/>
      <c r="G46" s="30"/>
      <c r="H46" s="17"/>
      <c r="I46" s="31" t="s">
        <v>243</v>
      </c>
      <c r="J46" s="30"/>
      <c r="K46" s="17"/>
      <c r="L46" s="31" t="s">
        <v>243</v>
      </c>
    </row>
    <row r="47" spans="1:12" ht="45" x14ac:dyDescent="0.25">
      <c r="A47" s="17"/>
      <c r="B47" s="7" t="s">
        <v>117</v>
      </c>
      <c r="C47" s="7" t="s">
        <v>245</v>
      </c>
      <c r="D47" s="7"/>
      <c r="E47" s="7"/>
      <c r="F47" s="22"/>
      <c r="G47" s="30"/>
      <c r="H47" s="17"/>
      <c r="I47" s="31" t="s">
        <v>243</v>
      </c>
      <c r="J47" s="30"/>
      <c r="K47" s="17"/>
      <c r="L47" s="31" t="s">
        <v>243</v>
      </c>
    </row>
    <row r="48" spans="1:12" ht="45" x14ac:dyDescent="0.25">
      <c r="A48" s="17"/>
      <c r="B48" s="7" t="s">
        <v>119</v>
      </c>
      <c r="C48" s="7" t="s">
        <v>118</v>
      </c>
      <c r="D48" s="7"/>
      <c r="E48" s="7"/>
      <c r="F48" s="22"/>
      <c r="G48" s="30"/>
      <c r="H48" s="17"/>
      <c r="I48" s="31"/>
      <c r="J48" s="30"/>
      <c r="K48" s="17"/>
      <c r="L48" s="31" t="s">
        <v>243</v>
      </c>
    </row>
    <row r="49" spans="1:12" ht="45" x14ac:dyDescent="0.25">
      <c r="A49" s="17"/>
      <c r="B49" s="7" t="s">
        <v>122</v>
      </c>
      <c r="C49" s="7" t="s">
        <v>121</v>
      </c>
      <c r="D49" s="7"/>
      <c r="E49" s="7"/>
      <c r="F49" s="22"/>
      <c r="G49" s="30"/>
      <c r="H49" s="17"/>
      <c r="I49" s="31"/>
      <c r="J49" s="30"/>
      <c r="K49" s="17"/>
      <c r="L49" s="31" t="s">
        <v>243</v>
      </c>
    </row>
    <row r="50" spans="1:12" ht="45" x14ac:dyDescent="0.25">
      <c r="A50" s="17"/>
      <c r="B50" s="7" t="s">
        <v>124</v>
      </c>
      <c r="C50" s="7" t="s">
        <v>123</v>
      </c>
      <c r="D50" s="7"/>
      <c r="E50" s="7"/>
      <c r="F50" s="22"/>
      <c r="G50" s="30"/>
      <c r="H50" s="17"/>
      <c r="I50" s="31"/>
      <c r="J50" s="30"/>
      <c r="K50" s="17"/>
      <c r="L50" s="31" t="s">
        <v>243</v>
      </c>
    </row>
    <row r="51" spans="1:12" ht="60" x14ac:dyDescent="0.25">
      <c r="A51" s="17"/>
      <c r="B51" s="7" t="s">
        <v>50</v>
      </c>
      <c r="C51" s="7" t="s">
        <v>125</v>
      </c>
      <c r="D51" s="7"/>
      <c r="E51" s="7"/>
      <c r="F51" s="22"/>
      <c r="G51" s="30"/>
      <c r="H51" s="17"/>
      <c r="I51" s="31"/>
      <c r="J51" s="30"/>
      <c r="K51" s="17"/>
      <c r="L51" s="31" t="s">
        <v>243</v>
      </c>
    </row>
    <row r="52" spans="1:12" ht="45" x14ac:dyDescent="0.25">
      <c r="A52" s="17"/>
      <c r="B52" s="7" t="s">
        <v>139</v>
      </c>
      <c r="C52" s="7" t="s">
        <v>138</v>
      </c>
      <c r="D52" s="7"/>
      <c r="E52" s="7"/>
      <c r="F52" s="22"/>
      <c r="G52" s="30"/>
      <c r="H52" s="17" t="s">
        <v>243</v>
      </c>
      <c r="I52" s="31"/>
      <c r="J52" s="30"/>
      <c r="K52" s="17"/>
      <c r="L52" s="31" t="s">
        <v>243</v>
      </c>
    </row>
    <row r="53" spans="1:12" x14ac:dyDescent="0.25">
      <c r="A53" s="17"/>
      <c r="B53" s="7"/>
      <c r="C53" s="7"/>
      <c r="D53" s="7"/>
      <c r="E53" s="7"/>
      <c r="F53" s="22"/>
      <c r="G53" s="30"/>
      <c r="H53" s="17"/>
      <c r="I53" s="31"/>
      <c r="J53" s="30"/>
      <c r="K53" s="17"/>
      <c r="L53" s="31"/>
    </row>
    <row r="54" spans="1:12" x14ac:dyDescent="0.25">
      <c r="A54" s="17"/>
      <c r="B54" s="15" t="s">
        <v>190</v>
      </c>
      <c r="C54" s="7"/>
      <c r="D54" s="7"/>
      <c r="E54" s="7"/>
      <c r="F54" s="22"/>
      <c r="G54" s="30"/>
      <c r="H54" s="17"/>
      <c r="I54" s="31"/>
      <c r="J54" s="30"/>
      <c r="K54" s="17"/>
      <c r="L54" s="31"/>
    </row>
    <row r="55" spans="1:12" x14ac:dyDescent="0.25">
      <c r="A55" s="17"/>
      <c r="B55" s="7" t="s">
        <v>153</v>
      </c>
      <c r="C55" s="7"/>
      <c r="D55" s="8"/>
      <c r="E55" s="7"/>
      <c r="F55" s="22"/>
      <c r="G55" s="30"/>
      <c r="H55" s="17"/>
      <c r="I55" s="31"/>
      <c r="J55" s="30"/>
      <c r="K55" s="17"/>
      <c r="L55" s="31"/>
    </row>
    <row r="56" spans="1:12" x14ac:dyDescent="0.25">
      <c r="A56" s="17"/>
      <c r="B56" s="7" t="s">
        <v>66</v>
      </c>
      <c r="C56" s="7"/>
      <c r="D56" s="8"/>
      <c r="E56" s="7"/>
      <c r="F56" s="22"/>
      <c r="G56" s="30"/>
      <c r="H56" s="17"/>
      <c r="I56" s="31"/>
      <c r="J56" s="30"/>
      <c r="K56" s="17"/>
      <c r="L56" s="31"/>
    </row>
    <row r="57" spans="1:12" x14ac:dyDescent="0.25">
      <c r="A57" s="17"/>
      <c r="B57" s="7" t="s">
        <v>154</v>
      </c>
      <c r="C57" s="7"/>
      <c r="D57" s="8"/>
      <c r="E57" s="7"/>
      <c r="F57" s="22"/>
      <c r="G57" s="30"/>
      <c r="H57" s="17"/>
      <c r="I57" s="31"/>
      <c r="J57" s="30"/>
      <c r="K57" s="17"/>
      <c r="L57" s="31"/>
    </row>
    <row r="58" spans="1:12" x14ac:dyDescent="0.25">
      <c r="A58" s="17"/>
      <c r="B58" s="7" t="s">
        <v>155</v>
      </c>
      <c r="C58" s="7"/>
      <c r="D58" s="8"/>
      <c r="E58" s="7"/>
      <c r="F58" s="22"/>
      <c r="G58" s="30"/>
      <c r="H58" s="17"/>
      <c r="I58" s="31"/>
      <c r="J58" s="30"/>
      <c r="K58" s="17"/>
      <c r="L58" s="31"/>
    </row>
    <row r="59" spans="1:12" x14ac:dyDescent="0.25">
      <c r="A59" s="17"/>
      <c r="B59" s="7" t="s">
        <v>156</v>
      </c>
      <c r="C59" s="7"/>
      <c r="D59" s="8"/>
      <c r="E59" s="7"/>
      <c r="F59" s="22"/>
      <c r="G59" s="30"/>
      <c r="H59" s="17"/>
      <c r="I59" s="31"/>
      <c r="J59" s="30"/>
      <c r="K59" s="17"/>
      <c r="L59" s="31"/>
    </row>
    <row r="60" spans="1:12" x14ac:dyDescent="0.25">
      <c r="A60" s="17"/>
      <c r="B60" s="7" t="s">
        <v>157</v>
      </c>
      <c r="C60" s="7"/>
      <c r="D60" s="8"/>
      <c r="E60" s="7"/>
      <c r="F60" s="22"/>
      <c r="G60" s="30"/>
      <c r="H60" s="17"/>
      <c r="I60" s="31"/>
      <c r="J60" s="30"/>
      <c r="K60" s="17"/>
      <c r="L60" s="31"/>
    </row>
    <row r="61" spans="1:12" x14ac:dyDescent="0.25">
      <c r="A61" s="17"/>
      <c r="B61" s="7" t="s">
        <v>37</v>
      </c>
      <c r="C61" s="7"/>
      <c r="D61" s="8"/>
      <c r="E61" s="7"/>
      <c r="F61" s="22"/>
      <c r="G61" s="30"/>
      <c r="H61" s="17"/>
      <c r="I61" s="31"/>
      <c r="J61" s="30"/>
      <c r="K61" s="17"/>
      <c r="L61" s="31"/>
    </row>
    <row r="62" spans="1:12" ht="30" x14ac:dyDescent="0.25">
      <c r="A62" s="17"/>
      <c r="B62" s="7" t="s">
        <v>38</v>
      </c>
      <c r="C62" s="7"/>
      <c r="D62" s="8"/>
      <c r="E62" s="7"/>
      <c r="F62" s="22"/>
      <c r="G62" s="30"/>
      <c r="H62" s="17"/>
      <c r="I62" s="31"/>
      <c r="J62" s="30"/>
      <c r="K62" s="17"/>
      <c r="L62" s="31"/>
    </row>
    <row r="63" spans="1:12" x14ac:dyDescent="0.25">
      <c r="A63" s="17"/>
      <c r="B63" s="7" t="s">
        <v>158</v>
      </c>
      <c r="C63" s="7"/>
      <c r="D63" s="8"/>
      <c r="E63" s="7"/>
      <c r="F63" s="22"/>
      <c r="G63" s="30"/>
      <c r="H63" s="17"/>
      <c r="I63" s="31"/>
      <c r="J63" s="30"/>
      <c r="K63" s="17"/>
      <c r="L63" s="31"/>
    </row>
    <row r="64" spans="1:12" x14ac:dyDescent="0.25">
      <c r="A64" s="17"/>
      <c r="B64" s="7" t="s">
        <v>90</v>
      </c>
      <c r="C64" s="7"/>
      <c r="D64" s="8"/>
      <c r="E64" s="7"/>
      <c r="F64" s="22"/>
      <c r="G64" s="30"/>
      <c r="H64" s="17"/>
      <c r="I64" s="31"/>
      <c r="J64" s="30"/>
      <c r="K64" s="17"/>
      <c r="L64" s="31"/>
    </row>
    <row r="65" spans="1:12" x14ac:dyDescent="0.25">
      <c r="A65" s="17"/>
      <c r="B65" s="7" t="s">
        <v>159</v>
      </c>
      <c r="C65" s="7"/>
      <c r="D65" s="8"/>
      <c r="E65" s="7"/>
      <c r="F65" s="22"/>
      <c r="G65" s="30"/>
      <c r="H65" s="17"/>
      <c r="I65" s="31"/>
      <c r="J65" s="30"/>
      <c r="K65" s="17"/>
      <c r="L65" s="31"/>
    </row>
    <row r="66" spans="1:12" x14ac:dyDescent="0.25">
      <c r="A66" s="17"/>
      <c r="B66" s="7" t="s">
        <v>45</v>
      </c>
      <c r="C66" s="7"/>
      <c r="D66" s="8"/>
      <c r="E66" s="7"/>
      <c r="F66" s="22"/>
      <c r="G66" s="30"/>
      <c r="H66" s="17"/>
      <c r="I66" s="31"/>
      <c r="J66" s="30"/>
      <c r="K66" s="17"/>
      <c r="L66" s="31"/>
    </row>
    <row r="67" spans="1:12" x14ac:dyDescent="0.25">
      <c r="A67" s="17"/>
      <c r="B67" s="7" t="s">
        <v>46</v>
      </c>
      <c r="C67" s="7"/>
      <c r="D67" s="8"/>
      <c r="E67" s="7"/>
      <c r="F67" s="22"/>
      <c r="G67" s="30"/>
      <c r="H67" s="17"/>
      <c r="I67" s="31"/>
      <c r="J67" s="30"/>
      <c r="K67" s="17"/>
      <c r="L67" s="31"/>
    </row>
    <row r="68" spans="1:12" x14ac:dyDescent="0.25">
      <c r="A68" s="17"/>
      <c r="B68" s="7" t="s">
        <v>47</v>
      </c>
      <c r="C68" s="7"/>
      <c r="D68" s="8"/>
      <c r="E68" s="7"/>
      <c r="F68" s="22"/>
      <c r="G68" s="30"/>
      <c r="H68" s="17"/>
      <c r="I68" s="31"/>
      <c r="J68" s="30"/>
      <c r="K68" s="17"/>
      <c r="L68" s="31"/>
    </row>
    <row r="69" spans="1:12" x14ac:dyDescent="0.25">
      <c r="A69" s="17"/>
      <c r="B69" s="7" t="s">
        <v>48</v>
      </c>
      <c r="C69" s="7"/>
      <c r="D69" s="8"/>
      <c r="E69" s="7"/>
      <c r="F69" s="22"/>
      <c r="G69" s="30"/>
      <c r="H69" s="17"/>
      <c r="I69" s="31"/>
      <c r="J69" s="30"/>
      <c r="K69" s="17"/>
      <c r="L69" s="31"/>
    </row>
    <row r="70" spans="1:12" x14ac:dyDescent="0.25">
      <c r="A70" s="17"/>
      <c r="B70" s="7" t="s">
        <v>49</v>
      </c>
      <c r="C70" s="7"/>
      <c r="D70" s="8"/>
      <c r="E70" s="7"/>
      <c r="F70" s="22"/>
      <c r="G70" s="30"/>
      <c r="H70" s="17"/>
      <c r="I70" s="31"/>
      <c r="J70" s="30"/>
      <c r="K70" s="17"/>
      <c r="L70" s="31"/>
    </row>
    <row r="71" spans="1:12" x14ac:dyDescent="0.25">
      <c r="A71" s="17"/>
      <c r="B71" s="7" t="s">
        <v>55</v>
      </c>
      <c r="C71" s="7"/>
      <c r="D71" s="8"/>
      <c r="E71" s="7"/>
      <c r="F71" s="22"/>
      <c r="G71" s="30"/>
      <c r="H71" s="17"/>
      <c r="I71" s="31"/>
      <c r="J71" s="30"/>
      <c r="K71" s="17"/>
      <c r="L71" s="31"/>
    </row>
    <row r="72" spans="1:12" x14ac:dyDescent="0.25">
      <c r="A72" s="17"/>
      <c r="B72" s="7" t="s">
        <v>160</v>
      </c>
      <c r="C72" s="7"/>
      <c r="D72" s="8"/>
      <c r="E72" s="7"/>
      <c r="F72" s="22"/>
      <c r="G72" s="30"/>
      <c r="H72" s="17"/>
      <c r="I72" s="31"/>
      <c r="J72" s="30"/>
      <c r="K72" s="17"/>
      <c r="L72" s="31"/>
    </row>
    <row r="73" spans="1:12" x14ac:dyDescent="0.25">
      <c r="A73" s="17"/>
      <c r="B73" s="7" t="s">
        <v>161</v>
      </c>
      <c r="C73" s="7"/>
      <c r="D73" s="8"/>
      <c r="E73" s="7"/>
      <c r="F73" s="22"/>
      <c r="G73" s="30"/>
      <c r="H73" s="17"/>
      <c r="I73" s="31"/>
      <c r="J73" s="30"/>
      <c r="K73" s="17"/>
      <c r="L73" s="31"/>
    </row>
    <row r="74" spans="1:12" x14ac:dyDescent="0.25">
      <c r="A74" s="17"/>
      <c r="B74" s="7" t="s">
        <v>162</v>
      </c>
      <c r="C74" s="7"/>
      <c r="D74" s="8"/>
      <c r="E74" s="7"/>
      <c r="F74" s="22"/>
      <c r="G74" s="30"/>
      <c r="H74" s="17"/>
      <c r="I74" s="31"/>
      <c r="J74" s="30"/>
      <c r="K74" s="17"/>
      <c r="L74" s="31"/>
    </row>
    <row r="75" spans="1:12" x14ac:dyDescent="0.25">
      <c r="A75" s="17"/>
      <c r="B75" s="7" t="s">
        <v>163</v>
      </c>
      <c r="C75" s="7"/>
      <c r="D75" s="8"/>
      <c r="E75" s="7"/>
      <c r="F75" s="22"/>
      <c r="G75" s="30"/>
      <c r="H75" s="17"/>
      <c r="I75" s="31"/>
      <c r="J75" s="30"/>
      <c r="K75" s="17"/>
      <c r="L75" s="31"/>
    </row>
    <row r="76" spans="1:12" x14ac:dyDescent="0.25">
      <c r="A76" s="17"/>
      <c r="B76" s="7" t="s">
        <v>164</v>
      </c>
      <c r="C76" s="7"/>
      <c r="D76" s="8"/>
      <c r="E76" s="7"/>
      <c r="F76" s="22"/>
      <c r="G76" s="30"/>
      <c r="H76" s="17"/>
      <c r="I76" s="31"/>
      <c r="J76" s="30"/>
      <c r="K76" s="17"/>
      <c r="L76" s="31"/>
    </row>
    <row r="77" spans="1:12" x14ac:dyDescent="0.25">
      <c r="A77" s="17"/>
      <c r="B77" s="7" t="s">
        <v>165</v>
      </c>
      <c r="C77" s="7"/>
      <c r="D77" s="8"/>
      <c r="E77" s="7"/>
      <c r="F77" s="22"/>
      <c r="G77" s="30"/>
      <c r="H77" s="17"/>
      <c r="I77" s="31"/>
      <c r="J77" s="30"/>
      <c r="K77" s="17"/>
      <c r="L77" s="31"/>
    </row>
    <row r="78" spans="1:12" x14ac:dyDescent="0.25">
      <c r="A78" s="17"/>
      <c r="B78" s="7" t="s">
        <v>56</v>
      </c>
      <c r="C78" s="7"/>
      <c r="D78" s="8"/>
      <c r="E78" s="7"/>
      <c r="F78" s="22"/>
      <c r="G78" s="30"/>
      <c r="H78" s="17"/>
      <c r="I78" s="31"/>
      <c r="J78" s="30"/>
      <c r="K78" s="17"/>
      <c r="L78" s="31"/>
    </row>
    <row r="79" spans="1:12" x14ac:dyDescent="0.25">
      <c r="A79" s="17"/>
      <c r="B79" s="7" t="s">
        <v>57</v>
      </c>
      <c r="C79" s="7"/>
      <c r="D79" s="8"/>
      <c r="E79" s="7"/>
      <c r="F79" s="22"/>
      <c r="G79" s="30"/>
      <c r="H79" s="17"/>
      <c r="I79" s="31"/>
      <c r="J79" s="30"/>
      <c r="K79" s="17"/>
      <c r="L79" s="31"/>
    </row>
    <row r="80" spans="1:12" x14ac:dyDescent="0.25">
      <c r="A80" s="17"/>
      <c r="B80" s="7" t="s">
        <v>58</v>
      </c>
      <c r="C80" s="7"/>
      <c r="D80" s="8"/>
      <c r="E80" s="7"/>
      <c r="F80" s="22"/>
      <c r="G80" s="30"/>
      <c r="H80" s="17"/>
      <c r="I80" s="31"/>
      <c r="J80" s="30"/>
      <c r="K80" s="17"/>
      <c r="L80" s="31"/>
    </row>
    <row r="81" spans="1:12" x14ac:dyDescent="0.25">
      <c r="A81" s="17"/>
      <c r="B81" s="7" t="s">
        <v>59</v>
      </c>
      <c r="C81" s="7"/>
      <c r="D81" s="8"/>
      <c r="E81" s="7"/>
      <c r="F81" s="22"/>
      <c r="G81" s="30"/>
      <c r="H81" s="17"/>
      <c r="I81" s="31"/>
      <c r="J81" s="30"/>
      <c r="K81" s="17"/>
      <c r="L81" s="31"/>
    </row>
    <row r="82" spans="1:12" x14ac:dyDescent="0.25">
      <c r="A82" s="17"/>
      <c r="B82" s="7" t="s">
        <v>60</v>
      </c>
      <c r="C82" s="7"/>
      <c r="D82" s="8"/>
      <c r="E82" s="7"/>
      <c r="F82" s="22"/>
      <c r="G82" s="30"/>
      <c r="H82" s="17"/>
      <c r="I82" s="31"/>
      <c r="J82" s="30"/>
      <c r="K82" s="17"/>
      <c r="L82" s="31"/>
    </row>
    <row r="83" spans="1:12" x14ac:dyDescent="0.25">
      <c r="A83" s="17"/>
      <c r="B83" s="7" t="s">
        <v>61</v>
      </c>
      <c r="C83" s="7"/>
      <c r="D83" s="8"/>
      <c r="E83" s="7"/>
      <c r="F83" s="22"/>
      <c r="G83" s="30"/>
      <c r="H83" s="17"/>
      <c r="I83" s="31"/>
      <c r="J83" s="30"/>
      <c r="K83" s="17"/>
      <c r="L83" s="31"/>
    </row>
    <row r="84" spans="1:12" x14ac:dyDescent="0.25">
      <c r="A84" s="17"/>
      <c r="B84" s="7" t="s">
        <v>62</v>
      </c>
      <c r="C84" s="7"/>
      <c r="D84" s="8"/>
      <c r="E84" s="7"/>
      <c r="F84" s="22"/>
      <c r="G84" s="30"/>
      <c r="H84" s="17"/>
      <c r="I84" s="31"/>
      <c r="J84" s="30"/>
      <c r="K84" s="17"/>
      <c r="L84" s="31"/>
    </row>
    <row r="85" spans="1:12" x14ac:dyDescent="0.25">
      <c r="A85" s="17"/>
      <c r="B85" s="7" t="s">
        <v>63</v>
      </c>
      <c r="C85" s="7"/>
      <c r="D85" s="8"/>
      <c r="E85" s="7"/>
      <c r="F85" s="22"/>
      <c r="G85" s="30"/>
      <c r="H85" s="17"/>
      <c r="I85" s="31"/>
      <c r="J85" s="30"/>
      <c r="K85" s="17"/>
      <c r="L85" s="31"/>
    </row>
    <row r="86" spans="1:12" x14ac:dyDescent="0.25">
      <c r="A86" s="17"/>
      <c r="B86" s="7" t="s">
        <v>64</v>
      </c>
      <c r="C86" s="7"/>
      <c r="D86" s="8"/>
      <c r="E86" s="7"/>
      <c r="F86" s="22"/>
      <c r="G86" s="30"/>
      <c r="H86" s="17"/>
      <c r="I86" s="31"/>
      <c r="J86" s="30"/>
      <c r="K86" s="17"/>
      <c r="L86" s="31"/>
    </row>
    <row r="87" spans="1:12" x14ac:dyDescent="0.25">
      <c r="A87" s="17"/>
      <c r="B87" s="7" t="s">
        <v>166</v>
      </c>
      <c r="C87" s="7"/>
      <c r="D87" s="8"/>
      <c r="E87" s="7"/>
      <c r="F87" s="22"/>
      <c r="G87" s="30"/>
      <c r="H87" s="17"/>
      <c r="I87" s="31"/>
      <c r="J87" s="30"/>
      <c r="K87" s="17"/>
      <c r="L87" s="31"/>
    </row>
    <row r="88" spans="1:12" x14ac:dyDescent="0.25">
      <c r="A88" s="17"/>
      <c r="B88" s="7" t="s">
        <v>65</v>
      </c>
      <c r="C88" s="7"/>
      <c r="D88" s="8"/>
      <c r="E88" s="7"/>
      <c r="F88" s="22"/>
      <c r="G88" s="30"/>
      <c r="H88" s="17"/>
      <c r="I88" s="31"/>
      <c r="J88" s="30"/>
      <c r="K88" s="17"/>
      <c r="L88" s="31"/>
    </row>
    <row r="89" spans="1:12" x14ac:dyDescent="0.25">
      <c r="A89" s="17"/>
      <c r="B89" s="7" t="s">
        <v>67</v>
      </c>
      <c r="C89" s="7"/>
      <c r="D89" s="8"/>
      <c r="E89" s="7"/>
      <c r="F89" s="22"/>
      <c r="G89" s="30"/>
      <c r="H89" s="17"/>
      <c r="I89" s="31"/>
      <c r="J89" s="30"/>
      <c r="K89" s="17"/>
      <c r="L89" s="31"/>
    </row>
    <row r="90" spans="1:12" x14ac:dyDescent="0.25">
      <c r="A90" s="17"/>
      <c r="B90" s="7" t="s">
        <v>68</v>
      </c>
      <c r="C90" s="7"/>
      <c r="D90" s="8"/>
      <c r="E90" s="7"/>
      <c r="F90" s="22"/>
      <c r="G90" s="30"/>
      <c r="H90" s="17"/>
      <c r="I90" s="31"/>
      <c r="J90" s="30"/>
      <c r="K90" s="17"/>
      <c r="L90" s="31"/>
    </row>
    <row r="91" spans="1:12" x14ac:dyDescent="0.25">
      <c r="A91" s="17"/>
      <c r="B91" s="7" t="s">
        <v>167</v>
      </c>
      <c r="C91" s="7"/>
      <c r="D91" s="8"/>
      <c r="E91" s="7"/>
      <c r="F91" s="22"/>
      <c r="G91" s="30"/>
      <c r="H91" s="17"/>
      <c r="I91" s="31"/>
      <c r="J91" s="30"/>
      <c r="K91" s="17"/>
      <c r="L91" s="31"/>
    </row>
    <row r="92" spans="1:12" x14ac:dyDescent="0.25">
      <c r="A92" s="17"/>
      <c r="B92" s="7" t="s">
        <v>168</v>
      </c>
      <c r="C92" s="7"/>
      <c r="D92" s="8"/>
      <c r="E92" s="7"/>
      <c r="F92" s="22"/>
      <c r="G92" s="30"/>
      <c r="H92" s="17"/>
      <c r="I92" s="31"/>
      <c r="J92" s="30"/>
      <c r="K92" s="17"/>
      <c r="L92" s="31"/>
    </row>
    <row r="93" spans="1:12" x14ac:dyDescent="0.25">
      <c r="A93" s="17"/>
      <c r="B93" s="7" t="s">
        <v>69</v>
      </c>
      <c r="C93" s="7"/>
      <c r="D93" s="8"/>
      <c r="E93" s="7"/>
      <c r="F93" s="22"/>
      <c r="G93" s="30"/>
      <c r="H93" s="17"/>
      <c r="I93" s="31"/>
      <c r="J93" s="30"/>
      <c r="K93" s="17"/>
      <c r="L93" s="31"/>
    </row>
    <row r="94" spans="1:12" x14ac:dyDescent="0.25">
      <c r="A94" s="17"/>
      <c r="B94" s="7" t="s">
        <v>70</v>
      </c>
      <c r="C94" s="7"/>
      <c r="D94" s="8"/>
      <c r="E94" s="7"/>
      <c r="F94" s="22"/>
      <c r="G94" s="30"/>
      <c r="H94" s="17"/>
      <c r="I94" s="31"/>
      <c r="J94" s="30"/>
      <c r="K94" s="17"/>
      <c r="L94" s="31"/>
    </row>
    <row r="95" spans="1:12" x14ac:dyDescent="0.25">
      <c r="A95" s="17"/>
      <c r="B95" s="7" t="s">
        <v>71</v>
      </c>
      <c r="C95" s="7"/>
      <c r="D95" s="8"/>
      <c r="E95" s="7"/>
      <c r="F95" s="22"/>
      <c r="G95" s="30"/>
      <c r="H95" s="17"/>
      <c r="I95" s="31"/>
      <c r="J95" s="30"/>
      <c r="K95" s="17"/>
      <c r="L95" s="31"/>
    </row>
    <row r="96" spans="1:12" x14ac:dyDescent="0.25">
      <c r="A96" s="17"/>
      <c r="B96" s="7" t="s">
        <v>72</v>
      </c>
      <c r="C96" s="7"/>
      <c r="D96" s="8"/>
      <c r="E96" s="7"/>
      <c r="F96" s="22"/>
      <c r="G96" s="30"/>
      <c r="H96" s="17"/>
      <c r="I96" s="31"/>
      <c r="J96" s="30"/>
      <c r="K96" s="17"/>
      <c r="L96" s="31"/>
    </row>
    <row r="97" spans="1:12" x14ac:dyDescent="0.25">
      <c r="A97" s="17"/>
      <c r="B97" s="7" t="s">
        <v>73</v>
      </c>
      <c r="C97" s="7"/>
      <c r="D97" s="8"/>
      <c r="E97" s="7"/>
      <c r="F97" s="22"/>
      <c r="G97" s="30"/>
      <c r="H97" s="17"/>
      <c r="I97" s="31"/>
      <c r="J97" s="30"/>
      <c r="K97" s="17"/>
      <c r="L97" s="31"/>
    </row>
    <row r="98" spans="1:12" x14ac:dyDescent="0.25">
      <c r="A98" s="17"/>
      <c r="B98" s="7" t="s">
        <v>169</v>
      </c>
      <c r="C98" s="7"/>
      <c r="D98" s="8"/>
      <c r="E98" s="7"/>
      <c r="F98" s="22"/>
      <c r="G98" s="30"/>
      <c r="H98" s="17"/>
      <c r="I98" s="31"/>
      <c r="J98" s="30"/>
      <c r="K98" s="17"/>
      <c r="L98" s="31"/>
    </row>
    <row r="99" spans="1:12" x14ac:dyDescent="0.25">
      <c r="A99" s="17"/>
      <c r="B99" s="7" t="s">
        <v>74</v>
      </c>
      <c r="C99" s="7"/>
      <c r="D99" s="8"/>
      <c r="E99" s="7"/>
      <c r="F99" s="22"/>
      <c r="G99" s="30"/>
      <c r="H99" s="17"/>
      <c r="I99" s="31"/>
      <c r="J99" s="30"/>
      <c r="K99" s="17"/>
      <c r="L99" s="31"/>
    </row>
    <row r="100" spans="1:12" x14ac:dyDescent="0.25">
      <c r="A100" s="17"/>
      <c r="B100" s="7" t="s">
        <v>75</v>
      </c>
      <c r="C100" s="7"/>
      <c r="D100" s="8"/>
      <c r="E100" s="7"/>
      <c r="F100" s="22"/>
      <c r="G100" s="30"/>
      <c r="H100" s="17"/>
      <c r="I100" s="31"/>
      <c r="J100" s="30"/>
      <c r="K100" s="17"/>
      <c r="L100" s="31"/>
    </row>
    <row r="101" spans="1:12" x14ac:dyDescent="0.25">
      <c r="A101" s="17"/>
      <c r="B101" s="7" t="s">
        <v>170</v>
      </c>
      <c r="C101" s="7"/>
      <c r="D101" s="8"/>
      <c r="E101" s="7"/>
      <c r="F101" s="22"/>
      <c r="G101" s="30"/>
      <c r="H101" s="17"/>
      <c r="I101" s="31"/>
      <c r="J101" s="30"/>
      <c r="K101" s="17"/>
      <c r="L101" s="31"/>
    </row>
    <row r="102" spans="1:12" x14ac:dyDescent="0.25">
      <c r="A102" s="17"/>
      <c r="B102" s="7" t="s">
        <v>76</v>
      </c>
      <c r="C102" s="7"/>
      <c r="D102" s="8"/>
      <c r="E102" s="7"/>
      <c r="F102" s="22"/>
      <c r="G102" s="30"/>
      <c r="H102" s="17"/>
      <c r="I102" s="31"/>
      <c r="J102" s="30"/>
      <c r="K102" s="17"/>
      <c r="L102" s="31"/>
    </row>
    <row r="103" spans="1:12" x14ac:dyDescent="0.25">
      <c r="A103" s="17"/>
      <c r="B103" s="7" t="s">
        <v>171</v>
      </c>
      <c r="C103" s="8"/>
      <c r="D103" s="8"/>
      <c r="E103" s="7"/>
      <c r="F103" s="22"/>
      <c r="G103" s="30"/>
      <c r="H103" s="17"/>
      <c r="I103" s="31"/>
      <c r="J103" s="30"/>
      <c r="K103" s="17"/>
      <c r="L103" s="31"/>
    </row>
    <row r="104" spans="1:12" x14ac:dyDescent="0.25">
      <c r="A104" s="17"/>
      <c r="B104" s="7" t="s">
        <v>77</v>
      </c>
      <c r="C104" s="7"/>
      <c r="D104" s="8"/>
      <c r="E104" s="7"/>
      <c r="F104" s="22"/>
      <c r="G104" s="30"/>
      <c r="H104" s="17"/>
      <c r="I104" s="31"/>
      <c r="J104" s="30"/>
      <c r="K104" s="17"/>
      <c r="L104" s="31"/>
    </row>
    <row r="105" spans="1:12" x14ac:dyDescent="0.25">
      <c r="A105" s="17"/>
      <c r="B105" s="7" t="s">
        <v>78</v>
      </c>
      <c r="C105" s="7"/>
      <c r="D105" s="8"/>
      <c r="E105" s="7"/>
      <c r="F105" s="22"/>
      <c r="G105" s="30"/>
      <c r="H105" s="17"/>
      <c r="I105" s="31"/>
      <c r="J105" s="30"/>
      <c r="K105" s="17"/>
      <c r="L105" s="31"/>
    </row>
    <row r="106" spans="1:12" x14ac:dyDescent="0.25">
      <c r="A106" s="17"/>
      <c r="B106" s="7" t="s">
        <v>79</v>
      </c>
      <c r="C106" s="7"/>
      <c r="D106" s="8"/>
      <c r="E106" s="7"/>
      <c r="F106" s="22"/>
      <c r="G106" s="30"/>
      <c r="H106" s="17"/>
      <c r="I106" s="31"/>
      <c r="J106" s="30"/>
      <c r="K106" s="17"/>
      <c r="L106" s="31"/>
    </row>
    <row r="107" spans="1:12" x14ac:dyDescent="0.25">
      <c r="A107" s="17"/>
      <c r="B107" s="7" t="s">
        <v>172</v>
      </c>
      <c r="C107" s="7"/>
      <c r="D107" s="8"/>
      <c r="E107" s="7"/>
      <c r="F107" s="22"/>
      <c r="G107" s="30"/>
      <c r="H107" s="17"/>
      <c r="I107" s="31"/>
      <c r="J107" s="30"/>
      <c r="K107" s="17"/>
      <c r="L107" s="31"/>
    </row>
    <row r="108" spans="1:12" x14ac:dyDescent="0.25">
      <c r="A108" s="17"/>
      <c r="B108" s="7" t="s">
        <v>80</v>
      </c>
      <c r="C108" s="7"/>
      <c r="D108" s="8"/>
      <c r="E108" s="7"/>
      <c r="F108" s="22"/>
      <c r="G108" s="30"/>
      <c r="H108" s="17"/>
      <c r="I108" s="31"/>
      <c r="J108" s="30"/>
      <c r="K108" s="17"/>
      <c r="L108" s="31"/>
    </row>
    <row r="109" spans="1:12" x14ac:dyDescent="0.25">
      <c r="A109" s="17"/>
      <c r="B109" s="7" t="s">
        <v>173</v>
      </c>
      <c r="C109" s="7"/>
      <c r="D109" s="8"/>
      <c r="E109" s="7"/>
      <c r="F109" s="22"/>
      <c r="G109" s="30"/>
      <c r="H109" s="17"/>
      <c r="I109" s="31"/>
      <c r="J109" s="30"/>
      <c r="K109" s="17"/>
      <c r="L109" s="31"/>
    </row>
    <row r="110" spans="1:12" x14ac:dyDescent="0.25">
      <c r="A110" s="17"/>
      <c r="B110" s="7" t="s">
        <v>174</v>
      </c>
      <c r="C110" s="7"/>
      <c r="D110" s="8"/>
      <c r="E110" s="7"/>
      <c r="F110" s="22"/>
      <c r="G110" s="30"/>
      <c r="H110" s="17"/>
      <c r="I110" s="31"/>
      <c r="J110" s="30"/>
      <c r="K110" s="17"/>
      <c r="L110" s="31"/>
    </row>
    <row r="111" spans="1:12" x14ac:dyDescent="0.25">
      <c r="A111" s="17"/>
      <c r="B111" s="7" t="s">
        <v>175</v>
      </c>
      <c r="C111" s="7"/>
      <c r="D111" s="8"/>
      <c r="E111" s="7"/>
      <c r="F111" s="22"/>
      <c r="G111" s="30"/>
      <c r="H111" s="17"/>
      <c r="I111" s="31"/>
      <c r="J111" s="30"/>
      <c r="K111" s="17"/>
      <c r="L111" s="31"/>
    </row>
    <row r="112" spans="1:12" x14ac:dyDescent="0.25">
      <c r="A112" s="17"/>
      <c r="B112" s="7" t="s">
        <v>176</v>
      </c>
      <c r="C112" s="7"/>
      <c r="D112" s="8"/>
      <c r="E112" s="7"/>
      <c r="F112" s="22"/>
      <c r="G112" s="30"/>
      <c r="H112" s="17"/>
      <c r="I112" s="31"/>
      <c r="J112" s="30"/>
      <c r="K112" s="17"/>
      <c r="L112" s="31"/>
    </row>
    <row r="113" spans="1:12" x14ac:dyDescent="0.25">
      <c r="A113" s="17"/>
      <c r="B113" s="7" t="s">
        <v>81</v>
      </c>
      <c r="C113" s="7"/>
      <c r="D113" s="8"/>
      <c r="E113" s="7"/>
      <c r="F113" s="22"/>
      <c r="G113" s="30"/>
      <c r="H113" s="17"/>
      <c r="I113" s="31"/>
      <c r="J113" s="30"/>
      <c r="K113" s="17"/>
      <c r="L113" s="31"/>
    </row>
    <row r="114" spans="1:12" x14ac:dyDescent="0.25">
      <c r="A114" s="17"/>
      <c r="B114" s="7" t="s">
        <v>177</v>
      </c>
      <c r="C114" s="7"/>
      <c r="D114" s="8"/>
      <c r="E114" s="7"/>
      <c r="F114" s="22"/>
      <c r="G114" s="30"/>
      <c r="H114" s="17"/>
      <c r="I114" s="31"/>
      <c r="J114" s="30"/>
      <c r="K114" s="17"/>
      <c r="L114" s="31"/>
    </row>
    <row r="115" spans="1:12" x14ac:dyDescent="0.25">
      <c r="A115" s="17"/>
      <c r="B115" s="7" t="s">
        <v>82</v>
      </c>
      <c r="C115" s="7"/>
      <c r="D115" s="8"/>
      <c r="E115" s="8"/>
      <c r="F115" s="22"/>
      <c r="G115" s="30"/>
      <c r="H115" s="17"/>
      <c r="I115" s="31"/>
      <c r="J115" s="30"/>
      <c r="K115" s="17"/>
      <c r="L115" s="31"/>
    </row>
    <row r="116" spans="1:12" x14ac:dyDescent="0.25">
      <c r="A116" s="8"/>
      <c r="B116" s="7" t="s">
        <v>83</v>
      </c>
      <c r="C116" s="8"/>
      <c r="D116" s="8"/>
      <c r="E116" s="8"/>
      <c r="F116" s="26"/>
      <c r="G116" s="30"/>
      <c r="H116" s="17"/>
      <c r="I116" s="31"/>
      <c r="J116" s="30"/>
      <c r="K116" s="17"/>
      <c r="L116" s="31"/>
    </row>
    <row r="117" spans="1:12" x14ac:dyDescent="0.25">
      <c r="A117" s="8"/>
      <c r="B117" s="7" t="s">
        <v>84</v>
      </c>
      <c r="C117" s="8"/>
      <c r="D117" s="8"/>
      <c r="E117" s="8"/>
      <c r="F117" s="26"/>
      <c r="G117" s="30"/>
      <c r="H117" s="17"/>
      <c r="I117" s="31"/>
      <c r="J117" s="30"/>
      <c r="K117" s="17"/>
      <c r="L117" s="31"/>
    </row>
    <row r="118" spans="1:12" x14ac:dyDescent="0.25">
      <c r="A118" s="8"/>
      <c r="B118" s="7" t="s">
        <v>178</v>
      </c>
      <c r="C118" s="8"/>
      <c r="D118" s="8"/>
      <c r="E118" s="8"/>
      <c r="F118" s="26"/>
      <c r="G118" s="30"/>
      <c r="H118" s="17"/>
      <c r="I118" s="31"/>
      <c r="J118" s="30"/>
      <c r="K118" s="17"/>
      <c r="L118" s="31"/>
    </row>
    <row r="119" spans="1:12" x14ac:dyDescent="0.25">
      <c r="A119" s="8"/>
      <c r="B119" s="7" t="s">
        <v>85</v>
      </c>
      <c r="C119" s="8"/>
      <c r="D119" s="8"/>
      <c r="E119" s="8"/>
      <c r="F119" s="26"/>
      <c r="G119" s="30"/>
      <c r="H119" s="17"/>
      <c r="I119" s="31"/>
      <c r="J119" s="30"/>
      <c r="K119" s="17"/>
      <c r="L119" s="31"/>
    </row>
    <row r="120" spans="1:12" x14ac:dyDescent="0.25">
      <c r="A120" s="8"/>
      <c r="B120" s="7" t="s">
        <v>86</v>
      </c>
      <c r="C120" s="8"/>
      <c r="D120" s="8"/>
      <c r="E120" s="8"/>
      <c r="F120" s="26"/>
      <c r="G120" s="30"/>
      <c r="H120" s="17"/>
      <c r="I120" s="31"/>
      <c r="J120" s="30"/>
      <c r="K120" s="17"/>
      <c r="L120" s="31"/>
    </row>
    <row r="121" spans="1:12" x14ac:dyDescent="0.25">
      <c r="A121" s="8"/>
      <c r="B121" s="7" t="s">
        <v>87</v>
      </c>
      <c r="C121" s="8"/>
      <c r="D121" s="8"/>
      <c r="E121" s="8"/>
      <c r="F121" s="26"/>
      <c r="G121" s="30"/>
      <c r="H121" s="17"/>
      <c r="I121" s="31"/>
      <c r="J121" s="30"/>
      <c r="K121" s="17"/>
      <c r="L121" s="31"/>
    </row>
    <row r="122" spans="1:12" x14ac:dyDescent="0.25">
      <c r="A122" s="8"/>
      <c r="B122" s="7" t="s">
        <v>88</v>
      </c>
      <c r="C122" s="8"/>
      <c r="D122" s="8"/>
      <c r="E122" s="8"/>
      <c r="F122" s="26"/>
      <c r="G122" s="30"/>
      <c r="H122" s="17"/>
      <c r="I122" s="31"/>
      <c r="J122" s="30"/>
      <c r="K122" s="17"/>
      <c r="L122" s="31"/>
    </row>
    <row r="123" spans="1:12" x14ac:dyDescent="0.25">
      <c r="A123" s="8"/>
      <c r="B123" s="7" t="s">
        <v>89</v>
      </c>
      <c r="C123" s="8"/>
      <c r="D123" s="8"/>
      <c r="E123" s="8"/>
      <c r="F123" s="26"/>
      <c r="G123" s="30"/>
      <c r="H123" s="17"/>
      <c r="I123" s="31"/>
      <c r="J123" s="30"/>
      <c r="K123" s="17"/>
      <c r="L123" s="31"/>
    </row>
    <row r="124" spans="1:12" x14ac:dyDescent="0.25">
      <c r="A124" s="8"/>
      <c r="B124" s="7" t="s">
        <v>91</v>
      </c>
      <c r="C124" s="8"/>
      <c r="D124" s="8"/>
      <c r="E124" s="8"/>
      <c r="F124" s="26"/>
      <c r="G124" s="30"/>
      <c r="H124" s="17"/>
      <c r="I124" s="31"/>
      <c r="J124" s="30"/>
      <c r="K124" s="17"/>
      <c r="L124" s="31"/>
    </row>
    <row r="125" spans="1:12" x14ac:dyDescent="0.25">
      <c r="A125" s="8"/>
      <c r="B125" s="7" t="s">
        <v>92</v>
      </c>
      <c r="C125" s="8"/>
      <c r="D125" s="8"/>
      <c r="E125" s="8"/>
      <c r="F125" s="26"/>
      <c r="G125" s="30"/>
      <c r="H125" s="17"/>
      <c r="I125" s="31"/>
      <c r="J125" s="30"/>
      <c r="K125" s="17"/>
      <c r="L125" s="31"/>
    </row>
    <row r="126" spans="1:12" x14ac:dyDescent="0.25">
      <c r="A126" s="8"/>
      <c r="B126" s="7" t="s">
        <v>179</v>
      </c>
      <c r="C126" s="8"/>
      <c r="D126" s="8"/>
      <c r="E126" s="8"/>
      <c r="F126" s="26"/>
      <c r="G126" s="30"/>
      <c r="H126" s="17"/>
      <c r="I126" s="31"/>
      <c r="J126" s="30"/>
      <c r="K126" s="17"/>
      <c r="L126" s="31"/>
    </row>
    <row r="127" spans="1:12" x14ac:dyDescent="0.25">
      <c r="A127" s="8"/>
      <c r="B127" s="7" t="s">
        <v>180</v>
      </c>
      <c r="C127" s="8"/>
      <c r="D127" s="8"/>
      <c r="E127" s="8"/>
      <c r="F127" s="26"/>
      <c r="G127" s="30"/>
      <c r="H127" s="17"/>
      <c r="I127" s="31"/>
      <c r="J127" s="30"/>
      <c r="K127" s="17"/>
      <c r="L127" s="31"/>
    </row>
    <row r="128" spans="1:12" x14ac:dyDescent="0.25">
      <c r="A128" s="8"/>
      <c r="B128" s="7" t="s">
        <v>181</v>
      </c>
      <c r="C128" s="8"/>
      <c r="D128" s="8"/>
      <c r="E128" s="8"/>
      <c r="F128" s="26"/>
      <c r="G128" s="30"/>
      <c r="H128" s="17"/>
      <c r="I128" s="31"/>
      <c r="J128" s="30"/>
      <c r="K128" s="17"/>
      <c r="L128" s="31"/>
    </row>
    <row r="129" spans="1:12" x14ac:dyDescent="0.25">
      <c r="A129" s="8"/>
      <c r="B129" s="7" t="s">
        <v>182</v>
      </c>
      <c r="C129" s="8"/>
      <c r="D129" s="8"/>
      <c r="E129" s="8"/>
      <c r="F129" s="26"/>
      <c r="G129" s="30"/>
      <c r="H129" s="17"/>
      <c r="I129" s="31"/>
      <c r="J129" s="30"/>
      <c r="K129" s="17"/>
      <c r="L129" s="31"/>
    </row>
    <row r="130" spans="1:12" x14ac:dyDescent="0.25">
      <c r="A130" s="8"/>
      <c r="B130" s="7" t="s">
        <v>183</v>
      </c>
      <c r="C130" s="8"/>
      <c r="D130" s="8"/>
      <c r="E130" s="8"/>
      <c r="F130" s="26"/>
      <c r="G130" s="30"/>
      <c r="H130" s="17"/>
      <c r="I130" s="31"/>
      <c r="J130" s="30"/>
      <c r="K130" s="17"/>
      <c r="L130" s="31"/>
    </row>
    <row r="131" spans="1:12" ht="30" x14ac:dyDescent="0.25">
      <c r="A131" s="8"/>
      <c r="B131" s="7" t="s">
        <v>184</v>
      </c>
      <c r="C131" s="8"/>
      <c r="D131" s="8"/>
      <c r="E131" s="8"/>
      <c r="F131" s="26"/>
      <c r="G131" s="30"/>
      <c r="H131" s="17"/>
      <c r="I131" s="31"/>
      <c r="J131" s="30"/>
      <c r="K131" s="17"/>
      <c r="L131" s="31"/>
    </row>
    <row r="132" spans="1:12" ht="30" x14ac:dyDescent="0.25">
      <c r="A132" s="8"/>
      <c r="B132" s="7" t="s">
        <v>185</v>
      </c>
      <c r="C132" s="8"/>
      <c r="D132" s="8"/>
      <c r="E132" s="8"/>
      <c r="F132" s="26"/>
      <c r="G132" s="30"/>
      <c r="H132" s="17"/>
      <c r="I132" s="31"/>
      <c r="J132" s="30"/>
      <c r="K132" s="17"/>
      <c r="L132" s="31"/>
    </row>
    <row r="133" spans="1:12" x14ac:dyDescent="0.25">
      <c r="A133" s="8"/>
      <c r="B133" s="7" t="s">
        <v>93</v>
      </c>
      <c r="C133" s="8"/>
      <c r="D133" s="8"/>
      <c r="E133" s="8"/>
      <c r="F133" s="26"/>
      <c r="G133" s="30"/>
      <c r="H133" s="17"/>
      <c r="I133" s="31"/>
      <c r="J133" s="30"/>
      <c r="K133" s="17"/>
      <c r="L133" s="31"/>
    </row>
    <row r="134" spans="1:12" ht="30" x14ac:dyDescent="0.25">
      <c r="A134" s="8"/>
      <c r="B134" s="7" t="s">
        <v>94</v>
      </c>
      <c r="C134" s="8"/>
      <c r="D134" s="8"/>
      <c r="E134" s="8"/>
      <c r="F134" s="26"/>
      <c r="G134" s="30"/>
      <c r="H134" s="17"/>
      <c r="I134" s="31"/>
      <c r="J134" s="30"/>
      <c r="K134" s="17"/>
      <c r="L134" s="31"/>
    </row>
    <row r="135" spans="1:12" x14ac:dyDescent="0.25">
      <c r="A135" s="8"/>
      <c r="B135" s="7" t="s">
        <v>95</v>
      </c>
      <c r="C135" s="8"/>
      <c r="D135" s="8"/>
      <c r="E135" s="8"/>
      <c r="F135" s="26"/>
      <c r="G135" s="30"/>
      <c r="H135" s="17"/>
      <c r="I135" s="31"/>
      <c r="J135" s="30"/>
      <c r="K135" s="17"/>
      <c r="L135" s="31"/>
    </row>
    <row r="136" spans="1:12" x14ac:dyDescent="0.25">
      <c r="A136" s="8"/>
      <c r="B136" s="7" t="s">
        <v>96</v>
      </c>
      <c r="C136" s="8"/>
      <c r="D136" s="8"/>
      <c r="E136" s="8"/>
      <c r="F136" s="26"/>
      <c r="G136" s="30"/>
      <c r="H136" s="17"/>
      <c r="I136" s="31"/>
      <c r="J136" s="30"/>
      <c r="K136" s="17"/>
      <c r="L136" s="31"/>
    </row>
    <row r="137" spans="1:12" x14ac:dyDescent="0.25">
      <c r="A137" s="8"/>
      <c r="B137" s="7" t="s">
        <v>97</v>
      </c>
      <c r="C137" s="8"/>
      <c r="D137" s="8"/>
      <c r="E137" s="8"/>
      <c r="F137" s="26"/>
      <c r="G137" s="30"/>
      <c r="H137" s="17"/>
      <c r="I137" s="31"/>
      <c r="J137" s="30"/>
      <c r="K137" s="17"/>
      <c r="L137" s="31"/>
    </row>
    <row r="138" spans="1:12" x14ac:dyDescent="0.25">
      <c r="A138" s="8"/>
      <c r="B138" s="7" t="s">
        <v>98</v>
      </c>
      <c r="C138" s="8"/>
      <c r="D138" s="8"/>
      <c r="E138" s="8"/>
      <c r="F138" s="26"/>
      <c r="G138" s="30"/>
      <c r="H138" s="17"/>
      <c r="I138" s="31"/>
      <c r="J138" s="30"/>
      <c r="K138" s="17"/>
      <c r="L138" s="31"/>
    </row>
    <row r="139" spans="1:12" x14ac:dyDescent="0.25">
      <c r="A139" s="8"/>
      <c r="B139" s="7" t="s">
        <v>99</v>
      </c>
      <c r="C139" s="8"/>
      <c r="D139" s="8"/>
      <c r="E139" s="8"/>
      <c r="F139" s="26"/>
      <c r="G139" s="30"/>
      <c r="H139" s="17"/>
      <c r="I139" s="31"/>
      <c r="J139" s="30"/>
      <c r="K139" s="17"/>
      <c r="L139" s="31"/>
    </row>
    <row r="140" spans="1:12" x14ac:dyDescent="0.25">
      <c r="A140" s="8"/>
      <c r="B140" s="7" t="s">
        <v>100</v>
      </c>
      <c r="C140" s="8"/>
      <c r="D140" s="8"/>
      <c r="E140" s="8"/>
      <c r="F140" s="26"/>
      <c r="G140" s="30"/>
      <c r="H140" s="17"/>
      <c r="I140" s="31"/>
      <c r="J140" s="30"/>
      <c r="K140" s="17"/>
      <c r="L140" s="31"/>
    </row>
    <row r="141" spans="1:12" x14ac:dyDescent="0.25">
      <c r="A141" s="8"/>
      <c r="B141" s="7" t="s">
        <v>101</v>
      </c>
      <c r="C141" s="8"/>
      <c r="D141" s="8"/>
      <c r="E141" s="8"/>
      <c r="F141" s="26"/>
      <c r="G141" s="30"/>
      <c r="H141" s="17"/>
      <c r="I141" s="31"/>
      <c r="J141" s="30"/>
      <c r="K141" s="17"/>
      <c r="L141" s="31"/>
    </row>
    <row r="142" spans="1:12" x14ac:dyDescent="0.25">
      <c r="A142" s="8"/>
      <c r="B142" s="7" t="s">
        <v>102</v>
      </c>
      <c r="C142" s="8"/>
      <c r="D142" s="8"/>
      <c r="E142" s="8"/>
      <c r="F142" s="26"/>
      <c r="G142" s="30"/>
      <c r="H142" s="17"/>
      <c r="I142" s="31"/>
      <c r="J142" s="30"/>
      <c r="K142" s="17"/>
      <c r="L142" s="31"/>
    </row>
    <row r="143" spans="1:12" x14ac:dyDescent="0.25">
      <c r="A143" s="8"/>
      <c r="B143" s="7" t="s">
        <v>103</v>
      </c>
      <c r="C143" s="8"/>
      <c r="D143" s="8"/>
      <c r="E143" s="8"/>
      <c r="F143" s="26"/>
      <c r="G143" s="30"/>
      <c r="H143" s="17"/>
      <c r="I143" s="31"/>
      <c r="J143" s="30"/>
      <c r="K143" s="17"/>
      <c r="L143" s="31"/>
    </row>
    <row r="144" spans="1:12" x14ac:dyDescent="0.25">
      <c r="A144" s="8"/>
      <c r="B144" s="7" t="s">
        <v>104</v>
      </c>
      <c r="C144" s="16" t="s">
        <v>132</v>
      </c>
      <c r="D144" s="8"/>
      <c r="E144" s="8"/>
      <c r="F144" s="26"/>
      <c r="G144" s="30"/>
      <c r="H144" s="17"/>
      <c r="I144" s="31"/>
      <c r="J144" s="30"/>
      <c r="K144" s="17"/>
      <c r="L144" s="31"/>
    </row>
    <row r="145" spans="1:12" x14ac:dyDescent="0.25">
      <c r="A145" s="8"/>
      <c r="B145" s="7" t="s">
        <v>105</v>
      </c>
      <c r="C145" s="8"/>
      <c r="D145" s="8"/>
      <c r="E145" s="8"/>
      <c r="F145" s="26"/>
      <c r="G145" s="30"/>
      <c r="H145" s="17"/>
      <c r="I145" s="31"/>
      <c r="J145" s="30"/>
      <c r="K145" s="17"/>
      <c r="L145" s="31"/>
    </row>
    <row r="146" spans="1:12" x14ac:dyDescent="0.25">
      <c r="A146" s="8"/>
      <c r="B146" s="7" t="s">
        <v>106</v>
      </c>
      <c r="C146" s="8"/>
      <c r="D146" s="8"/>
      <c r="E146" s="8"/>
      <c r="F146" s="26"/>
      <c r="G146" s="30"/>
      <c r="H146" s="17"/>
      <c r="I146" s="31"/>
      <c r="J146" s="30"/>
      <c r="K146" s="17"/>
      <c r="L146" s="31"/>
    </row>
    <row r="147" spans="1:12" x14ac:dyDescent="0.25">
      <c r="A147" s="8"/>
      <c r="B147" s="7" t="s">
        <v>107</v>
      </c>
      <c r="C147" s="8"/>
      <c r="D147" s="8"/>
      <c r="E147" s="8"/>
      <c r="F147" s="26"/>
      <c r="G147" s="30"/>
      <c r="H147" s="17"/>
      <c r="I147" s="31"/>
      <c r="J147" s="30"/>
      <c r="K147" s="17"/>
      <c r="L147" s="31"/>
    </row>
    <row r="148" spans="1:12" x14ac:dyDescent="0.25">
      <c r="A148" s="8"/>
      <c r="B148" s="7" t="s">
        <v>103</v>
      </c>
      <c r="C148" s="8"/>
      <c r="D148" s="8"/>
      <c r="E148" s="8"/>
      <c r="F148" s="26"/>
      <c r="G148" s="30"/>
      <c r="H148" s="17"/>
      <c r="I148" s="31"/>
      <c r="J148" s="30"/>
      <c r="K148" s="17"/>
      <c r="L148" s="31"/>
    </row>
    <row r="149" spans="1:12" x14ac:dyDescent="0.25">
      <c r="A149" s="8"/>
      <c r="B149" s="7" t="s">
        <v>105</v>
      </c>
      <c r="C149" s="8"/>
      <c r="D149" s="8"/>
      <c r="E149" s="8"/>
      <c r="F149" s="26"/>
      <c r="G149" s="30"/>
      <c r="H149" s="17"/>
      <c r="I149" s="31"/>
      <c r="J149" s="30"/>
      <c r="K149" s="17"/>
      <c r="L149" s="31"/>
    </row>
    <row r="150" spans="1:12" x14ac:dyDescent="0.25">
      <c r="A150" s="8"/>
      <c r="B150" s="7" t="s">
        <v>106</v>
      </c>
      <c r="C150" s="8"/>
      <c r="D150" s="8"/>
      <c r="E150" s="8"/>
      <c r="F150" s="26"/>
      <c r="G150" s="30"/>
      <c r="H150" s="17"/>
      <c r="I150" s="31"/>
      <c r="J150" s="30"/>
      <c r="K150" s="17"/>
      <c r="L150" s="31"/>
    </row>
    <row r="151" spans="1:12" x14ac:dyDescent="0.25">
      <c r="A151" s="8"/>
      <c r="B151" s="7" t="s">
        <v>107</v>
      </c>
      <c r="C151" s="8"/>
      <c r="D151" s="8"/>
      <c r="E151" s="8"/>
      <c r="F151" s="26"/>
      <c r="G151" s="32"/>
      <c r="H151" s="33"/>
      <c r="I151" s="34"/>
      <c r="J151" s="32"/>
      <c r="K151" s="33"/>
      <c r="L151"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B10" sqref="B10"/>
    </sheetView>
  </sheetViews>
  <sheetFormatPr defaultRowHeight="15" x14ac:dyDescent="0.25"/>
  <cols>
    <col min="2" max="2" width="41" bestFit="1" customWidth="1"/>
  </cols>
  <sheetData>
    <row r="2" spans="1:3" x14ac:dyDescent="0.25">
      <c r="A2">
        <v>1</v>
      </c>
      <c r="B2" t="s">
        <v>227</v>
      </c>
      <c r="C2" t="s">
        <v>228</v>
      </c>
    </row>
    <row r="3" spans="1:3" x14ac:dyDescent="0.25">
      <c r="A3">
        <f>A2+1</f>
        <v>2</v>
      </c>
      <c r="B3" t="s">
        <v>231</v>
      </c>
    </row>
    <row r="4" spans="1:3" x14ac:dyDescent="0.25">
      <c r="A4">
        <f t="shared" ref="A4:A9" si="0">A3+1</f>
        <v>3</v>
      </c>
      <c r="B4" t="s">
        <v>229</v>
      </c>
      <c r="C4" t="s">
        <v>230</v>
      </c>
    </row>
    <row r="5" spans="1:3" x14ac:dyDescent="0.25">
      <c r="A5">
        <f t="shared" si="0"/>
        <v>4</v>
      </c>
      <c r="B5" t="s">
        <v>232</v>
      </c>
      <c r="C5" t="s">
        <v>233</v>
      </c>
    </row>
    <row r="6" spans="1:3" x14ac:dyDescent="0.25">
      <c r="A6">
        <f t="shared" si="0"/>
        <v>5</v>
      </c>
      <c r="B6" t="s">
        <v>234</v>
      </c>
    </row>
    <row r="7" spans="1:3" x14ac:dyDescent="0.25">
      <c r="A7">
        <f t="shared" si="0"/>
        <v>6</v>
      </c>
      <c r="B7" t="s">
        <v>235</v>
      </c>
      <c r="C7" s="3" t="s">
        <v>236</v>
      </c>
    </row>
    <row r="8" spans="1:3" x14ac:dyDescent="0.25">
      <c r="A8">
        <f t="shared" si="0"/>
        <v>7</v>
      </c>
      <c r="B8" t="s">
        <v>238</v>
      </c>
    </row>
    <row r="9" spans="1:3" x14ac:dyDescent="0.25">
      <c r="A9">
        <f t="shared" si="0"/>
        <v>8</v>
      </c>
      <c r="B9" s="4" t="s">
        <v>246</v>
      </c>
    </row>
  </sheetData>
  <hyperlinks>
    <hyperlink ref="C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UM</vt:lpstr>
      <vt:lpstr>New</vt:lpstr>
      <vt:lpstr>Alpha Seeker</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Uttung Malkan</dc:creator>
  <cp:lastModifiedBy>Uttung Malkan - Global Markets</cp:lastModifiedBy>
  <dcterms:created xsi:type="dcterms:W3CDTF">2017-07-11T06:40:03Z</dcterms:created>
  <dcterms:modified xsi:type="dcterms:W3CDTF">2017-08-23T06:14:42Z</dcterms:modified>
</cp:coreProperties>
</file>