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heo" sheetId="1" r:id="rId1"/>
    <sheet name="Actual" sheetId="2" r:id="rId2"/>
    <sheet name="Exec &amp; Exp" sheetId="3" r:id="rId3"/>
  </sheets>
  <calcPr calcId="125725" calcMode="manual" calcOnSave="0"/>
</workbook>
</file>

<file path=xl/sharedStrings.xml><?xml version="1.0" encoding="utf-8"?>
<sst xmlns="http://schemas.openxmlformats.org/spreadsheetml/2006/main" count="906" uniqueCount="486">
  <si>
    <t>Rolling Returns</t>
  </si>
  <si>
    <t>Returns</t>
  </si>
  <si>
    <t>Drawdown</t>
  </si>
  <si>
    <t>60Days</t>
  </si>
  <si>
    <t>120Days</t>
  </si>
  <si>
    <t>250Days</t>
  </si>
  <si>
    <t>Average</t>
  </si>
  <si>
    <t>Current</t>
  </si>
  <si>
    <t>%ile</t>
  </si>
  <si>
    <t>Max</t>
  </si>
  <si>
    <t>Sharpe</t>
  </si>
  <si>
    <t>Max DD</t>
  </si>
  <si>
    <t>STOP</t>
  </si>
  <si>
    <t>Theo</t>
  </si>
  <si>
    <t>Allocation</t>
  </si>
  <si>
    <t>YTD</t>
  </si>
  <si>
    <t>95%ile</t>
  </si>
  <si>
    <t>5%ile</t>
  </si>
  <si>
    <t>( 5yrs )</t>
  </si>
  <si>
    <t>(2004-16)</t>
  </si>
  <si>
    <t>( 2010-16 )</t>
  </si>
  <si>
    <t>Roll 1250</t>
  </si>
  <si>
    <t>LOSS</t>
  </si>
  <si>
    <t>250 Days</t>
  </si>
  <si>
    <t>FTD</t>
  </si>
  <si>
    <t>MTD</t>
  </si>
  <si>
    <t>Directional</t>
  </si>
  <si>
    <t>Amazon</t>
  </si>
  <si>
    <t>Congo</t>
  </si>
  <si>
    <t>Indus</t>
  </si>
  <si>
    <t>Volga</t>
  </si>
  <si>
    <t>Apollo</t>
  </si>
  <si>
    <t>Thames</t>
  </si>
  <si>
    <t>MN</t>
  </si>
  <si>
    <t>Donatello</t>
  </si>
  <si>
    <t>Titian</t>
  </si>
  <si>
    <t>Raphael</t>
  </si>
  <si>
    <t>Michaelangelo</t>
  </si>
  <si>
    <t>Leonardo</t>
  </si>
  <si>
    <t>Botticelli</t>
  </si>
  <si>
    <t>TOTAL</t>
  </si>
  <si>
    <t>CONGO D</t>
  </si>
  <si>
    <t>PDR01</t>
  </si>
  <si>
    <t>AMAZON B1</t>
  </si>
  <si>
    <t>PDR02</t>
  </si>
  <si>
    <t>CONGO</t>
  </si>
  <si>
    <t>PDR03</t>
  </si>
  <si>
    <t>PDR04</t>
  </si>
  <si>
    <t>PDR05</t>
  </si>
  <si>
    <t>PDR06</t>
  </si>
  <si>
    <t>THAMES</t>
  </si>
  <si>
    <t>PDR07</t>
  </si>
  <si>
    <t>PDR08</t>
  </si>
  <si>
    <t>PDR09</t>
  </si>
  <si>
    <t>PDR10</t>
  </si>
  <si>
    <t>AMAZON D1</t>
  </si>
  <si>
    <t>PDR11</t>
  </si>
  <si>
    <t>AMAZON A1</t>
  </si>
  <si>
    <t>PDR12</t>
  </si>
  <si>
    <t>PDR14</t>
  </si>
  <si>
    <t>PDR15</t>
  </si>
  <si>
    <t>INDUS</t>
  </si>
  <si>
    <t>PDR16</t>
  </si>
  <si>
    <t>PDR17</t>
  </si>
  <si>
    <t>PDR18</t>
  </si>
  <si>
    <t>PDR19</t>
  </si>
  <si>
    <t>PDR20</t>
  </si>
  <si>
    <t>PDR21</t>
  </si>
  <si>
    <t>PDR22</t>
  </si>
  <si>
    <t>PDR23</t>
  </si>
  <si>
    <t>PDR24</t>
  </si>
  <si>
    <t>AMAZON A2</t>
  </si>
  <si>
    <t>PDR26</t>
  </si>
  <si>
    <t>AMAZON C1</t>
  </si>
  <si>
    <t>PDR27</t>
  </si>
  <si>
    <t>AMAZON INDEX</t>
  </si>
  <si>
    <t>PDR28</t>
  </si>
  <si>
    <t>PDR29</t>
  </si>
  <si>
    <t>APOLLO C</t>
  </si>
  <si>
    <t>PDR30</t>
  </si>
  <si>
    <t>PDR31</t>
  </si>
  <si>
    <t>PDR32</t>
  </si>
  <si>
    <t>PDR33</t>
  </si>
  <si>
    <t>VOLGA</t>
  </si>
  <si>
    <t>PDR34</t>
  </si>
  <si>
    <t>PDR35</t>
  </si>
  <si>
    <t>PDR36</t>
  </si>
  <si>
    <t>PDR37</t>
  </si>
  <si>
    <t>PDR38</t>
  </si>
  <si>
    <t>PDR39</t>
  </si>
  <si>
    <t>PDR40</t>
  </si>
  <si>
    <t>PDR41</t>
  </si>
  <si>
    <t>PDR42</t>
  </si>
  <si>
    <t>NILE C</t>
  </si>
  <si>
    <t>PDR43</t>
  </si>
  <si>
    <t>APOLLO A</t>
  </si>
  <si>
    <t>PDR44</t>
  </si>
  <si>
    <t>NILE A</t>
  </si>
  <si>
    <t>PDR45</t>
  </si>
  <si>
    <t>APOLLO B</t>
  </si>
  <si>
    <t>PDR46</t>
  </si>
  <si>
    <t>NILE B</t>
  </si>
  <si>
    <t>PDR47</t>
  </si>
  <si>
    <t>PDR48</t>
  </si>
  <si>
    <t>PDR49</t>
  </si>
  <si>
    <t>APOLLO D</t>
  </si>
  <si>
    <t>PDR50</t>
  </si>
  <si>
    <t>PMN01</t>
  </si>
  <si>
    <t>PMN02</t>
  </si>
  <si>
    <t>PMN03</t>
  </si>
  <si>
    <t>PMN04</t>
  </si>
  <si>
    <t>PMN05</t>
  </si>
  <si>
    <t>PMN06</t>
  </si>
  <si>
    <t>PMN07</t>
  </si>
  <si>
    <t>PMN08</t>
  </si>
  <si>
    <t>PMN11</t>
  </si>
  <si>
    <t>PMN12</t>
  </si>
  <si>
    <t>PMN13</t>
  </si>
  <si>
    <t>PMN14</t>
  </si>
  <si>
    <t>PMN15</t>
  </si>
  <si>
    <t>PMN16</t>
  </si>
  <si>
    <t>PMN17</t>
  </si>
  <si>
    <t>PMN18</t>
  </si>
  <si>
    <t>PMN31</t>
  </si>
  <si>
    <t>PMN32</t>
  </si>
  <si>
    <t>PMN33</t>
  </si>
  <si>
    <t>PMN34</t>
  </si>
  <si>
    <t>PMN35</t>
  </si>
  <si>
    <t>PMN36</t>
  </si>
  <si>
    <t>PMN37</t>
  </si>
  <si>
    <t>PMN38</t>
  </si>
  <si>
    <t>PMN21</t>
  </si>
  <si>
    <t>PMN22</t>
  </si>
  <si>
    <t>PMN23</t>
  </si>
  <si>
    <t>PMN24</t>
  </si>
  <si>
    <t>PMN25</t>
  </si>
  <si>
    <t>PMN26</t>
  </si>
  <si>
    <t>BOOK</t>
  </si>
  <si>
    <t>FTD (Cr)</t>
  </si>
  <si>
    <t>MTD (Cr)</t>
  </si>
  <si>
    <t>YTD (Cr)</t>
  </si>
  <si>
    <t>YTD (post cost)</t>
  </si>
  <si>
    <t>Long Exp (Cr)</t>
  </si>
  <si>
    <t>Short Exp (Cr)</t>
  </si>
  <si>
    <t>Net Exp (Cr)</t>
  </si>
  <si>
    <t>Actual Gross</t>
  </si>
  <si>
    <t>Gross</t>
  </si>
  <si>
    <t>Alloc (Cr )</t>
  </si>
  <si>
    <t>System Book 2</t>
  </si>
  <si>
    <t>MARKET NEUTRAL</t>
  </si>
  <si>
    <t xml:space="preserve"> </t>
  </si>
  <si>
    <t>Others</t>
  </si>
  <si>
    <t>Grand Total</t>
  </si>
  <si>
    <t>%month ret</t>
  </si>
  <si>
    <t>Long Exp</t>
  </si>
  <si>
    <t>Short Exp</t>
  </si>
  <si>
    <t>Net Exp</t>
  </si>
  <si>
    <t>Gross Exp</t>
  </si>
  <si>
    <t/>
  </si>
  <si>
    <t>PMN27</t>
  </si>
  <si>
    <t>PMN09</t>
  </si>
  <si>
    <t>PMN51</t>
  </si>
  <si>
    <t>PMN52</t>
  </si>
  <si>
    <t>PMN53</t>
  </si>
  <si>
    <t>PMN54</t>
  </si>
  <si>
    <t>PMN55</t>
  </si>
  <si>
    <t>PMN56</t>
  </si>
  <si>
    <t>PMN57</t>
  </si>
  <si>
    <t>PMN58</t>
  </si>
  <si>
    <t>PMN59</t>
  </si>
  <si>
    <t>PMN60</t>
  </si>
  <si>
    <t>PMN61</t>
  </si>
  <si>
    <t>PMN62</t>
  </si>
  <si>
    <t>PMN63</t>
  </si>
  <si>
    <t>PMN64</t>
  </si>
  <si>
    <t>PMN65</t>
  </si>
  <si>
    <t>PMN66</t>
  </si>
  <si>
    <t>PMN67</t>
  </si>
  <si>
    <t>PMN68</t>
  </si>
  <si>
    <t>PMN69</t>
  </si>
  <si>
    <t>PMN70</t>
  </si>
  <si>
    <t>PMN71</t>
  </si>
  <si>
    <t>PMN72</t>
  </si>
  <si>
    <t>PMN73</t>
  </si>
  <si>
    <t>PMN74</t>
  </si>
  <si>
    <t>PMN75</t>
  </si>
  <si>
    <t>PMN76</t>
  </si>
  <si>
    <t>PMN77</t>
  </si>
  <si>
    <t>PMN78</t>
  </si>
  <si>
    <t>PMN79</t>
  </si>
  <si>
    <t>PMN80</t>
  </si>
  <si>
    <t>PMN81</t>
  </si>
  <si>
    <t>PMN82</t>
  </si>
  <si>
    <t>PMN83</t>
  </si>
  <si>
    <t>PMN84</t>
  </si>
  <si>
    <t>PMN85</t>
  </si>
  <si>
    <t>PMN86</t>
  </si>
  <si>
    <t>PMN87</t>
  </si>
  <si>
    <t>PMN88</t>
  </si>
  <si>
    <t>PMN89</t>
  </si>
  <si>
    <t>PMN90</t>
  </si>
  <si>
    <t>PLS06</t>
  </si>
  <si>
    <t>PLS07</t>
  </si>
  <si>
    <t>Actual MN Exp(in Cr)</t>
  </si>
  <si>
    <t>Actual (in Lacs)</t>
  </si>
  <si>
    <t>Sectors</t>
  </si>
  <si>
    <t>EOD Exp</t>
  </si>
  <si>
    <t>INDEX</t>
  </si>
  <si>
    <t>AUTO2W</t>
  </si>
  <si>
    <t>AUTO4W</t>
  </si>
  <si>
    <t>AUTOANCIL</t>
  </si>
  <si>
    <t>AVIATION</t>
  </si>
  <si>
    <t>CAPGOODS</t>
  </si>
  <si>
    <t>CEMENT</t>
  </si>
  <si>
    <t>CHEM FERT</t>
  </si>
  <si>
    <t>EDUCATION</t>
  </si>
  <si>
    <t>FINANCE</t>
  </si>
  <si>
    <t>FMCG</t>
  </si>
  <si>
    <t>HOTELS</t>
  </si>
  <si>
    <t>INFRA</t>
  </si>
  <si>
    <t>IT</t>
  </si>
  <si>
    <t>JEWELERY</t>
  </si>
  <si>
    <t>MEDIA</t>
  </si>
  <si>
    <t>METAL</t>
  </si>
  <si>
    <t>OIL</t>
  </si>
  <si>
    <t>OMC</t>
  </si>
  <si>
    <t>OTHERS</t>
  </si>
  <si>
    <t>PHARMA</t>
  </si>
  <si>
    <t>POWER</t>
  </si>
  <si>
    <t>PSUB</t>
  </si>
  <si>
    <t>PVTB</t>
  </si>
  <si>
    <t>REAL</t>
  </si>
  <si>
    <t>SHIP</t>
  </si>
  <si>
    <t>STEEL</t>
  </si>
  <si>
    <t>SUGAR</t>
  </si>
  <si>
    <t>TELECOM</t>
  </si>
  <si>
    <t>TEXTILES</t>
  </si>
  <si>
    <t>Individual Exposures (Actual MN)</t>
  </si>
  <si>
    <t>TOP 10</t>
  </si>
  <si>
    <t>Exp</t>
  </si>
  <si>
    <t>Bottom 10</t>
  </si>
  <si>
    <t>INFY</t>
  </si>
  <si>
    <t>CADILAHC</t>
  </si>
  <si>
    <t>MARUTI</t>
  </si>
  <si>
    <t>TATAPOWER</t>
  </si>
  <si>
    <t>GAIL</t>
  </si>
  <si>
    <t>SUNPHARMA</t>
  </si>
  <si>
    <t>WIPRO</t>
  </si>
  <si>
    <t>ONGC</t>
  </si>
  <si>
    <t>HDFCBANK</t>
  </si>
  <si>
    <t>ASHOKLEY</t>
  </si>
  <si>
    <t>APOLLOHOSP</t>
  </si>
  <si>
    <t>LUPIN</t>
  </si>
  <si>
    <t>TVSMOTOR</t>
  </si>
  <si>
    <t>IDFCBANK</t>
  </si>
  <si>
    <t>BHARTIARTL</t>
  </si>
  <si>
    <t>IDFC</t>
  </si>
  <si>
    <t>COALINDIA</t>
  </si>
  <si>
    <t>IRB</t>
  </si>
  <si>
    <t>BPCL</t>
  </si>
  <si>
    <t>DALMIABHA</t>
  </si>
  <si>
    <t>Sector Exposures (Actual MN)</t>
  </si>
  <si>
    <t>TOP 5</t>
  </si>
  <si>
    <t>Bottom 5</t>
  </si>
  <si>
    <t>LONG</t>
  </si>
  <si>
    <t>POSITIVE DAY</t>
  </si>
  <si>
    <t>TODAY</t>
  </si>
  <si>
    <t>AVERAGE FY17-18</t>
  </si>
  <si>
    <t>Stocks with +ve mtm</t>
  </si>
  <si>
    <t>Stocks with -ve mtm</t>
  </si>
  <si>
    <t>ve/-ve Ratio</t>
  </si>
  <si>
    <t>SHORT</t>
  </si>
  <si>
    <t>NEGATIVE DAY</t>
  </si>
  <si>
    <t>20 DAYS</t>
  </si>
  <si>
    <t>60 DAYS</t>
  </si>
  <si>
    <t>FY17-18</t>
  </si>
  <si>
    <t>FY 14-17</t>
  </si>
  <si>
    <t>% OF POSITIVE DAYS</t>
  </si>
  <si>
    <t>AVERAGE WIN/LOSE</t>
  </si>
  <si>
    <t>OTHER DESCRIPTIVE STATS</t>
  </si>
  <si>
    <t>SKEWNESS</t>
  </si>
  <si>
    <t>KURTOSIS</t>
  </si>
  <si>
    <t>MU SIGMA</t>
  </si>
  <si>
    <t>TAIL RATIO</t>
  </si>
  <si>
    <t>Stocks With Significant Difference</t>
  </si>
  <si>
    <t>Stock</t>
  </si>
  <si>
    <t>Actual</t>
  </si>
  <si>
    <t>Diff Trade</t>
  </si>
  <si>
    <t>DLF</t>
  </si>
  <si>
    <t>INDIACEM</t>
  </si>
  <si>
    <t>Individual Exposures (Cr)</t>
  </si>
  <si>
    <t>ACC</t>
  </si>
  <si>
    <t>ADANIENT</t>
  </si>
  <si>
    <t>AJANTPHARM</t>
  </si>
  <si>
    <t>ALBK</t>
  </si>
  <si>
    <t>AMARAJABAT</t>
  </si>
  <si>
    <t>ANDHRABANK</t>
  </si>
  <si>
    <t>ARVIND</t>
  </si>
  <si>
    <t>AUROPHARMA</t>
  </si>
  <si>
    <t>AXISBANK</t>
  </si>
  <si>
    <t>BAJFINANCE</t>
  </si>
  <si>
    <t>BANKBARODA</t>
  </si>
  <si>
    <t>BANKINDIA</t>
  </si>
  <si>
    <t>BEML</t>
  </si>
  <si>
    <t>BHARATFIN</t>
  </si>
  <si>
    <t>BHARATFORG</t>
  </si>
  <si>
    <t>BOSCHLTD</t>
  </si>
  <si>
    <t>CESC</t>
  </si>
  <si>
    <t>CIPLA</t>
  </si>
  <si>
    <t>COLPAL</t>
  </si>
  <si>
    <t>CONCOR</t>
  </si>
  <si>
    <t>CGPOWER</t>
  </si>
  <si>
    <t>CUMMINSIND</t>
  </si>
  <si>
    <t>DABUR</t>
  </si>
  <si>
    <t>DCBBANK</t>
  </si>
  <si>
    <t>DISHTV</t>
  </si>
  <si>
    <t>DIVISLAB</t>
  </si>
  <si>
    <t>DRREDDY</t>
  </si>
  <si>
    <t>EICHERMOT</t>
  </si>
  <si>
    <t>APOLLOTYRE</t>
  </si>
  <si>
    <t>ENGINERSIN</t>
  </si>
  <si>
    <t>EXIDEIND</t>
  </si>
  <si>
    <t>FEDERALBNK</t>
  </si>
  <si>
    <t>GRANULES</t>
  </si>
  <si>
    <t>HAVELLS</t>
  </si>
  <si>
    <t>HEXAWARE</t>
  </si>
  <si>
    <t>HINDPETRO</t>
  </si>
  <si>
    <t>HINDUNILVR</t>
  </si>
  <si>
    <t>HINDZINC</t>
  </si>
  <si>
    <t>ICIL</t>
  </si>
  <si>
    <t>IDBI</t>
  </si>
  <si>
    <t>BRITANNIA</t>
  </si>
  <si>
    <t>IDEA</t>
  </si>
  <si>
    <t>INDUSINDBK</t>
  </si>
  <si>
    <t>INFRATEL</t>
  </si>
  <si>
    <t>JETAIRWAYS</t>
  </si>
  <si>
    <t>CAPF</t>
  </si>
  <si>
    <t>JINDALSTEL</t>
  </si>
  <si>
    <t>CENTURYTEX</t>
  </si>
  <si>
    <t>JSWENERGY</t>
  </si>
  <si>
    <t>JUSTDIAL</t>
  </si>
  <si>
    <t>KOTAKBANK</t>
  </si>
  <si>
    <t>KSCL</t>
  </si>
  <si>
    <t>L&amp;TFH</t>
  </si>
  <si>
    <t>LT</t>
  </si>
  <si>
    <t>MARICO</t>
  </si>
  <si>
    <t>MCDOWELL-N</t>
  </si>
  <si>
    <t>MINDTREE</t>
  </si>
  <si>
    <t>MRF</t>
  </si>
  <si>
    <t>NMDC</t>
  </si>
  <si>
    <t>ORIENTBANK</t>
  </si>
  <si>
    <t>PAGEIND</t>
  </si>
  <si>
    <t>PETRONET</t>
  </si>
  <si>
    <t>POWERGRID</t>
  </si>
  <si>
    <t>PTC</t>
  </si>
  <si>
    <t>RECLTD</t>
  </si>
  <si>
    <t>RELIANCE</t>
  </si>
  <si>
    <t>RPOWER</t>
  </si>
  <si>
    <t>SINTEX</t>
  </si>
  <si>
    <t>SYNDIBANK</t>
  </si>
  <si>
    <t>DHFL</t>
  </si>
  <si>
    <t>TATACHEM</t>
  </si>
  <si>
    <t>TATACOMM</t>
  </si>
  <si>
    <t>TATAELXSI</t>
  </si>
  <si>
    <t>EQUITAS</t>
  </si>
  <si>
    <t>TATASTEEL</t>
  </si>
  <si>
    <t>GODREJCP</t>
  </si>
  <si>
    <t>GODREJIND</t>
  </si>
  <si>
    <t>GRASIM</t>
  </si>
  <si>
    <t>HDFC</t>
  </si>
  <si>
    <t>TITAN</t>
  </si>
  <si>
    <t>TORNTPHARM</t>
  </si>
  <si>
    <t>TORNTPOWER</t>
  </si>
  <si>
    <t>HEROMOTOCO</t>
  </si>
  <si>
    <t>TV18BRDCST</t>
  </si>
  <si>
    <t>HINDALCO</t>
  </si>
  <si>
    <t>ULTRACEMCO</t>
  </si>
  <si>
    <t>VOLTAS</t>
  </si>
  <si>
    <t>ICICIBANK</t>
  </si>
  <si>
    <t>IGL</t>
  </si>
  <si>
    <t>INDIANB</t>
  </si>
  <si>
    <t>WOCKPHARMA</t>
  </si>
  <si>
    <t>YESBANK</t>
  </si>
  <si>
    <t>INDIGO</t>
  </si>
  <si>
    <t>ZEEL</t>
  </si>
  <si>
    <t>INFIBEAM</t>
  </si>
  <si>
    <t>ASIANPAINT</t>
  </si>
  <si>
    <t>BAJAJ-AUTO</t>
  </si>
  <si>
    <t>BATAINDIA</t>
  </si>
  <si>
    <t>IOC</t>
  </si>
  <si>
    <t>BHEL</t>
  </si>
  <si>
    <t>ITC</t>
  </si>
  <si>
    <t>CANBK</t>
  </si>
  <si>
    <t>CASTROLIND</t>
  </si>
  <si>
    <t>JISLJALEQS</t>
  </si>
  <si>
    <t>CEATLTD</t>
  </si>
  <si>
    <t>JSWSTEEL</t>
  </si>
  <si>
    <t>JUBLFOOD</t>
  </si>
  <si>
    <t>GLENMARK</t>
  </si>
  <si>
    <t>HDIL</t>
  </si>
  <si>
    <t>IBULHSGFIN</t>
  </si>
  <si>
    <t>JPASSOCIAT</t>
  </si>
  <si>
    <t>MFSL</t>
  </si>
  <si>
    <t>MOTHERSUMI</t>
  </si>
  <si>
    <t>KTKBANK</t>
  </si>
  <si>
    <t>M&amp;M</t>
  </si>
  <si>
    <t>NCC</t>
  </si>
  <si>
    <t>NTPC</t>
  </si>
  <si>
    <t>OFSS</t>
  </si>
  <si>
    <t>RCOM</t>
  </si>
  <si>
    <t>RELCAPITAL</t>
  </si>
  <si>
    <t>SUNTV</t>
  </si>
  <si>
    <t>TCS</t>
  </si>
  <si>
    <t>NIITTECH</t>
  </si>
  <si>
    <t>IBREALEST</t>
  </si>
  <si>
    <t>PEL</t>
  </si>
  <si>
    <t>PFC</t>
  </si>
  <si>
    <t>PIDILITIND</t>
  </si>
  <si>
    <t>PNB</t>
  </si>
  <si>
    <t>PVR</t>
  </si>
  <si>
    <t>RDEL</t>
  </si>
  <si>
    <t>SAIL</t>
  </si>
  <si>
    <t>SBIN</t>
  </si>
  <si>
    <t>SHREECEM</t>
  </si>
  <si>
    <t>RELINFRA</t>
  </si>
  <si>
    <t>SIEMENS</t>
  </si>
  <si>
    <t>SOUTHBANK</t>
  </si>
  <si>
    <t>SRF</t>
  </si>
  <si>
    <t>SRTRANSFIN</t>
  </si>
  <si>
    <t>TATAGLOBAL</t>
  </si>
  <si>
    <t>TATAMOTORS</t>
  </si>
  <si>
    <t>TATAMTRDVR</t>
  </si>
  <si>
    <t>UNIONBANK</t>
  </si>
  <si>
    <t>VEDL</t>
  </si>
  <si>
    <t>UJJIVAN</t>
  </si>
  <si>
    <t>AMBUJACEM</t>
  </si>
  <si>
    <t>ADANIPORTS</t>
  </si>
  <si>
    <t>BIOCON</t>
  </si>
  <si>
    <t>IFCI</t>
  </si>
  <si>
    <t>HCLTECH</t>
  </si>
  <si>
    <t>KPIT</t>
  </si>
  <si>
    <t>UPL</t>
  </si>
  <si>
    <t>M&amp;MFIN</t>
  </si>
  <si>
    <t>GMRINFRA</t>
  </si>
  <si>
    <t>MUTHOOTFIN</t>
  </si>
  <si>
    <t>BEL</t>
  </si>
  <si>
    <t>ADANIPOWER</t>
  </si>
  <si>
    <t>TECHM</t>
  </si>
  <si>
    <t>UBL</t>
  </si>
  <si>
    <t>LICHSGFIN</t>
  </si>
  <si>
    <t>PCJEWELLER</t>
  </si>
  <si>
    <t>ESCORTS</t>
  </si>
  <si>
    <t>NHPC</t>
  </si>
  <si>
    <t>SUZLON</t>
  </si>
  <si>
    <t>NIFTY</t>
  </si>
  <si>
    <t>BANKNIFTY</t>
  </si>
  <si>
    <t>BAJAJFINSV</t>
  </si>
  <si>
    <t>BALKRISIND</t>
  </si>
  <si>
    <t>BALRAMCHIN</t>
  </si>
  <si>
    <t>BERGEPAINT</t>
  </si>
  <si>
    <t>CANFINHOME</t>
  </si>
  <si>
    <t>CHENNPETRO</t>
  </si>
  <si>
    <t>CHOLAFIN</t>
  </si>
  <si>
    <t>FORTIS</t>
  </si>
  <si>
    <t>GODFRYPHLP</t>
  </si>
  <si>
    <t>GSFC</t>
  </si>
  <si>
    <t>HCC</t>
  </si>
  <si>
    <t>ICICIPRULI</t>
  </si>
  <si>
    <t>KAJARIACER</t>
  </si>
  <si>
    <t>MANAPPURAM</t>
  </si>
  <si>
    <t>MCX</t>
  </si>
  <si>
    <t>MGL</t>
  </si>
  <si>
    <t>MRPL</t>
  </si>
  <si>
    <t>NATIONALUM</t>
  </si>
  <si>
    <t>NBCC</t>
  </si>
  <si>
    <t>NESTLEIND</t>
  </si>
  <si>
    <t>RAMCOCEM</t>
  </si>
  <si>
    <t>RAYMOND</t>
  </si>
  <si>
    <t>RBLBANK</t>
  </si>
  <si>
    <t>REPCOHOME</t>
  </si>
  <si>
    <t>SREINFRA</t>
  </si>
  <si>
    <t>STAR</t>
  </si>
  <si>
    <t>VGUARD</t>
  </si>
  <si>
    <t>Actual Exposure (in Cr)</t>
  </si>
  <si>
    <t xml:space="preserve">                                                                    Individual Exposures (Actual BOOK)</t>
  </si>
  <si>
    <t>Sector Exposures (Actual Book)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</si>
</sst>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Trebuchet MS"/>
      <family val="2"/>
    </font>
    <font>
      <b/>
      <sz val="8"/>
      <color indexed="9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theme="0" tint="-0.24994659260841701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rgb="FF002060"/>
      </right>
      <top style="thin">
        <color indexed="22"/>
      </top>
      <bottom style="thin">
        <color indexed="23"/>
      </bottom>
      <diagonal/>
    </border>
    <border>
      <left/>
      <right style="thin">
        <color theme="0" tint="-0.14996795556505021"/>
      </right>
      <top style="thin">
        <color indexed="22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rgb="FF002060"/>
      </right>
      <top style="thin">
        <color indexed="22"/>
      </top>
      <bottom/>
      <diagonal/>
    </border>
    <border>
      <left style="thin">
        <color theme="1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002060"/>
      </right>
      <top/>
      <bottom style="thin">
        <color indexed="2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indexed="22"/>
      </top>
      <bottom/>
      <diagonal/>
    </border>
    <border>
      <left style="thin">
        <color rgb="FF002060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1"/>
      </left>
      <right style="thin">
        <color rgb="FFFFFFFF"/>
      </right>
      <top/>
      <bottom style="thin">
        <color indexed="23"/>
      </bottom>
      <diagonal/>
    </border>
    <border>
      <left style="thin">
        <color rgb="FFFFFFFF"/>
      </left>
      <right style="thin">
        <color rgb="FF002060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 style="thin">
        <color indexed="22"/>
      </bottom>
      <diagonal/>
    </border>
    <border>
      <left/>
      <right/>
      <top style="thin">
        <color theme="1"/>
      </top>
      <bottom style="thin">
        <color indexed="22"/>
      </bottom>
      <diagonal/>
    </border>
    <border>
      <left style="thin">
        <color theme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theme="0" tint="-0.499984740745262"/>
      </right>
      <top style="thin">
        <color indexed="22"/>
      </top>
      <bottom style="thin">
        <color indexed="22"/>
      </bottom>
      <diagonal/>
    </border>
    <border>
      <left style="thick">
        <color theme="0" tint="-0.49998474074526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/>
      <right style="thin">
        <color theme="1"/>
      </right>
      <top style="thin">
        <color theme="1"/>
      </top>
      <bottom style="thin">
        <color indexed="22"/>
      </bottom>
      <diagonal/>
    </border>
    <border>
      <left style="thin">
        <color indexed="22"/>
      </left>
      <right style="thin">
        <color theme="1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0" xfId="0" applyNumberFormat="1" applyFont="1" applyFill="1" applyBorder="1" applyAlignment="1">
      <alignment horizontal="center" vertical="center"/>
    </xf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NumberFormat="1" applyBorder="1"/>
    <xf numFmtId="15" fontId="2" fillId="2" borderId="6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2" fillId="2" borderId="8" xfId="0" applyNumberFormat="1" applyFont="1" applyFill="1" applyBorder="1" applyAlignment="1">
      <alignment horizontal="center"/>
    </xf>
    <xf numFmtId="15" fontId="2" fillId="2" borderId="9" xfId="0" applyNumberFormat="1" applyFont="1" applyFill="1" applyBorder="1" applyAlignment="1">
      <alignment horizontal="center"/>
    </xf>
    <xf numFmtId="15" fontId="2" fillId="2" borderId="1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0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/>
    </xf>
    <xf numFmtId="15" fontId="2" fillId="2" borderId="13" xfId="0" applyNumberFormat="1" applyFont="1" applyFill="1" applyBorder="1" applyAlignment="1">
      <alignment horizontal="center"/>
    </xf>
    <xf numFmtId="15" fontId="2" fillId="2" borderId="14" xfId="0" applyNumberFormat="1" applyFont="1" applyFill="1" applyBorder="1" applyAlignment="1">
      <alignment horizontal="center"/>
    </xf>
    <xf numFmtId="15" fontId="2" fillId="2" borderId="15" xfId="0" applyNumberFormat="1" applyFont="1" applyFill="1" applyBorder="1" applyAlignment="1">
      <alignment horizontal="center"/>
    </xf>
    <xf numFmtId="15" fontId="2" fillId="2" borderId="14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5" fontId="2" fillId="2" borderId="18" xfId="0" applyNumberFormat="1" applyFont="1" applyFill="1" applyBorder="1" applyAlignment="1">
      <alignment horizontal="center" vertical="center"/>
    </xf>
    <xf numFmtId="15" fontId="2" fillId="2" borderId="19" xfId="0" applyNumberFormat="1" applyFont="1" applyFill="1" applyBorder="1" applyAlignment="1">
      <alignment horizontal="center" vertical="center"/>
    </xf>
    <xf numFmtId="15" fontId="3" fillId="2" borderId="20" xfId="0" applyNumberFormat="1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/>
    </xf>
    <xf numFmtId="15" fontId="2" fillId="2" borderId="22" xfId="0" applyNumberFormat="1" applyFont="1" applyFill="1" applyBorder="1" applyAlignment="1">
      <alignment horizontal="center"/>
    </xf>
    <xf numFmtId="164" fontId="4" fillId="3" borderId="23" xfId="0" applyNumberFormat="1" applyFont="1" applyFill="1" applyBorder="1"/>
    <xf numFmtId="165" fontId="5" fillId="0" borderId="23" xfId="1" applyNumberFormat="1" applyFont="1" applyBorder="1"/>
    <xf numFmtId="10" fontId="5" fillId="0" borderId="23" xfId="2" applyNumberFormat="1" applyFont="1" applyBorder="1"/>
    <xf numFmtId="10" fontId="5" fillId="0" borderId="24" xfId="2" applyNumberFormat="1" applyFont="1" applyBorder="1"/>
    <xf numFmtId="10" fontId="5" fillId="0" borderId="25" xfId="2" applyNumberFormat="1" applyFont="1" applyBorder="1"/>
    <xf numFmtId="10" fontId="5" fillId="0" borderId="0" xfId="2" applyNumberFormat="1" applyFont="1" applyBorder="1"/>
    <xf numFmtId="164" fontId="5" fillId="0" borderId="0" xfId="0" applyNumberFormat="1" applyFont="1"/>
    <xf numFmtId="4" fontId="0" fillId="0" borderId="23" xfId="2" applyNumberFormat="1" applyFont="1" applyBorder="1"/>
    <xf numFmtId="10" fontId="0" fillId="0" borderId="25" xfId="2" applyNumberFormat="1" applyFont="1" applyBorder="1"/>
    <xf numFmtId="10" fontId="0" fillId="0" borderId="23" xfId="2" applyNumberFormat="1" applyFont="1" applyBorder="1"/>
    <xf numFmtId="164" fontId="0" fillId="4" borderId="23" xfId="0" applyNumberFormat="1" applyFill="1" applyBorder="1"/>
    <xf numFmtId="165" fontId="0" fillId="0" borderId="23" xfId="1" applyNumberFormat="1" applyFont="1" applyBorder="1"/>
    <xf numFmtId="10" fontId="0" fillId="0" borderId="24" xfId="2" applyNumberFormat="1" applyFont="1" applyBorder="1"/>
    <xf numFmtId="10" fontId="0" fillId="0" borderId="0" xfId="2" applyNumberFormat="1" applyFont="1" applyBorder="1"/>
    <xf numFmtId="164" fontId="0" fillId="5" borderId="23" xfId="0" applyNumberFormat="1" applyFill="1" applyBorder="1"/>
    <xf numFmtId="164" fontId="0" fillId="6" borderId="23" xfId="0" applyNumberFormat="1" applyFill="1" applyBorder="1"/>
    <xf numFmtId="164" fontId="4" fillId="3" borderId="26" xfId="0" applyNumberFormat="1" applyFont="1" applyFill="1" applyBorder="1"/>
    <xf numFmtId="165" fontId="4" fillId="0" borderId="27" xfId="1" applyNumberFormat="1" applyFont="1" applyBorder="1"/>
    <xf numFmtId="10" fontId="4" fillId="0" borderId="27" xfId="2" applyNumberFormat="1" applyFont="1" applyBorder="1"/>
    <xf numFmtId="10" fontId="4" fillId="0" borderId="28" xfId="2" applyNumberFormat="1" applyFont="1" applyBorder="1"/>
    <xf numFmtId="10" fontId="4" fillId="0" borderId="29" xfId="2" applyNumberFormat="1" applyFont="1" applyBorder="1"/>
    <xf numFmtId="10" fontId="4" fillId="0" borderId="0" xfId="2" applyNumberFormat="1" applyFont="1" applyBorder="1"/>
    <xf numFmtId="10" fontId="4" fillId="0" borderId="26" xfId="2" applyNumberFormat="1" applyFont="1" applyBorder="1"/>
    <xf numFmtId="10" fontId="4" fillId="0" borderId="30" xfId="2" applyNumberFormat="1" applyFont="1" applyBorder="1"/>
    <xf numFmtId="10" fontId="4" fillId="0" borderId="31" xfId="2" applyNumberFormat="1" applyFont="1" applyBorder="1"/>
    <xf numFmtId="164" fontId="4" fillId="0" borderId="0" xfId="0" applyNumberFormat="1" applyFont="1"/>
    <xf numFmtId="4" fontId="4" fillId="0" borderId="26" xfId="2" applyNumberFormat="1" applyFont="1" applyBorder="1"/>
    <xf numFmtId="165" fontId="0" fillId="0" borderId="0" xfId="1" applyNumberFormat="1" applyFont="1"/>
    <xf numFmtId="43" fontId="0" fillId="0" borderId="0" xfId="1" applyFont="1"/>
    <xf numFmtId="164" fontId="0" fillId="3" borderId="23" xfId="0" applyNumberFormat="1" applyFill="1" applyBorder="1"/>
    <xf numFmtId="14" fontId="4" fillId="0" borderId="0" xfId="0" applyNumberFormat="1" applyFont="1"/>
    <xf numFmtId="165" fontId="0" fillId="0" borderId="0" xfId="0" applyNumberFormat="1"/>
    <xf numFmtId="164" fontId="6" fillId="2" borderId="32" xfId="0" applyNumberFormat="1" applyFont="1" applyFill="1" applyBorder="1" applyAlignment="1">
      <alignment horizontal="center"/>
    </xf>
    <xf numFmtId="164" fontId="6" fillId="2" borderId="3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34" xfId="0" applyNumberFormat="1" applyFill="1" applyBorder="1"/>
    <xf numFmtId="43" fontId="0" fillId="0" borderId="33" xfId="1" applyNumberFormat="1" applyFont="1" applyBorder="1"/>
    <xf numFmtId="165" fontId="0" fillId="0" borderId="33" xfId="1" applyNumberFormat="1" applyFont="1" applyBorder="1"/>
    <xf numFmtId="10" fontId="0" fillId="0" borderId="0" xfId="2" applyNumberFormat="1" applyFont="1"/>
    <xf numFmtId="164" fontId="5" fillId="3" borderId="35" xfId="0" applyNumberFormat="1" applyFont="1" applyFill="1" applyBorder="1" applyAlignment="1"/>
    <xf numFmtId="164" fontId="5" fillId="3" borderId="36" xfId="0" applyNumberFormat="1" applyFont="1" applyFill="1" applyBorder="1" applyAlignment="1">
      <alignment horizontal="left" vertical="center"/>
    </xf>
    <xf numFmtId="43" fontId="0" fillId="0" borderId="37" xfId="1" applyNumberFormat="1" applyFont="1" applyBorder="1"/>
    <xf numFmtId="165" fontId="0" fillId="0" borderId="37" xfId="1" applyNumberFormat="1" applyFont="1" applyBorder="1"/>
    <xf numFmtId="164" fontId="4" fillId="3" borderId="35" xfId="0" applyNumberFormat="1" applyFont="1" applyFill="1" applyBorder="1" applyAlignment="1"/>
    <xf numFmtId="164" fontId="4" fillId="3" borderId="36" xfId="0" applyNumberFormat="1" applyFont="1" applyFill="1" applyBorder="1" applyAlignment="1">
      <alignment horizontal="left" vertical="center"/>
    </xf>
    <xf numFmtId="43" fontId="4" fillId="0" borderId="38" xfId="1" applyNumberFormat="1" applyFont="1" applyBorder="1"/>
    <xf numFmtId="43" fontId="4" fillId="0" borderId="38" xfId="2" applyNumberFormat="1" applyFont="1" applyBorder="1"/>
    <xf numFmtId="165" fontId="4" fillId="0" borderId="38" xfId="2" applyNumberFormat="1" applyFont="1" applyBorder="1"/>
    <xf numFmtId="15" fontId="2" fillId="2" borderId="33" xfId="0" applyNumberFormat="1" applyFont="1" applyFill="1" applyBorder="1" applyAlignment="1">
      <alignment horizontal="center"/>
    </xf>
    <xf numFmtId="165" fontId="0" fillId="0" borderId="39" xfId="1" applyNumberFormat="1" applyFont="1" applyBorder="1"/>
    <xf numFmtId="10" fontId="0" fillId="0" borderId="33" xfId="2" applyNumberFormat="1" applyFont="1" applyBorder="1"/>
    <xf numFmtId="165" fontId="0" fillId="0" borderId="33" xfId="0" applyNumberFormat="1" applyBorder="1"/>
    <xf numFmtId="164" fontId="5" fillId="3" borderId="23" xfId="0" applyNumberFormat="1" applyFont="1" applyFill="1" applyBorder="1"/>
    <xf numFmtId="164" fontId="5" fillId="3" borderId="24" xfId="0" applyNumberFormat="1" applyFont="1" applyFill="1" applyBorder="1"/>
    <xf numFmtId="164" fontId="4" fillId="3" borderId="25" xfId="0" applyNumberFormat="1" applyFont="1" applyFill="1" applyBorder="1"/>
    <xf numFmtId="165" fontId="4" fillId="0" borderId="39" xfId="1" applyNumberFormat="1" applyFont="1" applyBorder="1"/>
    <xf numFmtId="165" fontId="4" fillId="0" borderId="33" xfId="1" applyNumberFormat="1" applyFont="1" applyBorder="1"/>
    <xf numFmtId="10" fontId="4" fillId="0" borderId="33" xfId="2" applyNumberFormat="1" applyFont="1" applyBorder="1"/>
    <xf numFmtId="164" fontId="6" fillId="2" borderId="33" xfId="0" applyNumberFormat="1" applyFont="1" applyFill="1" applyBorder="1"/>
    <xf numFmtId="164" fontId="0" fillId="0" borderId="0" xfId="0" applyNumberFormat="1" applyFill="1"/>
    <xf numFmtId="15" fontId="2" fillId="2" borderId="40" xfId="0" applyNumberFormat="1" applyFont="1" applyFill="1" applyBorder="1" applyAlignment="1">
      <alignment horizontal="center"/>
    </xf>
    <xf numFmtId="15" fontId="2" fillId="2" borderId="41" xfId="0" applyNumberFormat="1" applyFont="1" applyFill="1" applyBorder="1" applyAlignment="1">
      <alignment horizontal="center"/>
    </xf>
    <xf numFmtId="15" fontId="2" fillId="2" borderId="42" xfId="0" applyNumberFormat="1" applyFont="1" applyFill="1" applyBorder="1" applyAlignment="1">
      <alignment horizontal="center"/>
    </xf>
    <xf numFmtId="15" fontId="2" fillId="2" borderId="32" xfId="0" applyNumberFormat="1" applyFont="1" applyFill="1" applyBorder="1" applyAlignment="1">
      <alignment horizontal="center"/>
    </xf>
    <xf numFmtId="165" fontId="5" fillId="0" borderId="43" xfId="1" applyNumberFormat="1" applyFont="1" applyBorder="1"/>
    <xf numFmtId="43" fontId="5" fillId="0" borderId="44" xfId="1" applyNumberFormat="1" applyFont="1" applyBorder="1"/>
    <xf numFmtId="43" fontId="5" fillId="0" borderId="45" xfId="1" applyNumberFormat="1" applyFont="1" applyBorder="1"/>
    <xf numFmtId="43" fontId="5" fillId="0" borderId="33" xfId="1" applyNumberFormat="1" applyFont="1" applyBorder="1"/>
    <xf numFmtId="165" fontId="5" fillId="0" borderId="46" xfId="1" applyNumberFormat="1" applyFont="1" applyBorder="1"/>
    <xf numFmtId="15" fontId="2" fillId="2" borderId="47" xfId="0" applyNumberFormat="1" applyFont="1" applyFill="1" applyBorder="1" applyAlignment="1">
      <alignment horizontal="center"/>
    </xf>
    <xf numFmtId="15" fontId="2" fillId="2" borderId="48" xfId="0" applyNumberFormat="1" applyFont="1" applyFill="1" applyBorder="1" applyAlignment="1">
      <alignment horizontal="center"/>
    </xf>
    <xf numFmtId="165" fontId="5" fillId="0" borderId="33" xfId="1" applyNumberFormat="1" applyFont="1" applyBorder="1"/>
    <xf numFmtId="4" fontId="5" fillId="0" borderId="33" xfId="1" applyNumberFormat="1" applyFont="1" applyBorder="1"/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49" xfId="0" applyNumberFormat="1" applyFont="1" applyFill="1" applyBorder="1" applyAlignment="1">
      <alignment horizontal="center"/>
    </xf>
    <xf numFmtId="15" fontId="2" fillId="2" borderId="50" xfId="0" applyNumberFormat="1" applyFont="1" applyFill="1" applyBorder="1" applyAlignment="1">
      <alignment horizontal="center"/>
    </xf>
    <xf numFmtId="15" fontId="2" fillId="2" borderId="51" xfId="0" applyNumberFormat="1" applyFont="1" applyFill="1" applyBorder="1" applyAlignment="1">
      <alignment horizontal="center"/>
    </xf>
    <xf numFmtId="15" fontId="2" fillId="2" borderId="52" xfId="0" applyNumberFormat="1" applyFont="1" applyFill="1" applyBorder="1" applyAlignment="1">
      <alignment horizontal="center"/>
    </xf>
    <xf numFmtId="4" fontId="0" fillId="0" borderId="53" xfId="0" applyNumberFormat="1" applyBorder="1"/>
    <xf numFmtId="15" fontId="2" fillId="2" borderId="54" xfId="0" applyNumberFormat="1" applyFont="1" applyFill="1" applyBorder="1" applyAlignment="1">
      <alignment horizontal="center"/>
    </xf>
    <xf numFmtId="2" fontId="0" fillId="0" borderId="55" xfId="0" applyNumberFormat="1" applyBorder="1"/>
    <xf numFmtId="4" fontId="0" fillId="0" borderId="56" xfId="0" applyNumberFormat="1" applyBorder="1"/>
    <xf numFmtId="0" fontId="0" fillId="0" borderId="55" xfId="0" applyNumberFormat="1" applyBorder="1"/>
    <xf numFmtId="15" fontId="2" fillId="2" borderId="57" xfId="0" applyNumberFormat="1" applyFont="1" applyFill="1" applyBorder="1" applyAlignment="1">
      <alignment horizontal="center"/>
    </xf>
    <xf numFmtId="15" fontId="2" fillId="2" borderId="58" xfId="0" applyNumberFormat="1" applyFont="1" applyFill="1" applyBorder="1" applyAlignment="1">
      <alignment horizontal="center"/>
    </xf>
    <xf numFmtId="15" fontId="2" fillId="2" borderId="59" xfId="0" applyNumberFormat="1" applyFont="1" applyFill="1" applyBorder="1" applyAlignment="1">
      <alignment horizontal="center"/>
    </xf>
    <xf numFmtId="166" fontId="0" fillId="0" borderId="60" xfId="2" applyNumberFormat="1" applyFont="1" applyBorder="1"/>
    <xf numFmtId="0" fontId="0" fillId="0" borderId="60" xfId="0" applyNumberFormat="1" applyBorder="1"/>
    <xf numFmtId="2" fontId="0" fillId="0" borderId="60" xfId="0" applyNumberFormat="1" applyFill="1" applyBorder="1"/>
    <xf numFmtId="4" fontId="0" fillId="0" borderId="60" xfId="0" applyNumberFormat="1" applyFill="1" applyBorder="1"/>
    <xf numFmtId="2" fontId="0" fillId="0" borderId="0" xfId="0" applyNumberFormat="1" applyFill="1" applyBorder="1"/>
    <xf numFmtId="0" fontId="0" fillId="0" borderId="60" xfId="0" applyNumberFormat="1" applyFill="1" applyBorder="1"/>
    <xf numFmtId="0" fontId="0" fillId="0" borderId="61" xfId="0" applyNumberFormat="1" applyFill="1" applyBorder="1"/>
    <xf numFmtId="4" fontId="0" fillId="0" borderId="61" xfId="0" applyNumberFormat="1" applyFill="1" applyBorder="1"/>
    <xf numFmtId="0" fontId="0" fillId="0" borderId="55" xfId="0" applyNumberFormat="1" applyFill="1" applyBorder="1"/>
    <xf numFmtId="0" fontId="0" fillId="0" borderId="0" xfId="0" applyNumberFormat="1" applyFill="1"/>
    <xf numFmtId="43" fontId="0" fillId="0" borderId="0" xfId="1" applyFont="1" applyFill="1"/>
    <xf numFmtId="15" fontId="2" fillId="2" borderId="29" xfId="0" applyNumberFormat="1" applyFont="1" applyFill="1" applyBorder="1" applyAlignment="1">
      <alignment horizontal="center"/>
    </xf>
    <xf numFmtId="4" fontId="0" fillId="0" borderId="60" xfId="2" applyNumberFormat="1" applyFont="1" applyBorder="1"/>
    <xf numFmtId="2" fontId="0" fillId="0" borderId="61" xfId="0" applyNumberFormat="1" applyFill="1" applyBorder="1"/>
    <xf numFmtId="15" fontId="2" fillId="2" borderId="62" xfId="0" applyNumberFormat="1" applyFont="1" applyFill="1" applyBorder="1" applyAlignment="1">
      <alignment horizontal="center"/>
    </xf>
    <xf numFmtId="15" fontId="2" fillId="2" borderId="63" xfId="0" applyNumberFormat="1" applyFont="1" applyFill="1" applyBorder="1" applyAlignment="1">
      <alignment horizontal="center"/>
    </xf>
    <xf numFmtId="15" fontId="2" fillId="2" borderId="64" xfId="0" applyNumberFormat="1" applyFont="1" applyFill="1" applyBorder="1" applyAlignment="1">
      <alignment horizontal="center"/>
    </xf>
    <xf numFmtId="15" fontId="2" fillId="2" borderId="65" xfId="0" applyNumberFormat="1" applyFont="1" applyFill="1" applyBorder="1" applyAlignment="1">
      <alignment horizontal="center"/>
    </xf>
    <xf numFmtId="15" fontId="2" fillId="2" borderId="66" xfId="0" applyNumberFormat="1" applyFont="1" applyFill="1" applyBorder="1" applyAlignment="1">
      <alignment horizontal="center"/>
    </xf>
    <xf numFmtId="15" fontId="2" fillId="2" borderId="67" xfId="0" applyNumberFormat="1" applyFont="1" applyFill="1" applyBorder="1" applyAlignment="1">
      <alignment horizontal="center"/>
    </xf>
    <xf numFmtId="164" fontId="0" fillId="0" borderId="68" xfId="0" applyNumberFormat="1" applyBorder="1"/>
    <xf numFmtId="4" fontId="0" fillId="0" borderId="69" xfId="0" applyNumberFormat="1" applyBorder="1"/>
    <xf numFmtId="164" fontId="0" fillId="0" borderId="70" xfId="0" applyNumberFormat="1" applyBorder="1"/>
    <xf numFmtId="4" fontId="0" fillId="0" borderId="71" xfId="0" applyNumberFormat="1" applyBorder="1"/>
    <xf numFmtId="15" fontId="2" fillId="2" borderId="72" xfId="0" applyNumberFormat="1" applyFont="1" applyFill="1" applyBorder="1" applyAlignment="1">
      <alignment horizontal="center"/>
    </xf>
    <xf numFmtId="165" fontId="5" fillId="0" borderId="72" xfId="1" applyNumberFormat="1" applyFont="1" applyBorder="1"/>
    <xf numFmtId="43" fontId="5" fillId="0" borderId="73" xfId="1" applyNumberFormat="1" applyFont="1" applyBorder="1"/>
    <xf numFmtId="164" fontId="0" fillId="0" borderId="52" xfId="0" applyNumberFormat="1" applyBorder="1"/>
    <xf numFmtId="164" fontId="0" fillId="0" borderId="54" xfId="0" applyNumberFormat="1" applyBorder="1"/>
    <xf numFmtId="43" fontId="5" fillId="0" borderId="74" xfId="1" applyNumberFormat="1" applyFont="1" applyBorder="1"/>
    <xf numFmtId="15" fontId="2" fillId="2" borderId="40" xfId="0" applyNumberFormat="1" applyFont="1" applyFill="1" applyBorder="1" applyAlignment="1">
      <alignment horizontal="center"/>
    </xf>
    <xf numFmtId="15" fontId="2" fillId="2" borderId="41" xfId="0" applyNumberFormat="1" applyFont="1" applyFill="1" applyBorder="1" applyAlignment="1">
      <alignment horizontal="center"/>
    </xf>
    <xf numFmtId="15" fontId="2" fillId="2" borderId="47" xfId="0" applyNumberFormat="1" applyFont="1" applyFill="1" applyBorder="1" applyAlignment="1">
      <alignment horizontal="center"/>
    </xf>
    <xf numFmtId="43" fontId="5" fillId="0" borderId="33" xfId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/>
  <cols>
    <col min="1" max="1" width="15.140625" bestFit="1" customWidth="1"/>
    <col min="2" max="2" width="14.140625" bestFit="1" customWidth="1"/>
    <col min="3" max="3" width="9.7109375" bestFit="1" customWidth="1"/>
    <col min="4" max="4" width="12.140625" bestFit="1" customWidth="1"/>
    <col min="5" max="5" width="7.85546875" bestFit="1" customWidth="1"/>
    <col min="6" max="8" width="8.42578125" bestFit="1" customWidth="1"/>
    <col min="9" max="9" width="7.85546875" bestFit="1" customWidth="1"/>
    <col min="10" max="12" width="8.42578125" bestFit="1" customWidth="1"/>
    <col min="13" max="13" width="7.85546875" bestFit="1" customWidth="1"/>
    <col min="14" max="17" width="8.42578125" bestFit="1" customWidth="1"/>
    <col min="19" max="21" width="8.42578125" bestFit="1" customWidth="1"/>
    <col min="22" max="22" width="8.7109375" bestFit="1" customWidth="1"/>
    <col min="24" max="24" width="8.42578125" bestFit="1" customWidth="1"/>
    <col min="25" max="25" width="10" bestFit="1" customWidth="1"/>
    <col min="26" max="26" width="8.42578125" bestFit="1" customWidth="1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1"/>
      <c r="AE1" s="1"/>
      <c r="AF1" s="1"/>
    </row>
    <row r="2" spans="1:32" ht="15.75">
      <c r="A2" s="1"/>
      <c r="B2" s="4"/>
      <c r="C2" s="4"/>
      <c r="D2" s="4"/>
      <c r="E2" s="5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8" t="s">
        <v>1</v>
      </c>
      <c r="R2" s="9"/>
      <c r="S2" s="10" t="s">
        <v>2</v>
      </c>
      <c r="T2" s="11"/>
      <c r="U2" s="11"/>
      <c r="V2" s="11"/>
      <c r="W2" s="1"/>
      <c r="X2" s="1"/>
      <c r="Y2" s="12">
        <v>41235</v>
      </c>
      <c r="Z2" s="13">
        <v>2220</v>
      </c>
      <c r="AA2" s="14"/>
      <c r="AB2" s="1"/>
      <c r="AC2" s="1"/>
      <c r="AD2" s="1"/>
      <c r="AE2" s="1"/>
      <c r="AF2" s="1"/>
    </row>
    <row r="3" spans="1:32" ht="15.75">
      <c r="A3" s="3"/>
      <c r="B3" s="15"/>
      <c r="C3" s="15"/>
      <c r="D3" s="15"/>
      <c r="E3" s="16" t="s">
        <v>3</v>
      </c>
      <c r="F3" s="17"/>
      <c r="G3" s="17"/>
      <c r="H3" s="18"/>
      <c r="I3" s="16" t="s">
        <v>4</v>
      </c>
      <c r="J3" s="17"/>
      <c r="K3" s="17"/>
      <c r="L3" s="18"/>
      <c r="M3" s="16" t="s">
        <v>5</v>
      </c>
      <c r="N3" s="17"/>
      <c r="O3" s="17"/>
      <c r="P3" s="19"/>
      <c r="Q3" s="20" t="s">
        <v>6</v>
      </c>
      <c r="R3" s="21"/>
      <c r="S3" s="22" t="s">
        <v>7</v>
      </c>
      <c r="T3" s="23" t="s">
        <v>8</v>
      </c>
      <c r="U3" s="20" t="s">
        <v>9</v>
      </c>
      <c r="V3" s="24" t="s">
        <v>9</v>
      </c>
      <c r="W3" s="1"/>
      <c r="X3" s="20" t="s">
        <v>10</v>
      </c>
      <c r="Y3" s="20" t="s">
        <v>11</v>
      </c>
      <c r="Z3" s="20" t="s">
        <v>12</v>
      </c>
      <c r="AA3" s="20" t="s">
        <v>9</v>
      </c>
      <c r="AB3" s="1"/>
      <c r="AC3" s="25" t="s">
        <v>13</v>
      </c>
      <c r="AD3" s="26"/>
      <c r="AE3" s="27"/>
      <c r="AF3" s="1"/>
    </row>
    <row r="4" spans="1:32" ht="15.75">
      <c r="A4" s="1"/>
      <c r="B4" s="28">
        <v>43081</v>
      </c>
      <c r="C4" s="29" t="s">
        <v>14</v>
      </c>
      <c r="D4" s="29" t="s">
        <v>15</v>
      </c>
      <c r="E4" s="30" t="s">
        <v>7</v>
      </c>
      <c r="F4" s="30" t="s">
        <v>8</v>
      </c>
      <c r="G4" s="30" t="s">
        <v>16</v>
      </c>
      <c r="H4" s="30" t="s">
        <v>17</v>
      </c>
      <c r="I4" s="31" t="s">
        <v>7</v>
      </c>
      <c r="J4" s="30" t="s">
        <v>8</v>
      </c>
      <c r="K4" s="31" t="s">
        <v>16</v>
      </c>
      <c r="L4" s="31" t="s">
        <v>17</v>
      </c>
      <c r="M4" s="31" t="s">
        <v>7</v>
      </c>
      <c r="N4" s="30" t="s">
        <v>8</v>
      </c>
      <c r="O4" s="31" t="s">
        <v>16</v>
      </c>
      <c r="P4" s="31" t="s">
        <v>17</v>
      </c>
      <c r="Q4" s="31" t="s">
        <v>18</v>
      </c>
      <c r="R4" s="32"/>
      <c r="S4" s="33"/>
      <c r="T4" s="34"/>
      <c r="U4" s="35" t="s">
        <v>19</v>
      </c>
      <c r="V4" s="35" t="s">
        <v>20</v>
      </c>
      <c r="W4" s="1"/>
      <c r="X4" s="35" t="s">
        <v>21</v>
      </c>
      <c r="Y4" s="35" t="s">
        <v>21</v>
      </c>
      <c r="Z4" s="35" t="s">
        <v>22</v>
      </c>
      <c r="AA4" s="35" t="s">
        <v>23</v>
      </c>
      <c r="AB4" s="1"/>
      <c r="AC4" s="36" t="s">
        <v>24</v>
      </c>
      <c r="AD4" s="37" t="s">
        <v>25</v>
      </c>
      <c r="AE4" s="37" t="s">
        <v>15</v>
      </c>
      <c r="AF4" s="1"/>
    </row>
    <row r="5" spans="1:32" ht="15.75">
      <c r="A5" s="1">
        <v>10700000</v>
      </c>
      <c r="B5" s="38" t="s">
        <v>26</v>
      </c>
      <c r="C5" s="39">
        <v>20290</v>
      </c>
      <c r="D5" s="39" t="e">
        <v>#VALUE!</v>
      </c>
      <c r="E5" s="40">
        <v>0</v>
      </c>
      <c r="F5" s="40">
        <v>5.2684903748733539E-2</v>
      </c>
      <c r="G5" s="40">
        <v>9.6507764837005183E-2</v>
      </c>
      <c r="H5" s="41">
        <v>-8.1350788115118369E-4</v>
      </c>
      <c r="I5" s="40">
        <v>0</v>
      </c>
      <c r="J5" s="40">
        <v>1.0131712259371834E-2</v>
      </c>
      <c r="K5" s="40">
        <v>0.15866812859892127</v>
      </c>
      <c r="L5" s="41">
        <v>0</v>
      </c>
      <c r="M5" s="40">
        <v>0</v>
      </c>
      <c r="N5" s="40">
        <v>8.6119554204660588E-3</v>
      </c>
      <c r="O5" s="40">
        <v>0.29078021497590578</v>
      </c>
      <c r="P5" s="40">
        <v>0</v>
      </c>
      <c r="Q5" s="42">
        <v>-8.6947196119262563E-4</v>
      </c>
      <c r="R5" s="43"/>
      <c r="S5" s="40">
        <v>0</v>
      </c>
      <c r="T5" s="40">
        <v>5.0658561296859173E-4</v>
      </c>
      <c r="U5" s="40">
        <v>4.7735059859422002E-2</v>
      </c>
      <c r="V5" s="40">
        <v>3.2966192441675091E-2</v>
      </c>
      <c r="W5" s="44"/>
      <c r="X5" s="45">
        <v>0</v>
      </c>
      <c r="Y5" s="46">
        <v>6.761171752498114E-3</v>
      </c>
      <c r="Z5" s="47">
        <v>0</v>
      </c>
      <c r="AA5" s="47">
        <v>2.2227104840331691E-2</v>
      </c>
      <c r="AB5" s="44"/>
      <c r="AC5" s="40">
        <v>0</v>
      </c>
      <c r="AD5" s="40">
        <v>-1.2065056678166584E-3</v>
      </c>
      <c r="AE5" s="40">
        <v>-4.3473598059631281E-3</v>
      </c>
      <c r="AF5" s="1"/>
    </row>
    <row r="6" spans="1:32" ht="15.75">
      <c r="A6" s="39">
        <v>3800000</v>
      </c>
      <c r="B6" s="48" t="s">
        <v>27</v>
      </c>
      <c r="C6" s="39">
        <v>5990</v>
      </c>
      <c r="D6" s="49" t="e">
        <v>#VALUE!</v>
      </c>
      <c r="E6" s="47">
        <v>0</v>
      </c>
      <c r="F6" s="47">
        <v>0.1398176291793313</v>
      </c>
      <c r="G6" s="47">
        <v>0.13079232178472616</v>
      </c>
      <c r="H6" s="50">
        <v>-1.7531461939257691E-2</v>
      </c>
      <c r="I6" s="47">
        <v>0</v>
      </c>
      <c r="J6" s="47">
        <v>8.8652482269503549E-2</v>
      </c>
      <c r="K6" s="47">
        <v>0.20857103555987985</v>
      </c>
      <c r="L6" s="50">
        <v>-9.1331594284851693E-3</v>
      </c>
      <c r="M6" s="47">
        <v>0</v>
      </c>
      <c r="N6" s="47">
        <v>5.5217831813576493E-2</v>
      </c>
      <c r="O6" s="47">
        <v>0.38962689151226088</v>
      </c>
      <c r="P6" s="47">
        <v>-1.4811752978865576E-3</v>
      </c>
      <c r="Q6" s="46">
        <v>-1.3318101587924536E-2</v>
      </c>
      <c r="R6" s="51"/>
      <c r="S6" s="47">
        <v>0</v>
      </c>
      <c r="T6" s="47">
        <v>5.0658561296859173E-4</v>
      </c>
      <c r="U6" s="47">
        <v>8.0892057409720497E-2</v>
      </c>
      <c r="V6" s="47">
        <v>8.0892057409720497E-2</v>
      </c>
      <c r="W6" s="1"/>
      <c r="X6" s="45">
        <v>0</v>
      </c>
      <c r="Y6" s="46">
        <v>1.9029174048430304E-2</v>
      </c>
      <c r="Z6" s="47">
        <v>0</v>
      </c>
      <c r="AA6" s="47">
        <v>7.6403747907595909E-2</v>
      </c>
      <c r="AB6" s="1"/>
      <c r="AC6" s="47">
        <v>0</v>
      </c>
      <c r="AD6" s="47">
        <v>-4.0868113522537558E-3</v>
      </c>
      <c r="AE6" s="47">
        <v>-6.6590507939622678E-2</v>
      </c>
      <c r="AF6" s="1"/>
    </row>
    <row r="7" spans="1:32" ht="15.75">
      <c r="A7" s="39">
        <v>200000</v>
      </c>
      <c r="B7" s="48" t="s">
        <v>28</v>
      </c>
      <c r="C7" s="39">
        <v>3000</v>
      </c>
      <c r="D7" s="49" t="e">
        <v>#VALUE!</v>
      </c>
      <c r="E7" s="47">
        <v>0</v>
      </c>
      <c r="F7" s="47">
        <v>0.13171225937183384</v>
      </c>
      <c r="G7" s="47">
        <v>0.12577208663823164</v>
      </c>
      <c r="H7" s="50">
        <v>-2.6975478680943667E-2</v>
      </c>
      <c r="I7" s="47">
        <v>0</v>
      </c>
      <c r="J7" s="47">
        <v>5.2178318135764942E-2</v>
      </c>
      <c r="K7" s="47">
        <v>0.21382064826623789</v>
      </c>
      <c r="L7" s="50">
        <v>-3.3904078351968217E-4</v>
      </c>
      <c r="M7" s="47">
        <v>0</v>
      </c>
      <c r="N7" s="47">
        <v>9.6251266464032429E-3</v>
      </c>
      <c r="O7" s="47">
        <v>0.43564981259431074</v>
      </c>
      <c r="P7" s="47">
        <v>0</v>
      </c>
      <c r="Q7" s="46">
        <v>2.2071305994916506E-3</v>
      </c>
      <c r="R7" s="51"/>
      <c r="S7" s="47">
        <v>0</v>
      </c>
      <c r="T7" s="47">
        <v>5.0658561296859173E-4</v>
      </c>
      <c r="U7" s="47">
        <v>0.11611376981932775</v>
      </c>
      <c r="V7" s="47">
        <v>8.6506461158156966E-2</v>
      </c>
      <c r="W7" s="1"/>
      <c r="X7" s="45">
        <v>0</v>
      </c>
      <c r="Y7" s="46">
        <v>4.721957857090734E-3</v>
      </c>
      <c r="Z7" s="47">
        <v>0</v>
      </c>
      <c r="AA7" s="47">
        <v>4.721957857090734E-3</v>
      </c>
      <c r="AB7" s="1"/>
      <c r="AC7" s="47">
        <v>0</v>
      </c>
      <c r="AD7" s="47">
        <v>0</v>
      </c>
      <c r="AE7" s="47">
        <v>1.1035652997458253E-2</v>
      </c>
      <c r="AF7" s="1"/>
    </row>
    <row r="8" spans="1:32" ht="15.75">
      <c r="A8" s="39">
        <v>4200000</v>
      </c>
      <c r="B8" s="48" t="s">
        <v>29</v>
      </c>
      <c r="C8" s="39">
        <v>4750</v>
      </c>
      <c r="D8" s="49" t="e">
        <v>#VALUE!</v>
      </c>
      <c r="E8" s="47">
        <v>0</v>
      </c>
      <c r="F8" s="47">
        <v>0.11094224924012158</v>
      </c>
      <c r="G8" s="47">
        <v>9.9148043008470924E-2</v>
      </c>
      <c r="H8" s="50">
        <v>-9.993431717564432E-3</v>
      </c>
      <c r="I8" s="47">
        <v>0</v>
      </c>
      <c r="J8" s="47">
        <v>4.1540020263424522E-2</v>
      </c>
      <c r="K8" s="47">
        <v>0.15353000663914537</v>
      </c>
      <c r="L8" s="50">
        <v>0</v>
      </c>
      <c r="M8" s="47">
        <v>0</v>
      </c>
      <c r="N8" s="47">
        <v>5.0658561296859173E-4</v>
      </c>
      <c r="O8" s="47">
        <v>0.30442653030441919</v>
      </c>
      <c r="P8" s="47">
        <v>0</v>
      </c>
      <c r="Q8" s="46">
        <v>8.9023901197718708E-3</v>
      </c>
      <c r="R8" s="51"/>
      <c r="S8" s="47">
        <v>0</v>
      </c>
      <c r="T8" s="47">
        <v>5.0658561296859173E-4</v>
      </c>
      <c r="U8" s="47">
        <v>4.1775819907139855E-2</v>
      </c>
      <c r="V8" s="47">
        <v>4.1775819907139855E-2</v>
      </c>
      <c r="W8" s="1"/>
      <c r="X8" s="45">
        <v>0</v>
      </c>
      <c r="Y8" s="46">
        <v>4.8036041492127831E-3</v>
      </c>
      <c r="Z8" s="47">
        <v>0</v>
      </c>
      <c r="AA8" s="47">
        <v>1.0465789473684206E-2</v>
      </c>
      <c r="AB8" s="1"/>
      <c r="AC8" s="47">
        <v>0</v>
      </c>
      <c r="AD8" s="47">
        <v>0</v>
      </c>
      <c r="AE8" s="47">
        <v>4.4511950598859353E-2</v>
      </c>
      <c r="AF8" s="1"/>
    </row>
    <row r="9" spans="1:32" ht="15.75">
      <c r="A9" s="39">
        <v>600000</v>
      </c>
      <c r="B9" s="48" t="s">
        <v>30</v>
      </c>
      <c r="C9" s="39">
        <v>3250</v>
      </c>
      <c r="D9" s="49" t="e">
        <v>#VALUE!</v>
      </c>
      <c r="E9" s="47">
        <v>0</v>
      </c>
      <c r="F9" s="47">
        <v>0.16818642350557245</v>
      </c>
      <c r="G9" s="47">
        <v>0.12134776645575165</v>
      </c>
      <c r="H9" s="50">
        <v>-2.7636416015807113E-2</v>
      </c>
      <c r="I9" s="47">
        <v>0</v>
      </c>
      <c r="J9" s="47">
        <v>5.5217831813576493E-2</v>
      </c>
      <c r="K9" s="47">
        <v>0.19625568541796187</v>
      </c>
      <c r="L9" s="50">
        <v>-9.1860413363488371E-4</v>
      </c>
      <c r="M9" s="47">
        <v>0</v>
      </c>
      <c r="N9" s="47">
        <v>7.0921985815602835E-3</v>
      </c>
      <c r="O9" s="47">
        <v>0.31363853779708845</v>
      </c>
      <c r="P9" s="47">
        <v>0</v>
      </c>
      <c r="Q9" s="46">
        <v>2.7765645756885849E-3</v>
      </c>
      <c r="R9" s="51"/>
      <c r="S9" s="47">
        <v>0</v>
      </c>
      <c r="T9" s="47">
        <v>5.0658561296859173E-4</v>
      </c>
      <c r="U9" s="47">
        <v>0.25626651528342581</v>
      </c>
      <c r="V9" s="47">
        <v>0.10314662030511013</v>
      </c>
      <c r="W9" s="1"/>
      <c r="X9" s="45">
        <v>0</v>
      </c>
      <c r="Y9" s="46">
        <v>7.4307692307692304E-3</v>
      </c>
      <c r="Z9" s="47">
        <v>0</v>
      </c>
      <c r="AA9" s="47">
        <v>7.4307692307692304E-3</v>
      </c>
      <c r="AB9" s="1"/>
      <c r="AC9" s="47">
        <v>0</v>
      </c>
      <c r="AD9" s="47">
        <v>0</v>
      </c>
      <c r="AE9" s="47">
        <v>1.3882822878442924E-2</v>
      </c>
      <c r="AF9" s="1"/>
    </row>
    <row r="10" spans="1:32" ht="15.75">
      <c r="A10" s="39">
        <v>1800000</v>
      </c>
      <c r="B10" s="48" t="s">
        <v>31</v>
      </c>
      <c r="C10" s="39">
        <v>1800</v>
      </c>
      <c r="D10" s="49" t="e">
        <v>#VALUE!</v>
      </c>
      <c r="E10" s="47">
        <v>0</v>
      </c>
      <c r="F10" s="47">
        <v>5.0658561296859173E-4</v>
      </c>
      <c r="G10" s="47">
        <v>0</v>
      </c>
      <c r="H10" s="50">
        <v>0</v>
      </c>
      <c r="I10" s="47">
        <v>0</v>
      </c>
      <c r="J10" s="47">
        <v>5.0658561296859173E-4</v>
      </c>
      <c r="K10" s="47">
        <v>0</v>
      </c>
      <c r="L10" s="50">
        <v>0</v>
      </c>
      <c r="M10" s="47">
        <v>0</v>
      </c>
      <c r="N10" s="47">
        <v>5.0658561296859173E-4</v>
      </c>
      <c r="O10" s="47">
        <v>0</v>
      </c>
      <c r="P10" s="47">
        <v>0</v>
      </c>
      <c r="Q10" s="46">
        <v>0</v>
      </c>
      <c r="R10" s="51"/>
      <c r="S10" s="47">
        <v>0</v>
      </c>
      <c r="T10" s="47" t="e">
        <v>#N/A</v>
      </c>
      <c r="U10" s="47">
        <v>0</v>
      </c>
      <c r="V10" s="47">
        <v>0</v>
      </c>
      <c r="W10" s="1"/>
      <c r="X10" s="45">
        <v>0</v>
      </c>
      <c r="Y10" s="46">
        <v>0</v>
      </c>
      <c r="Z10" s="47">
        <v>0</v>
      </c>
      <c r="AA10" s="47">
        <v>0</v>
      </c>
      <c r="AB10" s="1"/>
      <c r="AC10" s="47">
        <v>0</v>
      </c>
      <c r="AD10" s="47">
        <v>0</v>
      </c>
      <c r="AE10" s="47">
        <v>0</v>
      </c>
      <c r="AF10" s="1"/>
    </row>
    <row r="11" spans="1:32" ht="15.75">
      <c r="A11" s="39">
        <v>100000</v>
      </c>
      <c r="B11" s="48" t="s">
        <v>32</v>
      </c>
      <c r="C11" s="39">
        <v>2500</v>
      </c>
      <c r="D11" s="49" t="e">
        <v>#VALUE!</v>
      </c>
      <c r="E11" s="47">
        <v>0</v>
      </c>
      <c r="F11" s="47">
        <v>1.4184397163120567E-2</v>
      </c>
      <c r="G11" s="47">
        <v>8.9445253613810206E-3</v>
      </c>
      <c r="H11" s="50">
        <v>-5.4000000000000001E-4</v>
      </c>
      <c r="I11" s="47">
        <v>0</v>
      </c>
      <c r="J11" s="47">
        <v>4.0526849037487338E-3</v>
      </c>
      <c r="K11" s="47">
        <v>8.9445253613810206E-3</v>
      </c>
      <c r="L11" s="50">
        <v>-1.0392040757415046E-5</v>
      </c>
      <c r="M11" s="47">
        <v>0</v>
      </c>
      <c r="N11" s="47">
        <v>5.0658561296859173E-4</v>
      </c>
      <c r="O11" s="47">
        <v>8.9445253613810206E-3</v>
      </c>
      <c r="P11" s="47">
        <v>3.0985253613810201E-3</v>
      </c>
      <c r="Q11" s="46">
        <v>1.680905072276204E-3</v>
      </c>
      <c r="R11" s="51"/>
      <c r="S11" s="47">
        <v>0</v>
      </c>
      <c r="T11" s="47" t="e">
        <v>#N/A</v>
      </c>
      <c r="U11" s="47">
        <v>0</v>
      </c>
      <c r="V11" s="47">
        <v>6.6081271467668653E-3</v>
      </c>
      <c r="W11" s="1"/>
      <c r="X11" s="45">
        <v>0</v>
      </c>
      <c r="Y11" s="46">
        <v>3.2108565458190247E-3</v>
      </c>
      <c r="Z11" s="47">
        <v>0</v>
      </c>
      <c r="AA11" s="47">
        <v>0</v>
      </c>
      <c r="AB11" s="1"/>
      <c r="AC11" s="47">
        <v>0</v>
      </c>
      <c r="AD11" s="47">
        <v>0</v>
      </c>
      <c r="AE11" s="47">
        <v>8.4045253613810201E-3</v>
      </c>
      <c r="AF11" s="1"/>
    </row>
    <row r="12" spans="1:32" ht="15.75">
      <c r="A12" s="1"/>
      <c r="B12" s="38" t="s">
        <v>33</v>
      </c>
      <c r="C12" s="39">
        <v>23363</v>
      </c>
      <c r="D12" s="39" t="e">
        <v>#VALUE!</v>
      </c>
      <c r="E12" s="40">
        <v>-8.9805678939747294E-3</v>
      </c>
      <c r="F12" s="40">
        <v>2.5329280648429583E-2</v>
      </c>
      <c r="G12" s="40">
        <v>4.2469168757580542E-2</v>
      </c>
      <c r="H12" s="41">
        <v>-1.2280583500095313E-3</v>
      </c>
      <c r="I12" s="40">
        <v>2.4099011716741048E-2</v>
      </c>
      <c r="J12" s="40">
        <v>0.1458966565349544</v>
      </c>
      <c r="K12" s="40">
        <v>6.1223052293236851E-2</v>
      </c>
      <c r="L12" s="41">
        <v>1.3233777230647545E-2</v>
      </c>
      <c r="M12" s="40">
        <v>7.1181763806336368E-2</v>
      </c>
      <c r="N12" s="40">
        <v>0.29229989868287742</v>
      </c>
      <c r="O12" s="40">
        <v>0.12771933243312428</v>
      </c>
      <c r="P12" s="40">
        <v>4.419696693585224E-2</v>
      </c>
      <c r="Q12" s="42">
        <v>0.10396443892882412</v>
      </c>
      <c r="R12" s="43"/>
      <c r="S12" s="40">
        <v>1.4156246495042213E-2</v>
      </c>
      <c r="T12" s="40">
        <v>0.95947315096251262</v>
      </c>
      <c r="U12" s="40">
        <v>3.2920131193006186E-2</v>
      </c>
      <c r="V12" s="40">
        <v>3.2920131193006186E-2</v>
      </c>
      <c r="W12" s="44"/>
      <c r="X12" s="45">
        <v>0</v>
      </c>
      <c r="Y12" s="46">
        <v>3.2920131193006408E-2</v>
      </c>
      <c r="Z12" s="47">
        <v>0</v>
      </c>
      <c r="AA12" s="47">
        <v>2.3069165829477933E-2</v>
      </c>
      <c r="AB12" s="44"/>
      <c r="AC12" s="40">
        <v>1.5482480992878595E-4</v>
      </c>
      <c r="AD12" s="40">
        <v>3.2162870736417962E-3</v>
      </c>
      <c r="AE12" s="40">
        <v>4.1629491304110158E-2</v>
      </c>
      <c r="AF12" s="1"/>
    </row>
    <row r="13" spans="1:32" ht="15.75">
      <c r="A13" s="1"/>
      <c r="B13" s="52" t="s">
        <v>34</v>
      </c>
      <c r="C13" s="39">
        <v>1500</v>
      </c>
      <c r="D13" s="49" t="e">
        <v>#VALUE!</v>
      </c>
      <c r="E13" s="47">
        <v>7.1355659356130911E-4</v>
      </c>
      <c r="F13" s="47">
        <v>0.30091185410334348</v>
      </c>
      <c r="G13" s="47">
        <v>7.3880266764149827E-2</v>
      </c>
      <c r="H13" s="50">
        <v>-3.211055259296218E-2</v>
      </c>
      <c r="I13" s="47">
        <v>9.4726209665859892E-4</v>
      </c>
      <c r="J13" s="47">
        <v>0.19706180344478216</v>
      </c>
      <c r="K13" s="47">
        <v>0.12522556269405555</v>
      </c>
      <c r="L13" s="50">
        <v>-2.2325322151733551E-2</v>
      </c>
      <c r="M13" s="47">
        <v>5.6792726586644436E-2</v>
      </c>
      <c r="N13" s="47">
        <v>0.49544072948328266</v>
      </c>
      <c r="O13" s="47">
        <v>0.20131670775488084</v>
      </c>
      <c r="P13" s="47">
        <v>-1.7757909340366705E-3</v>
      </c>
      <c r="Q13" s="46">
        <v>0.10812727121818892</v>
      </c>
      <c r="R13" s="51"/>
      <c r="S13" s="47">
        <v>1.4049401313797505E-2</v>
      </c>
      <c r="T13" s="47">
        <v>0.40222897669706181</v>
      </c>
      <c r="U13" s="47">
        <v>8.8654483413580842E-2</v>
      </c>
      <c r="V13" s="47">
        <v>7.6016382067425559E-2</v>
      </c>
      <c r="W13" s="1"/>
      <c r="X13" s="45">
        <v>0</v>
      </c>
      <c r="Y13" s="46">
        <v>7.6016382067425725E-2</v>
      </c>
      <c r="Z13" s="47">
        <v>0</v>
      </c>
      <c r="AA13" s="47">
        <v>3.0073074561293045E-2</v>
      </c>
      <c r="AB13" s="1"/>
      <c r="AC13" s="47">
        <v>7.1355659356130911E-4</v>
      </c>
      <c r="AD13" s="47">
        <v>0</v>
      </c>
      <c r="AE13" s="47">
        <v>4.6221547187535815E-2</v>
      </c>
      <c r="AF13" s="1"/>
    </row>
    <row r="14" spans="1:32" ht="15.75">
      <c r="A14" s="1"/>
      <c r="B14" s="52" t="s">
        <v>35</v>
      </c>
      <c r="C14" s="39">
        <v>0</v>
      </c>
      <c r="D14" s="49" t="e">
        <v>#VALUE!</v>
      </c>
      <c r="E14" s="47" t="e">
        <v>#DIV/0!</v>
      </c>
      <c r="F14" s="47" t="e">
        <v>#DIV/0!</v>
      </c>
      <c r="G14" s="47" t="e">
        <v>#DIV/0!</v>
      </c>
      <c r="H14" s="50" t="e">
        <v>#DIV/0!</v>
      </c>
      <c r="I14" s="47" t="e">
        <v>#DIV/0!</v>
      </c>
      <c r="J14" s="47" t="e">
        <v>#DIV/0!</v>
      </c>
      <c r="K14" s="47" t="e">
        <v>#DIV/0!</v>
      </c>
      <c r="L14" s="50" t="e">
        <v>#DIV/0!</v>
      </c>
      <c r="M14" s="47" t="e">
        <v>#DIV/0!</v>
      </c>
      <c r="N14" s="47" t="e">
        <v>#DIV/0!</v>
      </c>
      <c r="O14" s="47" t="e">
        <v>#DIV/0!</v>
      </c>
      <c r="P14" s="47" t="e">
        <v>#DIV/0!</v>
      </c>
      <c r="Q14" s="46" t="e">
        <v>#DIV/0!</v>
      </c>
      <c r="R14" s="51"/>
      <c r="S14" s="47" t="e">
        <v>#DIV/0!</v>
      </c>
      <c r="T14" s="47" t="e">
        <v>#DIV/0!</v>
      </c>
      <c r="U14" s="47" t="e">
        <v>#DIV/0!</v>
      </c>
      <c r="V14" s="47" t="e">
        <v>#DIV/0!</v>
      </c>
      <c r="W14" s="1"/>
      <c r="X14" s="45" t="e">
        <v>#DIV/0!</v>
      </c>
      <c r="Y14" s="46" t="e">
        <v>#DIV/0!</v>
      </c>
      <c r="Z14" s="47" t="e">
        <v>#DIV/0!</v>
      </c>
      <c r="AA14" s="47" t="e">
        <v>#DIV/0!</v>
      </c>
      <c r="AB14" s="1"/>
      <c r="AC14" s="47" t="e">
        <v>#DIV/0!</v>
      </c>
      <c r="AD14" s="47" t="e">
        <v>#DIV/0!</v>
      </c>
      <c r="AE14" s="47" t="e">
        <v>#DIV/0!</v>
      </c>
      <c r="AF14" s="1"/>
    </row>
    <row r="15" spans="1:32" ht="15.75">
      <c r="A15" s="1"/>
      <c r="B15" s="48" t="s">
        <v>36</v>
      </c>
      <c r="C15" s="39">
        <v>6600</v>
      </c>
      <c r="D15" s="39" t="e">
        <v>#VALUE!</v>
      </c>
      <c r="E15" s="40">
        <v>-2.0263342384843792E-2</v>
      </c>
      <c r="F15" s="40">
        <v>2.6342451874366769E-2</v>
      </c>
      <c r="G15" s="40">
        <v>5.6999099890052966E-2</v>
      </c>
      <c r="H15" s="41">
        <v>-1.6426873751509044E-2</v>
      </c>
      <c r="I15" s="40">
        <v>3.8463573215693311E-2</v>
      </c>
      <c r="J15" s="40">
        <v>0.43110435663627156</v>
      </c>
      <c r="K15" s="40">
        <v>8.1482221321835982E-2</v>
      </c>
      <c r="L15" s="41">
        <v>-1.5468570523438622E-2</v>
      </c>
      <c r="M15" s="40">
        <v>9.5612098210371019E-2</v>
      </c>
      <c r="N15" s="40">
        <v>0.57193515704153997</v>
      </c>
      <c r="O15" s="40">
        <v>0.15653178252638086</v>
      </c>
      <c r="P15" s="40">
        <v>7.1829906551330452E-3</v>
      </c>
      <c r="Q15" s="42">
        <v>0.10025305958733335</v>
      </c>
      <c r="R15" s="43"/>
      <c r="S15" s="40">
        <v>3.0864648163380859E-2</v>
      </c>
      <c r="T15" s="40">
        <v>0.94072948328267481</v>
      </c>
      <c r="U15" s="40">
        <v>0.12036893993682142</v>
      </c>
      <c r="V15" s="40">
        <v>6.1105216853235111E-2</v>
      </c>
      <c r="W15" s="44"/>
      <c r="X15" s="45">
        <v>0</v>
      </c>
      <c r="Y15" s="46">
        <v>6.1105216853234862E-2</v>
      </c>
      <c r="Z15" s="47">
        <v>0</v>
      </c>
      <c r="AA15" s="47">
        <v>4.1611270963911928E-2</v>
      </c>
      <c r="AB15" s="44"/>
      <c r="AC15" s="40">
        <v>-2.4656125319053398E-4</v>
      </c>
      <c r="AD15" s="40">
        <v>5.0154434415917229E-3</v>
      </c>
      <c r="AE15" s="40">
        <v>5.9264704532111759E-2</v>
      </c>
      <c r="AF15" s="1"/>
    </row>
    <row r="16" spans="1:32" ht="15.75">
      <c r="A16" s="1"/>
      <c r="B16" s="48" t="s">
        <v>37</v>
      </c>
      <c r="C16" s="39">
        <v>6600</v>
      </c>
      <c r="D16" s="39" t="e">
        <v>#VALUE!</v>
      </c>
      <c r="E16" s="40">
        <v>-1.5393658141806512E-2</v>
      </c>
      <c r="F16" s="40">
        <v>2.6849037487335359E-2</v>
      </c>
      <c r="G16" s="40">
        <v>5.2328670749820436E-2</v>
      </c>
      <c r="H16" s="41">
        <v>-5.1690549804160801E-3</v>
      </c>
      <c r="I16" s="40">
        <v>1.5361685128408594E-2</v>
      </c>
      <c r="J16" s="40">
        <v>9.2198581560283682E-2</v>
      </c>
      <c r="K16" s="40">
        <v>8.4833166778321284E-2</v>
      </c>
      <c r="L16" s="41">
        <v>9.9818192432032261E-3</v>
      </c>
      <c r="M16" s="40">
        <v>5.1920523408289655E-2</v>
      </c>
      <c r="N16" s="40">
        <v>0.13019250253292808</v>
      </c>
      <c r="O16" s="40">
        <v>0.1893347707152705</v>
      </c>
      <c r="P16" s="40">
        <v>4.431438740517455E-2</v>
      </c>
      <c r="Q16" s="42">
        <v>0.11235788704305702</v>
      </c>
      <c r="R16" s="43"/>
      <c r="S16" s="40">
        <v>2.17299926182426E-2</v>
      </c>
      <c r="T16" s="40">
        <v>0.9478216818642351</v>
      </c>
      <c r="U16" s="40">
        <v>4.8923683430173656E-2</v>
      </c>
      <c r="V16" s="40">
        <v>4.5391924048215571E-2</v>
      </c>
      <c r="W16" s="44"/>
      <c r="X16" s="45">
        <v>0</v>
      </c>
      <c r="Y16" s="46">
        <v>4.5391924048215432E-2</v>
      </c>
      <c r="Z16" s="47">
        <v>0</v>
      </c>
      <c r="AA16" s="47">
        <v>3.428849937611167E-2</v>
      </c>
      <c r="AB16" s="44"/>
      <c r="AC16" s="40">
        <v>1.7477553885459208E-3</v>
      </c>
      <c r="AD16" s="40">
        <v>4.5434263719963449E-3</v>
      </c>
      <c r="AE16" s="40">
        <v>2.4582934487228994E-2</v>
      </c>
      <c r="AF16" s="1"/>
    </row>
    <row r="17" spans="1:32" ht="15.75">
      <c r="A17" s="1"/>
      <c r="B17" s="53" t="s">
        <v>38</v>
      </c>
      <c r="C17" s="39">
        <v>8663</v>
      </c>
      <c r="D17" s="39" t="e">
        <v>#VALUE!</v>
      </c>
      <c r="E17" s="40">
        <v>2.8226781575226316E-3</v>
      </c>
      <c r="F17" s="40">
        <v>0.29635258358662614</v>
      </c>
      <c r="G17" s="40">
        <v>5.7220586816316928E-2</v>
      </c>
      <c r="H17" s="41">
        <v>-2.8414830446167567E-2</v>
      </c>
      <c r="I17" s="40">
        <v>2.9875435826780032E-2</v>
      </c>
      <c r="J17" s="40">
        <v>0.46605876393110435</v>
      </c>
      <c r="K17" s="40">
        <v>8.2992351431348907E-2</v>
      </c>
      <c r="L17" s="41">
        <v>-2.3848385154812596E-2</v>
      </c>
      <c r="M17" s="40">
        <v>8.6844903580672733E-2</v>
      </c>
      <c r="N17" s="40">
        <v>0.64792299898682881</v>
      </c>
      <c r="O17" s="40">
        <v>0.13986295937978219</v>
      </c>
      <c r="P17" s="40">
        <v>-2.1184531364365312E-2</v>
      </c>
      <c r="Q17" s="42">
        <v>8.9953084548414691E-2</v>
      </c>
      <c r="R17" s="43"/>
      <c r="S17" s="40">
        <v>1.9075292160337654E-3</v>
      </c>
      <c r="T17" s="40">
        <v>0.1838905775075988</v>
      </c>
      <c r="U17" s="40">
        <v>8.873432992101972E-2</v>
      </c>
      <c r="V17" s="40">
        <v>8.873432992101972E-2</v>
      </c>
      <c r="W17" s="44"/>
      <c r="X17" s="45">
        <v>0</v>
      </c>
      <c r="Y17" s="46">
        <v>8.8734329921019761E-2</v>
      </c>
      <c r="Z17" s="47">
        <v>0</v>
      </c>
      <c r="AA17" s="47">
        <v>1.5456554499685138E-2</v>
      </c>
      <c r="AB17" s="44"/>
      <c r="AC17" s="40">
        <v>-8.4971074100442042E-4</v>
      </c>
      <c r="AD17" s="40">
        <v>1.3913856783807029E-3</v>
      </c>
      <c r="AE17" s="40">
        <v>5.7285748454258677E-2</v>
      </c>
      <c r="AF17" s="1"/>
    </row>
    <row r="18" spans="1:32" ht="16.5" thickBot="1">
      <c r="A18" s="1"/>
      <c r="B18" s="53" t="s">
        <v>39</v>
      </c>
      <c r="C18" s="39">
        <v>6100</v>
      </c>
      <c r="D18" s="39" t="e">
        <v>#VALUE!</v>
      </c>
      <c r="E18" s="40">
        <v>2.3849605735748413E-2</v>
      </c>
      <c r="F18" s="40" t="e">
        <v>#DIV/0!</v>
      </c>
      <c r="G18" s="40" t="e">
        <v>#DIV/0!</v>
      </c>
      <c r="H18" s="41" t="e">
        <v>#DIV/0!</v>
      </c>
      <c r="I18" s="40" t="e">
        <v>#DIV/0!</v>
      </c>
      <c r="J18" s="40" t="e">
        <v>#DIV/0!</v>
      </c>
      <c r="K18" s="40" t="e">
        <v>#DIV/0!</v>
      </c>
      <c r="L18" s="41" t="e">
        <v>#DIV/0!</v>
      </c>
      <c r="M18" s="40" t="e">
        <v>#DIV/0!</v>
      </c>
      <c r="N18" s="40" t="e">
        <v>#DIV/0!</v>
      </c>
      <c r="O18" s="40" t="e">
        <v>#DIV/0!</v>
      </c>
      <c r="P18" s="40" t="e">
        <v>#DIV/0!</v>
      </c>
      <c r="Q18" s="42" t="e">
        <v>#DIV/0!</v>
      </c>
      <c r="R18" s="43"/>
      <c r="S18" s="40" t="e">
        <v>#DIV/0!</v>
      </c>
      <c r="T18" s="40" t="e">
        <v>#DIV/0!</v>
      </c>
      <c r="U18" s="40" t="e">
        <v>#DIV/0!</v>
      </c>
      <c r="V18" s="40" t="e">
        <v>#DIV/0!</v>
      </c>
      <c r="W18" s="44"/>
      <c r="X18" s="45">
        <v>0</v>
      </c>
      <c r="Y18" s="46" t="e">
        <v>#DIV/0!</v>
      </c>
      <c r="Z18" s="47" t="e">
        <v>#DIV/0!</v>
      </c>
      <c r="AA18" s="47" t="e">
        <v>#DIV/0!</v>
      </c>
      <c r="AB18" s="44"/>
      <c r="AC18" s="40">
        <v>-7.3325889098240676E-5</v>
      </c>
      <c r="AD18" s="40">
        <v>1.9493980193821855E-3</v>
      </c>
      <c r="AE18" s="40" t="e">
        <v>#DIV/0!</v>
      </c>
      <c r="AF18" s="1"/>
    </row>
    <row r="19" spans="1:32" ht="16.5" thickBot="1">
      <c r="A19" s="1"/>
      <c r="B19" s="54" t="s">
        <v>40</v>
      </c>
      <c r="C19" s="55">
        <v>43653</v>
      </c>
      <c r="D19" s="55" t="e">
        <v>#VALUE!</v>
      </c>
      <c r="E19" s="56">
        <v>-1.265738913034457E-2</v>
      </c>
      <c r="F19" s="56">
        <v>1.1144883485309016E-2</v>
      </c>
      <c r="G19" s="56">
        <v>3.3111353241087001E-2</v>
      </c>
      <c r="H19" s="57">
        <v>3.9765013642722525E-3</v>
      </c>
      <c r="I19" s="56">
        <v>1.0730306592565426E-2</v>
      </c>
      <c r="J19" s="56">
        <v>1.2158054711246201E-2</v>
      </c>
      <c r="K19" s="56">
        <v>5.1139918717666981E-2</v>
      </c>
      <c r="L19" s="57">
        <v>2.0660245224542045E-2</v>
      </c>
      <c r="M19" s="56">
        <v>4.6268128406061537E-2</v>
      </c>
      <c r="N19" s="56">
        <v>1.5704154002026342E-2</v>
      </c>
      <c r="O19" s="56">
        <v>0.10734428912870402</v>
      </c>
      <c r="P19" s="56">
        <v>5.6697456206770872E-2</v>
      </c>
      <c r="Q19" s="58">
        <v>9.8342349429068832E-2</v>
      </c>
      <c r="R19" s="59"/>
      <c r="S19" s="60">
        <v>1.5371414648201021E-2</v>
      </c>
      <c r="T19" s="61">
        <v>0.98986828774062818</v>
      </c>
      <c r="U19" s="56">
        <v>1.8104529984656836E-2</v>
      </c>
      <c r="V19" s="62">
        <v>1.8104529984656836E-2</v>
      </c>
      <c r="W19" s="63"/>
      <c r="X19" s="64">
        <v>0</v>
      </c>
      <c r="Y19" s="61">
        <v>9.0263018059773825E-3</v>
      </c>
      <c r="Z19" s="56">
        <v>0</v>
      </c>
      <c r="AA19" s="62">
        <v>1.8104529984656836E-2</v>
      </c>
      <c r="AB19" s="63"/>
      <c r="AC19" s="60">
        <v>8.2861934674964519E-5</v>
      </c>
      <c r="AD19" s="56">
        <v>1.1605643346732936E-3</v>
      </c>
      <c r="AE19" s="62">
        <v>2.1055336548944346E-2</v>
      </c>
      <c r="AF19" s="1"/>
    </row>
    <row r="20" spans="1:32">
      <c r="A20" s="1"/>
      <c r="B20" s="1"/>
      <c r="C20" s="65"/>
      <c r="D20" s="6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/>
      <c r="B21" s="1"/>
      <c r="C21" s="65"/>
      <c r="D21" s="6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65"/>
      <c r="D22" s="6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 t="s">
        <v>41</v>
      </c>
      <c r="B23" s="67" t="s">
        <v>42</v>
      </c>
      <c r="C23" s="49">
        <v>300</v>
      </c>
      <c r="D23" s="49">
        <v>1821069.8451668993</v>
      </c>
      <c r="E23" s="47">
        <v>0</v>
      </c>
      <c r="F23" s="47">
        <v>0.19402228976697061</v>
      </c>
      <c r="G23" s="47">
        <v>0.20662779442797807</v>
      </c>
      <c r="H23" s="50">
        <v>-4.4556611215464864E-2</v>
      </c>
      <c r="I23" s="47">
        <v>0</v>
      </c>
      <c r="J23" s="47">
        <v>0.14842958459979735</v>
      </c>
      <c r="K23" s="47">
        <v>0.32063236019927666</v>
      </c>
      <c r="L23" s="50">
        <v>-3.3734108922758604E-2</v>
      </c>
      <c r="M23" s="47">
        <v>0</v>
      </c>
      <c r="N23" s="47">
        <v>6.9908814589665649E-2</v>
      </c>
      <c r="O23" s="47">
        <v>0.61296731723425113</v>
      </c>
      <c r="P23" s="47">
        <v>-8.8075502825262983E-3</v>
      </c>
      <c r="Q23" s="46">
        <v>-1.7615100565052597E-3</v>
      </c>
      <c r="R23" s="51"/>
      <c r="S23" s="47">
        <v>0</v>
      </c>
      <c r="T23" s="47">
        <v>5.0658561296859173E-4</v>
      </c>
      <c r="U23" s="47">
        <v>0.20089866616486529</v>
      </c>
      <c r="V23" s="47">
        <v>0.16929994446082564</v>
      </c>
      <c r="W23" s="1"/>
      <c r="X23" s="45">
        <v>-0.33298069949133841</v>
      </c>
      <c r="Y23" s="47">
        <v>0</v>
      </c>
      <c r="Z23" s="47">
        <v>0</v>
      </c>
      <c r="AA23" s="47">
        <v>1.1107550282526298E-2</v>
      </c>
      <c r="AB23" s="1"/>
      <c r="AC23" s="47">
        <v>0</v>
      </c>
      <c r="AD23" s="47">
        <v>0</v>
      </c>
      <c r="AE23" s="47">
        <v>-8.8075502825262983E-3</v>
      </c>
      <c r="AF23" s="1"/>
    </row>
    <row r="24" spans="1:32">
      <c r="A24" s="1" t="s">
        <v>43</v>
      </c>
      <c r="B24" s="67" t="s">
        <v>44</v>
      </c>
      <c r="C24" s="49">
        <v>300</v>
      </c>
      <c r="D24" s="49">
        <v>644003.62838860671</v>
      </c>
      <c r="E24" s="47">
        <v>0</v>
      </c>
      <c r="F24" s="47">
        <v>9.473150962512665E-2</v>
      </c>
      <c r="G24" s="47">
        <v>0.17222025993879508</v>
      </c>
      <c r="H24" s="50">
        <v>-1.5695271976117326E-2</v>
      </c>
      <c r="I24" s="47">
        <v>0</v>
      </c>
      <c r="J24" s="47" t="e">
        <v>#N/A</v>
      </c>
      <c r="K24" s="47">
        <v>0.29922338394946407</v>
      </c>
      <c r="L24" s="50">
        <v>6.1229003275034225E-3</v>
      </c>
      <c r="M24" s="47">
        <v>0</v>
      </c>
      <c r="N24" s="47" t="e">
        <v>#N/A</v>
      </c>
      <c r="O24" s="47">
        <v>0.56255093513636167</v>
      </c>
      <c r="P24" s="47">
        <v>7.9702388477125699E-2</v>
      </c>
      <c r="Q24" s="46">
        <v>0.36178147328441262</v>
      </c>
      <c r="R24" s="51"/>
      <c r="S24" s="47">
        <v>0</v>
      </c>
      <c r="T24" s="47">
        <v>5.0658561296859173E-4</v>
      </c>
      <c r="U24" s="47">
        <v>0.12888570590278647</v>
      </c>
      <c r="V24" s="47">
        <v>0.12801134043489792</v>
      </c>
      <c r="W24" s="1"/>
      <c r="X24" s="45">
        <v>1.3726764466201113</v>
      </c>
      <c r="Y24" s="47">
        <v>9.8352986348930971E-2</v>
      </c>
      <c r="Z24" s="47">
        <v>0.13500682781592688</v>
      </c>
      <c r="AA24" s="47">
        <v>5.7894293463768953E-2</v>
      </c>
      <c r="AB24" s="1"/>
      <c r="AC24" s="47">
        <v>0</v>
      </c>
      <c r="AD24" s="47">
        <v>0</v>
      </c>
      <c r="AE24" s="47">
        <v>4.041201058666552E-2</v>
      </c>
      <c r="AF24" s="1"/>
    </row>
    <row r="25" spans="1:32">
      <c r="A25" s="1" t="s">
        <v>45</v>
      </c>
      <c r="B25" s="67" t="s">
        <v>46</v>
      </c>
      <c r="C25" s="49">
        <v>750</v>
      </c>
      <c r="D25" s="49">
        <v>198595.96102459863</v>
      </c>
      <c r="E25" s="47">
        <v>0</v>
      </c>
      <c r="F25" s="47">
        <v>0.26747720364741639</v>
      </c>
      <c r="G25" s="47">
        <v>0.26180694471732063</v>
      </c>
      <c r="H25" s="50">
        <v>-5.8540338110746708E-2</v>
      </c>
      <c r="I25" s="47">
        <v>0</v>
      </c>
      <c r="J25" s="47">
        <v>0.19959473150962512</v>
      </c>
      <c r="K25" s="47">
        <v>0.42975661434670842</v>
      </c>
      <c r="L25" s="50">
        <v>-4.9865662645600599E-2</v>
      </c>
      <c r="M25" s="47">
        <v>0</v>
      </c>
      <c r="N25" s="47">
        <v>7.9533941236068897E-2</v>
      </c>
      <c r="O25" s="47">
        <v>0.62051934783078089</v>
      </c>
      <c r="P25" s="47">
        <v>-6.6780154028482155E-3</v>
      </c>
      <c r="Q25" s="46">
        <v>-1.3356030805696431E-3</v>
      </c>
      <c r="R25" s="51"/>
      <c r="S25" s="47">
        <v>0</v>
      </c>
      <c r="T25" s="47">
        <v>5.0658561296859173E-4</v>
      </c>
      <c r="U25" s="47">
        <v>0.225606594526923</v>
      </c>
      <c r="V25" s="47">
        <v>0.18915706788375397</v>
      </c>
      <c r="W25" s="1"/>
      <c r="X25" s="45">
        <v>-0.34118926680231548</v>
      </c>
      <c r="Y25" s="47">
        <v>1.0504456559050183E-3</v>
      </c>
      <c r="Z25" s="47">
        <v>-3.5840078315391057E-4</v>
      </c>
      <c r="AA25" s="47">
        <v>1.6971112166675597E-2</v>
      </c>
      <c r="AB25" s="1"/>
      <c r="AC25" s="47">
        <v>0</v>
      </c>
      <c r="AD25" s="47">
        <v>0</v>
      </c>
      <c r="AE25" s="47">
        <v>-6.6780154028482155E-3</v>
      </c>
      <c r="AF25" s="1"/>
    </row>
    <row r="26" spans="1:32">
      <c r="A26" s="1" t="s">
        <v>45</v>
      </c>
      <c r="B26" s="67" t="s">
        <v>47</v>
      </c>
      <c r="C26" s="49">
        <v>750</v>
      </c>
      <c r="D26" s="49">
        <v>1899223.0046821847</v>
      </c>
      <c r="E26" s="47">
        <v>0</v>
      </c>
      <c r="F26" s="47">
        <v>0.17933130699088146</v>
      </c>
      <c r="G26" s="47">
        <v>0.14545160860244688</v>
      </c>
      <c r="H26" s="50">
        <v>-3.4596447854311721E-2</v>
      </c>
      <c r="I26" s="47">
        <v>0</v>
      </c>
      <c r="J26" s="47">
        <v>0.10030395136778116</v>
      </c>
      <c r="K26" s="47">
        <v>0.23126950836989663</v>
      </c>
      <c r="L26" s="50">
        <v>-1.2966912975801834E-2</v>
      </c>
      <c r="M26" s="47">
        <v>0</v>
      </c>
      <c r="N26" s="47">
        <v>1.4690982776089158E-2</v>
      </c>
      <c r="O26" s="47">
        <v>0.48022924171970149</v>
      </c>
      <c r="P26" s="47">
        <v>0</v>
      </c>
      <c r="Q26" s="46">
        <v>4.7725703440991304E-4</v>
      </c>
      <c r="R26" s="51"/>
      <c r="S26" s="47">
        <v>0</v>
      </c>
      <c r="T26" s="47">
        <v>5.0658561296859173E-4</v>
      </c>
      <c r="U26" s="47">
        <v>0.16003121768588305</v>
      </c>
      <c r="V26" s="47">
        <v>0.15931858096458562</v>
      </c>
      <c r="W26" s="1"/>
      <c r="X26" s="45">
        <v>0.16097392601905991</v>
      </c>
      <c r="Y26" s="47">
        <v>8.364399578087843E-3</v>
      </c>
      <c r="Z26" s="47">
        <v>1.3464502388769685E-3</v>
      </c>
      <c r="AA26" s="47">
        <v>8.364399578087843E-3</v>
      </c>
      <c r="AB26" s="1"/>
      <c r="AC26" s="47">
        <v>0</v>
      </c>
      <c r="AD26" s="47">
        <v>0</v>
      </c>
      <c r="AE26" s="47">
        <v>2.3862851720495653E-3</v>
      </c>
      <c r="AF26" s="1"/>
    </row>
    <row r="27" spans="1:32">
      <c r="A27" s="1" t="s">
        <v>45</v>
      </c>
      <c r="B27" s="67" t="s">
        <v>48</v>
      </c>
      <c r="C27" s="49">
        <v>750</v>
      </c>
      <c r="D27" s="49">
        <v>1182342.13447302</v>
      </c>
      <c r="E27" s="47">
        <v>0</v>
      </c>
      <c r="F27" s="47">
        <v>0.15450861195542046</v>
      </c>
      <c r="G27" s="47">
        <v>0.18931348958686586</v>
      </c>
      <c r="H27" s="50">
        <v>-3.6895330065698832E-2</v>
      </c>
      <c r="I27" s="47">
        <v>0</v>
      </c>
      <c r="J27" s="47">
        <v>8.5612968591691999E-2</v>
      </c>
      <c r="K27" s="47">
        <v>0.31416625458843317</v>
      </c>
      <c r="L27" s="50">
        <v>-2.2084798957072296E-2</v>
      </c>
      <c r="M27" s="47">
        <v>0</v>
      </c>
      <c r="N27" s="47">
        <v>5.5724417426545082E-3</v>
      </c>
      <c r="O27" s="47">
        <v>0.57705223268572881</v>
      </c>
      <c r="P27" s="47">
        <v>0</v>
      </c>
      <c r="Q27" s="46">
        <v>4.8259101282137505E-3</v>
      </c>
      <c r="R27" s="51"/>
      <c r="S27" s="47">
        <v>0</v>
      </c>
      <c r="T27" s="47">
        <v>5.0658561296859173E-4</v>
      </c>
      <c r="U27" s="47">
        <v>0.20939010993279533</v>
      </c>
      <c r="V27" s="47">
        <v>0.12265962138736608</v>
      </c>
      <c r="W27" s="1"/>
      <c r="X27" s="45">
        <v>0.72154765209448224</v>
      </c>
      <c r="Y27" s="47">
        <v>6.0511518219892747E-3</v>
      </c>
      <c r="Z27" s="47">
        <v>4.3661943896236097E-3</v>
      </c>
      <c r="AA27" s="47">
        <v>6.0511518219892747E-3</v>
      </c>
      <c r="AB27" s="1"/>
      <c r="AC27" s="47">
        <v>0</v>
      </c>
      <c r="AD27" s="47">
        <v>0</v>
      </c>
      <c r="AE27" s="47">
        <v>2.4129550641068753E-2</v>
      </c>
      <c r="AF27" s="1"/>
    </row>
    <row r="28" spans="1:32">
      <c r="A28" s="1" t="s">
        <v>45</v>
      </c>
      <c r="B28" s="67" t="s">
        <v>49</v>
      </c>
      <c r="C28" s="49">
        <v>750</v>
      </c>
      <c r="D28" s="49">
        <v>3461208.8536613472</v>
      </c>
      <c r="E28" s="47">
        <v>0</v>
      </c>
      <c r="F28" s="47">
        <v>9.9797365754812559E-2</v>
      </c>
      <c r="G28" s="47">
        <v>0.11141814399610651</v>
      </c>
      <c r="H28" s="50">
        <v>-9.7210410877642279E-3</v>
      </c>
      <c r="I28" s="47">
        <v>0</v>
      </c>
      <c r="J28" s="47">
        <v>2.6342451874366769E-2</v>
      </c>
      <c r="K28" s="47">
        <v>0.1872800999059592</v>
      </c>
      <c r="L28" s="50">
        <v>0</v>
      </c>
      <c r="M28" s="47">
        <v>0</v>
      </c>
      <c r="N28" s="47">
        <v>2.5329280648429585E-3</v>
      </c>
      <c r="O28" s="47">
        <v>0.38260753033080891</v>
      </c>
      <c r="P28" s="47">
        <v>0</v>
      </c>
      <c r="Q28" s="46">
        <v>4.8609583159125811E-3</v>
      </c>
      <c r="R28" s="51"/>
      <c r="S28" s="47">
        <v>0</v>
      </c>
      <c r="T28" s="47">
        <v>5.0658561296859173E-4</v>
      </c>
      <c r="U28" s="47">
        <v>0.15796177385039528</v>
      </c>
      <c r="V28" s="47">
        <v>7.7577437346252776E-2</v>
      </c>
      <c r="W28" s="1"/>
      <c r="X28" s="45">
        <v>0.76803416269959446</v>
      </c>
      <c r="Y28" s="47">
        <v>6.1521737903681142E-3</v>
      </c>
      <c r="Z28" s="47">
        <v>4.7250796458677647E-3</v>
      </c>
      <c r="AA28" s="47">
        <v>6.1521737903681142E-3</v>
      </c>
      <c r="AB28" s="1"/>
      <c r="AC28" s="47">
        <v>0</v>
      </c>
      <c r="AD28" s="47">
        <v>0</v>
      </c>
      <c r="AE28" s="47">
        <v>2.4304791579562904E-2</v>
      </c>
      <c r="AF28" s="1"/>
    </row>
    <row r="29" spans="1:32">
      <c r="A29" s="1" t="s">
        <v>50</v>
      </c>
      <c r="B29" s="67" t="s">
        <v>51</v>
      </c>
      <c r="C29" s="49">
        <v>1000</v>
      </c>
      <c r="D29" s="49">
        <v>1088400.7813491893</v>
      </c>
      <c r="E29" s="47">
        <v>0</v>
      </c>
      <c r="F29" s="47">
        <v>0.17274569402228976</v>
      </c>
      <c r="G29" s="47">
        <v>0.13602231631072509</v>
      </c>
      <c r="H29" s="50">
        <v>-1.9588686596547451E-2</v>
      </c>
      <c r="I29" s="47">
        <v>0</v>
      </c>
      <c r="J29" s="47">
        <v>0.10587639311043566</v>
      </c>
      <c r="K29" s="47">
        <v>0.25925525267898636</v>
      </c>
      <c r="L29" s="50">
        <v>-1.9588686596547451E-2</v>
      </c>
      <c r="M29" s="47">
        <v>0</v>
      </c>
      <c r="N29" s="47">
        <v>6.6869300911854099E-2</v>
      </c>
      <c r="O29" s="47">
        <v>0.53800703855768106</v>
      </c>
      <c r="P29" s="47">
        <v>-1.9588686596547451E-2</v>
      </c>
      <c r="Q29" s="46">
        <v>-3.9177373193094904E-3</v>
      </c>
      <c r="R29" s="51"/>
      <c r="S29" s="47">
        <v>0</v>
      </c>
      <c r="T29" s="47">
        <v>5.0658561296859173E-4</v>
      </c>
      <c r="U29" s="47">
        <v>0.17586582186085389</v>
      </c>
      <c r="V29" s="47">
        <v>8.7431603997527141E-2</v>
      </c>
      <c r="W29" s="1"/>
      <c r="X29" s="45">
        <v>-0.487973864850892</v>
      </c>
      <c r="Y29" s="47">
        <v>0</v>
      </c>
      <c r="Z29" s="47">
        <v>0</v>
      </c>
      <c r="AA29" s="47">
        <v>2.0605726996349927E-2</v>
      </c>
      <c r="AB29" s="1"/>
      <c r="AC29" s="47">
        <v>0</v>
      </c>
      <c r="AD29" s="47">
        <v>0</v>
      </c>
      <c r="AE29" s="47">
        <v>-1.9588686596547451E-2</v>
      </c>
      <c r="AF29" s="1"/>
    </row>
    <row r="30" spans="1:32">
      <c r="A30" s="1" t="s">
        <v>50</v>
      </c>
      <c r="B30" s="67" t="s">
        <v>52</v>
      </c>
      <c r="C30" s="49">
        <v>1000</v>
      </c>
      <c r="D30" s="49">
        <v>0</v>
      </c>
      <c r="E30" s="47">
        <v>0</v>
      </c>
      <c r="F30" s="47">
        <v>0.24012158054711247</v>
      </c>
      <c r="G30" s="47">
        <v>0.13854211045318152</v>
      </c>
      <c r="H30" s="50">
        <v>-4.7264885842703878E-2</v>
      </c>
      <c r="I30" s="47">
        <v>0</v>
      </c>
      <c r="J30" s="47">
        <v>0.1276595744680851</v>
      </c>
      <c r="K30" s="47">
        <v>0.20426691106673933</v>
      </c>
      <c r="L30" s="50">
        <v>-3.0132157440270244E-2</v>
      </c>
      <c r="M30" s="47">
        <v>0</v>
      </c>
      <c r="N30" s="47">
        <v>5.0658561296859173E-4</v>
      </c>
      <c r="O30" s="47">
        <v>0.35962103515032201</v>
      </c>
      <c r="P30" s="47">
        <v>0</v>
      </c>
      <c r="Q30" s="46">
        <v>0</v>
      </c>
      <c r="R30" s="51"/>
      <c r="S30" s="47">
        <v>0</v>
      </c>
      <c r="T30" s="47">
        <v>5.0658561296859173E-4</v>
      </c>
      <c r="U30" s="47">
        <v>0.25699303056685197</v>
      </c>
      <c r="V30" s="47">
        <v>0.12505619796227352</v>
      </c>
      <c r="W30" s="1"/>
      <c r="X30" s="45" t="e">
        <v>#DIV/0!</v>
      </c>
      <c r="Y30" s="47">
        <v>0</v>
      </c>
      <c r="Z30" s="47" t="e">
        <v>#DIV/0!</v>
      </c>
      <c r="AA30" s="47">
        <v>0</v>
      </c>
      <c r="AB30" s="1"/>
      <c r="AC30" s="47">
        <v>0</v>
      </c>
      <c r="AD30" s="47">
        <v>0</v>
      </c>
      <c r="AE30" s="47">
        <v>0</v>
      </c>
      <c r="AF30" s="1"/>
    </row>
    <row r="31" spans="1:32">
      <c r="A31" s="1" t="s">
        <v>53</v>
      </c>
      <c r="B31" s="67" t="s">
        <v>53</v>
      </c>
      <c r="C31" s="49">
        <v>0</v>
      </c>
      <c r="D31" s="49">
        <v>0</v>
      </c>
      <c r="E31" s="47">
        <v>0</v>
      </c>
      <c r="F31" s="47">
        <v>0.10739614994934144</v>
      </c>
      <c r="G31" s="47">
        <v>0.11025352316779181</v>
      </c>
      <c r="H31" s="50">
        <v>-7.9186154364944018E-3</v>
      </c>
      <c r="I31" s="47">
        <v>0</v>
      </c>
      <c r="J31" s="47">
        <v>7.2441742654508617E-2</v>
      </c>
      <c r="K31" s="47">
        <v>0.21516534858265229</v>
      </c>
      <c r="L31" s="50">
        <v>-7.9186154364944018E-3</v>
      </c>
      <c r="M31" s="47">
        <v>0</v>
      </c>
      <c r="N31" s="47">
        <v>6.6869300911854099E-2</v>
      </c>
      <c r="O31" s="47">
        <v>0.39373083534587267</v>
      </c>
      <c r="P31" s="47">
        <v>-7.9186154364944018E-3</v>
      </c>
      <c r="Q31" s="46">
        <v>-1.5837230872988804E-3</v>
      </c>
      <c r="R31" s="51"/>
      <c r="S31" s="47">
        <v>0</v>
      </c>
      <c r="T31" s="47">
        <v>5.0658561296859173E-4</v>
      </c>
      <c r="U31" s="47">
        <v>7.2035291884101654E-2</v>
      </c>
      <c r="V31" s="47">
        <v>6.0205295842680417E-2</v>
      </c>
      <c r="W31" s="1"/>
      <c r="X31" s="45">
        <v>-0.64663686079124849</v>
      </c>
      <c r="Y31" s="47">
        <v>0</v>
      </c>
      <c r="Z31" s="47">
        <v>0</v>
      </c>
      <c r="AA31" s="47">
        <v>7.9186154364944018E-3</v>
      </c>
      <c r="AB31" s="1"/>
      <c r="AC31" s="47">
        <v>0</v>
      </c>
      <c r="AD31" s="47">
        <v>0</v>
      </c>
      <c r="AE31" s="47">
        <v>-7.9186154364944018E-3</v>
      </c>
      <c r="AF31" s="1"/>
    </row>
    <row r="32" spans="1:32">
      <c r="A32" s="1" t="s">
        <v>54</v>
      </c>
      <c r="B32" s="67" t="s">
        <v>54</v>
      </c>
      <c r="C32" s="49">
        <v>0</v>
      </c>
      <c r="D32" s="49">
        <v>0</v>
      </c>
      <c r="E32" s="47">
        <v>0</v>
      </c>
      <c r="F32" s="47">
        <v>0.10334346504559271</v>
      </c>
      <c r="G32" s="47">
        <v>8.7453599506992413E-2</v>
      </c>
      <c r="H32" s="50">
        <v>-7.9153279246142634E-3</v>
      </c>
      <c r="I32" s="47">
        <v>0</v>
      </c>
      <c r="J32" s="47">
        <v>1.8743667679837893E-2</v>
      </c>
      <c r="K32" s="47">
        <v>0.14126002834328741</v>
      </c>
      <c r="L32" s="50">
        <v>0</v>
      </c>
      <c r="M32" s="47">
        <v>0</v>
      </c>
      <c r="N32" s="47">
        <v>2.0263424518743669E-3</v>
      </c>
      <c r="O32" s="47">
        <v>0.25501249034302442</v>
      </c>
      <c r="P32" s="47">
        <v>0</v>
      </c>
      <c r="Q32" s="46">
        <v>1.1514415109184586E-4</v>
      </c>
      <c r="R32" s="51"/>
      <c r="S32" s="47">
        <v>0</v>
      </c>
      <c r="T32" s="47">
        <v>5.0658561296859173E-4</v>
      </c>
      <c r="U32" s="47">
        <v>0.13915879998696851</v>
      </c>
      <c r="V32" s="47">
        <v>5.6878233749509954E-2</v>
      </c>
      <c r="W32" s="1"/>
      <c r="X32" s="45">
        <v>5.8948456960688643E-2</v>
      </c>
      <c r="Y32" s="47">
        <v>2.2918402558186799E-3</v>
      </c>
      <c r="Z32" s="47">
        <v>1.3510044668090109E-4</v>
      </c>
      <c r="AA32" s="47">
        <v>2.2918402558186799E-3</v>
      </c>
      <c r="AB32" s="1"/>
      <c r="AC32" s="47">
        <v>0</v>
      </c>
      <c r="AD32" s="47">
        <v>0</v>
      </c>
      <c r="AE32" s="47">
        <v>5.757207554592293E-4</v>
      </c>
      <c r="AF32" s="1"/>
    </row>
    <row r="33" spans="1:32">
      <c r="A33" s="1" t="s">
        <v>55</v>
      </c>
      <c r="B33" s="67" t="s">
        <v>56</v>
      </c>
      <c r="C33" s="49">
        <v>1000</v>
      </c>
      <c r="D33" s="49">
        <v>2935504.5899048741</v>
      </c>
      <c r="E33" s="47">
        <v>0</v>
      </c>
      <c r="F33" s="47">
        <v>0.14437689969604864</v>
      </c>
      <c r="G33" s="47">
        <v>0.11325107596311522</v>
      </c>
      <c r="H33" s="50">
        <v>-1.846046631900795E-2</v>
      </c>
      <c r="I33" s="47">
        <v>0</v>
      </c>
      <c r="J33" s="47" t="e">
        <v>#N/A</v>
      </c>
      <c r="K33" s="47">
        <v>0.20375876264191728</v>
      </c>
      <c r="L33" s="50">
        <v>-3.4628889451376647E-3</v>
      </c>
      <c r="M33" s="47">
        <v>0</v>
      </c>
      <c r="N33" s="47" t="e">
        <v>#N/A</v>
      </c>
      <c r="O33" s="47">
        <v>0.4276205763435908</v>
      </c>
      <c r="P33" s="47">
        <v>5.4123849242185801E-2</v>
      </c>
      <c r="Q33" s="46">
        <v>0.2354814174922395</v>
      </c>
      <c r="R33" s="51"/>
      <c r="S33" s="47">
        <v>0</v>
      </c>
      <c r="T33" s="47">
        <v>5.0658561296859173E-4</v>
      </c>
      <c r="U33" s="47">
        <v>8.0239656484036193E-2</v>
      </c>
      <c r="V33" s="47">
        <v>8.0239656484036193E-2</v>
      </c>
      <c r="W33" s="1"/>
      <c r="X33" s="45">
        <v>1.4093423668773579</v>
      </c>
      <c r="Y33" s="47">
        <v>8.0239656484036082E-2</v>
      </c>
      <c r="Z33" s="47">
        <v>0.11308514738663755</v>
      </c>
      <c r="AA33" s="47">
        <v>3.944378145044114E-2</v>
      </c>
      <c r="AB33" s="1"/>
      <c r="AC33" s="47">
        <v>0</v>
      </c>
      <c r="AD33" s="47">
        <v>0</v>
      </c>
      <c r="AE33" s="47">
        <v>-3.4071538502090364E-3</v>
      </c>
      <c r="AF33" s="1"/>
    </row>
    <row r="34" spans="1:32">
      <c r="A34" s="1" t="s">
        <v>57</v>
      </c>
      <c r="B34" s="67" t="s">
        <v>58</v>
      </c>
      <c r="C34" s="49">
        <v>800</v>
      </c>
      <c r="D34" s="49">
        <v>10612759.177365195</v>
      </c>
      <c r="E34" s="47">
        <v>0</v>
      </c>
      <c r="F34" s="47">
        <v>7.8520770010131719E-2</v>
      </c>
      <c r="G34" s="47">
        <v>0.18927721166639522</v>
      </c>
      <c r="H34" s="50">
        <v>-6.3592994091971567E-3</v>
      </c>
      <c r="I34" s="47">
        <v>0</v>
      </c>
      <c r="J34" s="47" t="e">
        <v>#N/A</v>
      </c>
      <c r="K34" s="47">
        <v>0.32589909414899831</v>
      </c>
      <c r="L34" s="50">
        <v>1.8034269067991736E-2</v>
      </c>
      <c r="M34" s="47">
        <v>0</v>
      </c>
      <c r="N34" s="47" t="e">
        <v>#N/A</v>
      </c>
      <c r="O34" s="47">
        <v>0.64962937451818814</v>
      </c>
      <c r="P34" s="47">
        <v>0.10444487038314237</v>
      </c>
      <c r="Q34" s="46">
        <v>0.3848479257006191</v>
      </c>
      <c r="R34" s="51"/>
      <c r="S34" s="47">
        <v>0</v>
      </c>
      <c r="T34" s="47">
        <v>5.0658561296859173E-4</v>
      </c>
      <c r="U34" s="47">
        <v>7.7604078942430987E-2</v>
      </c>
      <c r="V34" s="47">
        <v>7.120069987412414E-2</v>
      </c>
      <c r="W34" s="1"/>
      <c r="X34" s="45">
        <v>1.9094752607454115</v>
      </c>
      <c r="Y34" s="47">
        <v>7.1200699874122586E-2</v>
      </c>
      <c r="Z34" s="47">
        <v>0.135955974957396</v>
      </c>
      <c r="AA34" s="47">
        <v>3.5077709824842707E-2</v>
      </c>
      <c r="AB34" s="1"/>
      <c r="AC34" s="47">
        <v>0</v>
      </c>
      <c r="AD34" s="47">
        <v>0</v>
      </c>
      <c r="AE34" s="47">
        <v>4.6978748837470434E-2</v>
      </c>
      <c r="AF34" s="1"/>
    </row>
    <row r="35" spans="1:32">
      <c r="A35" s="1" t="s">
        <v>59</v>
      </c>
      <c r="B35" s="67" t="s">
        <v>59</v>
      </c>
      <c r="C35" s="49">
        <v>0</v>
      </c>
      <c r="D35" s="49">
        <v>0</v>
      </c>
      <c r="E35" s="47">
        <v>0</v>
      </c>
      <c r="F35" s="47">
        <v>0.15552178318135765</v>
      </c>
      <c r="G35" s="47">
        <v>0.1031881759954235</v>
      </c>
      <c r="H35" s="50">
        <v>-2.2289349404398313E-2</v>
      </c>
      <c r="I35" s="47">
        <v>0</v>
      </c>
      <c r="J35" s="47">
        <v>2.8368794326241134E-2</v>
      </c>
      <c r="K35" s="47">
        <v>0.15560602517490021</v>
      </c>
      <c r="L35" s="50">
        <v>0</v>
      </c>
      <c r="M35" s="47">
        <v>0</v>
      </c>
      <c r="N35" s="47">
        <v>5.0658561296859173E-4</v>
      </c>
      <c r="O35" s="47">
        <v>0.47985625515947561</v>
      </c>
      <c r="P35" s="47">
        <v>0</v>
      </c>
      <c r="Q35" s="46">
        <v>0</v>
      </c>
      <c r="R35" s="51"/>
      <c r="S35" s="47">
        <v>0</v>
      </c>
      <c r="T35" s="47">
        <v>5.0658561296859173E-4</v>
      </c>
      <c r="U35" s="47">
        <v>9.8720166155681133E-2</v>
      </c>
      <c r="V35" s="47">
        <v>9.7210438072897976E-2</v>
      </c>
      <c r="W35" s="1"/>
      <c r="X35" s="45" t="e">
        <v>#DIV/0!</v>
      </c>
      <c r="Y35" s="47">
        <v>0</v>
      </c>
      <c r="Z35" s="47" t="e">
        <v>#DIV/0!</v>
      </c>
      <c r="AA35" s="47">
        <v>0</v>
      </c>
      <c r="AB35" s="1"/>
      <c r="AC35" s="47">
        <v>0</v>
      </c>
      <c r="AD35" s="47">
        <v>0</v>
      </c>
      <c r="AE35" s="47">
        <v>0</v>
      </c>
      <c r="AF35" s="1"/>
    </row>
    <row r="36" spans="1:32">
      <c r="A36" s="1" t="s">
        <v>60</v>
      </c>
      <c r="B36" s="67" t="s">
        <v>60</v>
      </c>
      <c r="C36" s="49">
        <v>90</v>
      </c>
      <c r="D36" s="49">
        <v>17614.303718799842</v>
      </c>
      <c r="E36" s="47">
        <v>0</v>
      </c>
      <c r="F36" s="47" t="e">
        <v>#N/A</v>
      </c>
      <c r="G36" s="47" t="e">
        <v>#NUM!</v>
      </c>
      <c r="H36" s="50" t="e">
        <v>#NUM!</v>
      </c>
      <c r="I36" s="47">
        <v>0</v>
      </c>
      <c r="J36" s="47" t="e">
        <v>#N/A</v>
      </c>
      <c r="K36" s="47" t="e">
        <v>#NUM!</v>
      </c>
      <c r="L36" s="50" t="e">
        <v>#NUM!</v>
      </c>
      <c r="M36" s="47">
        <v>0</v>
      </c>
      <c r="N36" s="47" t="e">
        <v>#N/A</v>
      </c>
      <c r="O36" s="47" t="e">
        <v>#NUM!</v>
      </c>
      <c r="P36" s="47" t="e">
        <v>#NUM!</v>
      </c>
      <c r="Q36" s="46">
        <v>0</v>
      </c>
      <c r="R36" s="51"/>
      <c r="S36" s="47">
        <v>0</v>
      </c>
      <c r="T36" s="47">
        <v>5.0658561296859173E-4</v>
      </c>
      <c r="U36" s="47">
        <v>0</v>
      </c>
      <c r="V36" s="47">
        <v>0</v>
      </c>
      <c r="W36" s="1"/>
      <c r="X36" s="45" t="e">
        <v>#DIV/0!</v>
      </c>
      <c r="Y36" s="47">
        <v>0</v>
      </c>
      <c r="Z36" s="47" t="e">
        <v>#DIV/0!</v>
      </c>
      <c r="AA36" s="47">
        <v>0</v>
      </c>
      <c r="AB36" s="1"/>
      <c r="AC36" s="47">
        <v>0</v>
      </c>
      <c r="AD36" s="47">
        <v>0</v>
      </c>
      <c r="AE36" s="47">
        <v>0</v>
      </c>
      <c r="AF36" s="1"/>
    </row>
    <row r="37" spans="1:32">
      <c r="A37" s="1" t="s">
        <v>61</v>
      </c>
      <c r="B37" s="67" t="s">
        <v>62</v>
      </c>
      <c r="C37" s="49">
        <v>1250</v>
      </c>
      <c r="D37" s="49">
        <v>30118388.161705188</v>
      </c>
      <c r="E37" s="47">
        <v>0</v>
      </c>
      <c r="F37" s="47">
        <v>0.1403242147922999</v>
      </c>
      <c r="G37" s="47">
        <v>0.11634</v>
      </c>
      <c r="H37" s="50">
        <v>-2.4859999999999986E-2</v>
      </c>
      <c r="I37" s="47">
        <v>0</v>
      </c>
      <c r="J37" s="47" t="e">
        <v>#N/A</v>
      </c>
      <c r="K37" s="47">
        <v>0.17287999999999998</v>
      </c>
      <c r="L37" s="50">
        <v>-1.3120000000000007E-2</v>
      </c>
      <c r="M37" s="47">
        <v>0</v>
      </c>
      <c r="N37" s="47" t="e">
        <v>#N/A</v>
      </c>
      <c r="O37" s="47">
        <v>0.32845999999999992</v>
      </c>
      <c r="P37" s="47">
        <v>4.924577373430291E-2</v>
      </c>
      <c r="Q37" s="46">
        <v>0.24896478441759684</v>
      </c>
      <c r="R37" s="51"/>
      <c r="S37" s="47">
        <v>0</v>
      </c>
      <c r="T37" s="47">
        <v>5.0658561296859173E-4</v>
      </c>
      <c r="U37" s="47">
        <v>0.2489900000000006</v>
      </c>
      <c r="V37" s="47">
        <v>9.0730000000000199E-2</v>
      </c>
      <c r="W37" s="1"/>
      <c r="X37" s="45">
        <v>2.9725637646712255</v>
      </c>
      <c r="Y37" s="47">
        <v>3.4997053971081438E-2</v>
      </c>
      <c r="Z37" s="47">
        <v>0.10403097450467991</v>
      </c>
      <c r="AA37" s="47">
        <v>1.2925932642141813E-2</v>
      </c>
      <c r="AB37" s="1"/>
      <c r="AC37" s="47">
        <v>0</v>
      </c>
      <c r="AD37" s="47">
        <v>0</v>
      </c>
      <c r="AE37" s="47">
        <v>5.9541211900666462E-2</v>
      </c>
      <c r="AF37" s="1"/>
    </row>
    <row r="38" spans="1:32">
      <c r="A38" s="1" t="s">
        <v>63</v>
      </c>
      <c r="B38" s="67" t="s">
        <v>63</v>
      </c>
      <c r="C38" s="49">
        <v>0</v>
      </c>
      <c r="D38" s="49">
        <v>0</v>
      </c>
      <c r="E38" s="47">
        <v>0</v>
      </c>
      <c r="F38" s="47">
        <v>0.26697061803444783</v>
      </c>
      <c r="G38" s="47">
        <v>0.21305499999999999</v>
      </c>
      <c r="H38" s="50">
        <v>-7.8055000000000013E-2</v>
      </c>
      <c r="I38" s="47">
        <v>0</v>
      </c>
      <c r="J38" s="47">
        <v>0.22340425531914893</v>
      </c>
      <c r="K38" s="47">
        <v>0.35410999999999998</v>
      </c>
      <c r="L38" s="50">
        <v>-7.3709026985557202E-2</v>
      </c>
      <c r="M38" s="47">
        <v>0</v>
      </c>
      <c r="N38" s="47" t="e">
        <v>#N/A</v>
      </c>
      <c r="O38" s="47">
        <v>0.51768499999999973</v>
      </c>
      <c r="P38" s="47">
        <v>-1.0230380111226884E-2</v>
      </c>
      <c r="Q38" s="46">
        <v>0.29169713084502175</v>
      </c>
      <c r="R38" s="51"/>
      <c r="S38" s="47">
        <v>0</v>
      </c>
      <c r="T38" s="47">
        <v>5.0658561296859173E-4</v>
      </c>
      <c r="U38" s="47">
        <v>0.29649999999999987</v>
      </c>
      <c r="V38" s="47">
        <v>0.20070643137784216</v>
      </c>
      <c r="W38" s="1"/>
      <c r="X38" s="45">
        <v>1.217567854061343</v>
      </c>
      <c r="Y38" s="47">
        <v>0.20070643137783906</v>
      </c>
      <c r="Z38" s="47">
        <v>0.24437369894902572</v>
      </c>
      <c r="AA38" s="47">
        <v>0</v>
      </c>
      <c r="AB38" s="1"/>
      <c r="AC38" s="47">
        <v>0</v>
      </c>
      <c r="AD38" s="47">
        <v>0</v>
      </c>
      <c r="AE38" s="47">
        <v>-2.7569142391648815E-3</v>
      </c>
      <c r="AF38" s="1"/>
    </row>
    <row r="39" spans="1:32">
      <c r="A39" s="1" t="s">
        <v>64</v>
      </c>
      <c r="B39" s="67" t="s">
        <v>64</v>
      </c>
      <c r="C39" s="49">
        <v>0</v>
      </c>
      <c r="D39" s="49">
        <v>0</v>
      </c>
      <c r="E39" s="47">
        <v>0</v>
      </c>
      <c r="F39" s="47">
        <v>0.31053698074974673</v>
      </c>
      <c r="G39" s="47">
        <v>0.19929590559483637</v>
      </c>
      <c r="H39" s="50">
        <v>-7.6086134816747225E-2</v>
      </c>
      <c r="I39" s="47">
        <v>0</v>
      </c>
      <c r="J39" s="47">
        <v>0.22137791286727457</v>
      </c>
      <c r="K39" s="47">
        <v>0.32676549009872241</v>
      </c>
      <c r="L39" s="50">
        <v>-6.5785846892351937E-2</v>
      </c>
      <c r="M39" s="47">
        <v>0</v>
      </c>
      <c r="N39" s="47" t="e">
        <v>#N/A</v>
      </c>
      <c r="O39" s="47">
        <v>0.51108981768401551</v>
      </c>
      <c r="P39" s="47">
        <v>-1.7651915864843999E-2</v>
      </c>
      <c r="Q39" s="46">
        <v>0.27042055771449452</v>
      </c>
      <c r="R39" s="51"/>
      <c r="S39" s="47">
        <v>0</v>
      </c>
      <c r="T39" s="47">
        <v>5.0658561296859173E-4</v>
      </c>
      <c r="U39" s="47">
        <v>0.36303077319358068</v>
      </c>
      <c r="V39" s="47">
        <v>0.1636516592467343</v>
      </c>
      <c r="W39" s="1"/>
      <c r="X39" s="45">
        <v>1.066528717468713</v>
      </c>
      <c r="Y39" s="47">
        <v>0.16365165924672753</v>
      </c>
      <c r="Z39" s="47">
        <v>0.17453919424803915</v>
      </c>
      <c r="AA39" s="47">
        <v>0</v>
      </c>
      <c r="AB39" s="1"/>
      <c r="AC39" s="47">
        <v>0</v>
      </c>
      <c r="AD39" s="47">
        <v>0</v>
      </c>
      <c r="AE39" s="47">
        <v>-1.6466717991010515E-2</v>
      </c>
      <c r="AF39" s="1"/>
    </row>
    <row r="40" spans="1:32">
      <c r="A40" s="1" t="s">
        <v>65</v>
      </c>
      <c r="B40" s="67" t="s">
        <v>65</v>
      </c>
      <c r="C40" s="49">
        <v>0</v>
      </c>
      <c r="D40" s="49">
        <v>0</v>
      </c>
      <c r="E40" s="47">
        <v>0</v>
      </c>
      <c r="F40" s="47">
        <v>0.18743667679837892</v>
      </c>
      <c r="G40" s="47">
        <v>0.13613499999999998</v>
      </c>
      <c r="H40" s="50">
        <v>-5.0581368044908648E-2</v>
      </c>
      <c r="I40" s="47">
        <v>0</v>
      </c>
      <c r="J40" s="47">
        <v>9.9290780141843976E-2</v>
      </c>
      <c r="K40" s="47">
        <v>0.21463783609642259</v>
      </c>
      <c r="L40" s="50">
        <v>-5.3524999999999989E-2</v>
      </c>
      <c r="M40" s="47">
        <v>0</v>
      </c>
      <c r="N40" s="47" t="e">
        <v>#N/A</v>
      </c>
      <c r="O40" s="47">
        <v>0.36929000000000012</v>
      </c>
      <c r="P40" s="47">
        <v>4.921294591180742E-3</v>
      </c>
      <c r="Q40" s="46">
        <v>0.24151712564142941</v>
      </c>
      <c r="R40" s="51"/>
      <c r="S40" s="47">
        <v>0</v>
      </c>
      <c r="T40" s="47">
        <v>5.0658561296859173E-4</v>
      </c>
      <c r="U40" s="47">
        <v>0.25553999999999999</v>
      </c>
      <c r="V40" s="47">
        <v>0.12796000000000118</v>
      </c>
      <c r="W40" s="1"/>
      <c r="X40" s="45">
        <v>1.1515173796075484</v>
      </c>
      <c r="Y40" s="47">
        <v>0.22455088262628209</v>
      </c>
      <c r="Z40" s="47">
        <v>0.25857424395037854</v>
      </c>
      <c r="AA40" s="47">
        <v>0</v>
      </c>
      <c r="AB40" s="1"/>
      <c r="AC40" s="47">
        <v>0</v>
      </c>
      <c r="AD40" s="47">
        <v>0</v>
      </c>
      <c r="AE40" s="47">
        <v>5.1346774716549248E-2</v>
      </c>
      <c r="AF40" s="1"/>
    </row>
    <row r="41" spans="1:32">
      <c r="A41" s="1" t="s">
        <v>66</v>
      </c>
      <c r="B41" s="67" t="s">
        <v>66</v>
      </c>
      <c r="C41" s="49">
        <v>0</v>
      </c>
      <c r="D41" s="49">
        <v>-10745.713664602605</v>
      </c>
      <c r="E41" s="47">
        <v>0</v>
      </c>
      <c r="F41" s="47">
        <v>0.23606889564336372</v>
      </c>
      <c r="G41" s="47">
        <v>9.689749751308474E-2</v>
      </c>
      <c r="H41" s="50">
        <v>-3.8150625550418552E-2</v>
      </c>
      <c r="I41" s="47">
        <v>0</v>
      </c>
      <c r="J41" s="47">
        <v>0.22948328267477203</v>
      </c>
      <c r="K41" s="47">
        <v>0.14837472078684877</v>
      </c>
      <c r="L41" s="50">
        <v>-3.6194734925910965E-2</v>
      </c>
      <c r="M41" s="47">
        <v>0</v>
      </c>
      <c r="N41" s="47" t="e">
        <v>#N/A</v>
      </c>
      <c r="O41" s="47">
        <v>0.26490709201883056</v>
      </c>
      <c r="P41" s="47">
        <v>-1.191470015066854E-2</v>
      </c>
      <c r="Q41" s="46">
        <v>0.12481170866257726</v>
      </c>
      <c r="R41" s="51"/>
      <c r="S41" s="47">
        <v>0</v>
      </c>
      <c r="T41" s="47">
        <v>5.0658561296859173E-4</v>
      </c>
      <c r="U41" s="47">
        <v>7.2996437062027075E-2</v>
      </c>
      <c r="V41" s="47">
        <v>7.2703346162734661E-2</v>
      </c>
      <c r="W41" s="1"/>
      <c r="X41" s="45">
        <v>1.2455175408979364</v>
      </c>
      <c r="Y41" s="47">
        <v>4.8491687552721041E-2</v>
      </c>
      <c r="Z41" s="47">
        <v>6.0397247434656187E-2</v>
      </c>
      <c r="AA41" s="47">
        <v>0</v>
      </c>
      <c r="AB41" s="1"/>
      <c r="AC41" s="47">
        <v>0</v>
      </c>
      <c r="AD41" s="47">
        <v>0</v>
      </c>
      <c r="AE41" s="47">
        <v>2.6357009960842531E-2</v>
      </c>
      <c r="AF41" s="1"/>
    </row>
    <row r="42" spans="1:32">
      <c r="A42" s="1" t="s">
        <v>61</v>
      </c>
      <c r="B42" s="67" t="s">
        <v>67</v>
      </c>
      <c r="C42" s="49">
        <v>250</v>
      </c>
      <c r="D42" s="49">
        <v>3117782.7651003683</v>
      </c>
      <c r="E42" s="47">
        <v>0</v>
      </c>
      <c r="F42" s="47">
        <v>0.15602836879432624</v>
      </c>
      <c r="G42" s="47">
        <v>0.11487287083770481</v>
      </c>
      <c r="H42" s="50">
        <v>-1.2617279255973444E-2</v>
      </c>
      <c r="I42" s="47">
        <v>0</v>
      </c>
      <c r="J42" s="47" t="e">
        <v>#N/A</v>
      </c>
      <c r="K42" s="47">
        <v>0.17398782264688067</v>
      </c>
      <c r="L42" s="50">
        <v>1.6754233266271857E-3</v>
      </c>
      <c r="M42" s="47">
        <v>0</v>
      </c>
      <c r="N42" s="47" t="e">
        <v>#N/A</v>
      </c>
      <c r="O42" s="47">
        <v>0.34844642023197558</v>
      </c>
      <c r="P42" s="47">
        <v>6.133311663598983E-2</v>
      </c>
      <c r="Q42" s="46">
        <v>0.29395705342146672</v>
      </c>
      <c r="R42" s="51"/>
      <c r="S42" s="47">
        <v>0</v>
      </c>
      <c r="T42" s="47">
        <v>5.0658561296859173E-4</v>
      </c>
      <c r="U42" s="47">
        <v>4.8947943285324369E-2</v>
      </c>
      <c r="V42" s="47">
        <v>4.5117065760989838E-2</v>
      </c>
      <c r="W42" s="1"/>
      <c r="X42" s="45">
        <v>2.9267584382475578</v>
      </c>
      <c r="Y42" s="47">
        <v>5.216590678339994E-2</v>
      </c>
      <c r="Z42" s="47">
        <v>0.1526770078671513</v>
      </c>
      <c r="AA42" s="47">
        <v>3.0790973325554916E-2</v>
      </c>
      <c r="AB42" s="1"/>
      <c r="AC42" s="47">
        <v>0</v>
      </c>
      <c r="AD42" s="47">
        <v>0</v>
      </c>
      <c r="AE42" s="47">
        <v>2.4193319962843227E-2</v>
      </c>
      <c r="AF42" s="1"/>
    </row>
    <row r="43" spans="1:32">
      <c r="A43" s="1" t="s">
        <v>68</v>
      </c>
      <c r="B43" s="67" t="s">
        <v>68</v>
      </c>
      <c r="C43" s="49">
        <v>0</v>
      </c>
      <c r="D43" s="49">
        <v>0</v>
      </c>
      <c r="E43" s="47">
        <v>0</v>
      </c>
      <c r="F43" s="47">
        <v>0.26139817629179329</v>
      </c>
      <c r="G43" s="47">
        <v>0.12069442712008932</v>
      </c>
      <c r="H43" s="50">
        <v>-4.2929188297135351E-2</v>
      </c>
      <c r="I43" s="47">
        <v>0</v>
      </c>
      <c r="J43" s="47">
        <v>0.14083080040526849</v>
      </c>
      <c r="K43" s="47">
        <v>0.1946012622818076</v>
      </c>
      <c r="L43" s="50">
        <v>-2.2703860922641081E-2</v>
      </c>
      <c r="M43" s="47">
        <v>0</v>
      </c>
      <c r="N43" s="47" t="e">
        <v>#N/A</v>
      </c>
      <c r="O43" s="47">
        <v>0.37246720014294238</v>
      </c>
      <c r="P43" s="47">
        <v>1.0196403882480004E-2</v>
      </c>
      <c r="Q43" s="46">
        <v>0.19846104744630008</v>
      </c>
      <c r="R43" s="51"/>
      <c r="S43" s="47">
        <v>0</v>
      </c>
      <c r="T43" s="47">
        <v>5.0658561296859173E-4</v>
      </c>
      <c r="U43" s="47">
        <v>0.15267693721705555</v>
      </c>
      <c r="V43" s="47">
        <v>0.11438731808752234</v>
      </c>
      <c r="W43" s="1"/>
      <c r="X43" s="45">
        <v>1.1491114367418351</v>
      </c>
      <c r="Y43" s="47">
        <v>0.11438731808752112</v>
      </c>
      <c r="Z43" s="47">
        <v>0.13144377543259669</v>
      </c>
      <c r="AA43" s="47">
        <v>0.11438731808752234</v>
      </c>
      <c r="AB43" s="1"/>
      <c r="AC43" s="47">
        <v>0</v>
      </c>
      <c r="AD43" s="47">
        <v>0</v>
      </c>
      <c r="AE43" s="47">
        <v>4.2890355723094201E-2</v>
      </c>
      <c r="AF43" s="1"/>
    </row>
    <row r="44" spans="1:32">
      <c r="A44" s="1" t="s">
        <v>61</v>
      </c>
      <c r="B44" s="67" t="s">
        <v>69</v>
      </c>
      <c r="C44" s="49">
        <v>250</v>
      </c>
      <c r="D44" s="49">
        <v>3660257.306070562</v>
      </c>
      <c r="E44" s="47">
        <v>0</v>
      </c>
      <c r="F44" s="47">
        <v>9.2705167173252279E-2</v>
      </c>
      <c r="G44" s="47">
        <v>0.12221768427310979</v>
      </c>
      <c r="H44" s="50">
        <v>-9.7667975606249933E-3</v>
      </c>
      <c r="I44" s="47">
        <v>0</v>
      </c>
      <c r="J44" s="47" t="e">
        <v>#N/A</v>
      </c>
      <c r="K44" s="47">
        <v>0.21029314526184475</v>
      </c>
      <c r="L44" s="50">
        <v>2.1056522578659313E-2</v>
      </c>
      <c r="M44" s="47">
        <v>0</v>
      </c>
      <c r="N44" s="47" t="e">
        <v>#N/A</v>
      </c>
      <c r="O44" s="47">
        <v>0.5518432786752091</v>
      </c>
      <c r="P44" s="47">
        <v>7.2960796623653193E-2</v>
      </c>
      <c r="Q44" s="46">
        <v>0.21669098343438747</v>
      </c>
      <c r="R44" s="51"/>
      <c r="S44" s="47">
        <v>0</v>
      </c>
      <c r="T44" s="47">
        <v>5.0658561296859173E-4</v>
      </c>
      <c r="U44" s="47">
        <v>0.10119407328364893</v>
      </c>
      <c r="V44" s="47">
        <v>5.6114038686901235E-2</v>
      </c>
      <c r="W44" s="1"/>
      <c r="X44" s="45">
        <v>2.1911700081335796</v>
      </c>
      <c r="Y44" s="47">
        <v>5.6114038686902679E-2</v>
      </c>
      <c r="Z44" s="47">
        <v>0.12295539860598854</v>
      </c>
      <c r="AA44" s="47">
        <v>3.2862449089211765E-2</v>
      </c>
      <c r="AB44" s="1"/>
      <c r="AC44" s="47">
        <v>0</v>
      </c>
      <c r="AD44" s="47">
        <v>0</v>
      </c>
      <c r="AE44" s="47">
        <v>2.6800099546065988E-2</v>
      </c>
      <c r="AF44" s="1"/>
    </row>
    <row r="45" spans="1:32">
      <c r="A45" s="1" t="s">
        <v>50</v>
      </c>
      <c r="B45" s="67" t="s">
        <v>70</v>
      </c>
      <c r="C45" s="49">
        <v>500</v>
      </c>
      <c r="D45" s="49">
        <v>4560935.2863877863</v>
      </c>
      <c r="E45" s="47">
        <v>0</v>
      </c>
      <c r="F45" s="47">
        <v>0.14944275582573455</v>
      </c>
      <c r="G45" s="47">
        <v>0.11634</v>
      </c>
      <c r="H45" s="50">
        <v>-2.4859999999999986E-2</v>
      </c>
      <c r="I45" s="47">
        <v>0</v>
      </c>
      <c r="J45" s="47" t="e">
        <v>#N/A</v>
      </c>
      <c r="K45" s="47">
        <v>0.18117499999999989</v>
      </c>
      <c r="L45" s="50">
        <v>-1.3120000000000007E-2</v>
      </c>
      <c r="M45" s="47">
        <v>0</v>
      </c>
      <c r="N45" s="47" t="e">
        <v>#N/A</v>
      </c>
      <c r="O45" s="47">
        <v>0.32845999999999992</v>
      </c>
      <c r="P45" s="47">
        <v>4.924577373430291E-2</v>
      </c>
      <c r="Q45" s="46">
        <v>0.2277103124474828</v>
      </c>
      <c r="R45" s="51"/>
      <c r="S45" s="47">
        <v>0</v>
      </c>
      <c r="T45" s="47">
        <v>5.0658561296859173E-4</v>
      </c>
      <c r="U45" s="47">
        <v>0.2489900000000006</v>
      </c>
      <c r="V45" s="47">
        <v>9.0730000000000199E-2</v>
      </c>
      <c r="W45" s="1"/>
      <c r="X45" s="45">
        <v>1.7910041399679195</v>
      </c>
      <c r="Y45" s="47">
        <v>8.7318424920469817E-2</v>
      </c>
      <c r="Z45" s="47">
        <v>0.1563876605280394</v>
      </c>
      <c r="AA45" s="47">
        <v>4.1407756978123267E-2</v>
      </c>
      <c r="AB45" s="1"/>
      <c r="AC45" s="47">
        <v>0</v>
      </c>
      <c r="AD45" s="47">
        <v>0</v>
      </c>
      <c r="AE45" s="47">
        <v>0.10959576659723613</v>
      </c>
      <c r="AF45" s="1"/>
    </row>
    <row r="46" spans="1:32">
      <c r="A46" s="1" t="s">
        <v>71</v>
      </c>
      <c r="B46" s="67" t="s">
        <v>72</v>
      </c>
      <c r="C46" s="49">
        <v>900</v>
      </c>
      <c r="D46" s="49">
        <v>6048161.9318692395</v>
      </c>
      <c r="E46" s="47">
        <v>0</v>
      </c>
      <c r="F46" s="47" t="e">
        <v>#N/A</v>
      </c>
      <c r="G46" s="47" t="e">
        <v>#NUM!</v>
      </c>
      <c r="H46" s="50" t="e">
        <v>#NUM!</v>
      </c>
      <c r="I46" s="47">
        <v>0</v>
      </c>
      <c r="J46" s="47" t="e">
        <v>#N/A</v>
      </c>
      <c r="K46" s="47" t="e">
        <v>#NUM!</v>
      </c>
      <c r="L46" s="50" t="e">
        <v>#NUM!</v>
      </c>
      <c r="M46" s="47">
        <v>0</v>
      </c>
      <c r="N46" s="47" t="e">
        <v>#N/A</v>
      </c>
      <c r="O46" s="47" t="e">
        <v>#NUM!</v>
      </c>
      <c r="P46" s="47" t="e">
        <v>#NUM!</v>
      </c>
      <c r="Q46" s="46">
        <v>-0.10891888566856715</v>
      </c>
      <c r="R46" s="51"/>
      <c r="S46" s="47">
        <v>0</v>
      </c>
      <c r="T46" s="47" t="e">
        <v>#N/A</v>
      </c>
      <c r="U46" s="47">
        <v>0.54607626977422907</v>
      </c>
      <c r="V46" s="47">
        <v>0</v>
      </c>
      <c r="W46" s="1"/>
      <c r="X46" s="45">
        <v>-12.110964733103433</v>
      </c>
      <c r="Y46" s="47">
        <v>0</v>
      </c>
      <c r="Z46" s="47">
        <v>0</v>
      </c>
      <c r="AA46" s="47">
        <v>0.54607626977422907</v>
      </c>
      <c r="AB46" s="1"/>
      <c r="AC46" s="47">
        <v>0</v>
      </c>
      <c r="AD46" s="47">
        <v>-2.7199999999999998E-2</v>
      </c>
      <c r="AE46" s="47">
        <v>-0.54459442834283578</v>
      </c>
      <c r="AF46" s="1"/>
    </row>
    <row r="47" spans="1:32">
      <c r="A47" s="1" t="s">
        <v>73</v>
      </c>
      <c r="B47" s="67" t="s">
        <v>74</v>
      </c>
      <c r="C47" s="49">
        <v>300</v>
      </c>
      <c r="D47" s="49">
        <v>3995523.451528809</v>
      </c>
      <c r="E47" s="47">
        <v>0</v>
      </c>
      <c r="F47" s="47">
        <v>0.13272543059777103</v>
      </c>
      <c r="G47" s="47">
        <v>0.15725500000000003</v>
      </c>
      <c r="H47" s="50">
        <v>-1.9309999999999994E-2</v>
      </c>
      <c r="I47" s="47">
        <v>0</v>
      </c>
      <c r="J47" s="47">
        <v>2.4316109422492401E-2</v>
      </c>
      <c r="K47" s="47">
        <v>0.28989999999999999</v>
      </c>
      <c r="L47" s="50">
        <v>0</v>
      </c>
      <c r="M47" s="47">
        <v>0</v>
      </c>
      <c r="N47" s="47" t="e">
        <v>#N/A</v>
      </c>
      <c r="O47" s="47">
        <v>0.53161999999999998</v>
      </c>
      <c r="P47" s="47">
        <v>8.8899999999999937E-2</v>
      </c>
      <c r="Q47" s="46">
        <v>0.28618563680000009</v>
      </c>
      <c r="R47" s="51"/>
      <c r="S47" s="47">
        <v>0</v>
      </c>
      <c r="T47" s="47">
        <v>5.0658561296859173E-4</v>
      </c>
      <c r="U47" s="47">
        <v>0.11919999999999664</v>
      </c>
      <c r="V47" s="47">
        <v>0.11919999999999664</v>
      </c>
      <c r="W47" s="1"/>
      <c r="X47" s="45">
        <v>1.0229566212460808</v>
      </c>
      <c r="Y47" s="47">
        <v>0.11920000000000019</v>
      </c>
      <c r="Z47" s="47">
        <v>0.12193642925253302</v>
      </c>
      <c r="AA47" s="47">
        <v>3.630000000000333E-2</v>
      </c>
      <c r="AB47" s="1"/>
      <c r="AC47" s="47">
        <v>0</v>
      </c>
      <c r="AD47" s="47">
        <v>0</v>
      </c>
      <c r="AE47" s="47">
        <v>0</v>
      </c>
      <c r="AF47" s="1"/>
    </row>
    <row r="48" spans="1:32">
      <c r="A48" s="1" t="s">
        <v>75</v>
      </c>
      <c r="B48" s="67" t="s">
        <v>76</v>
      </c>
      <c r="C48" s="49">
        <v>750</v>
      </c>
      <c r="D48" s="49">
        <v>7593710.3182250466</v>
      </c>
      <c r="E48" s="47">
        <v>0</v>
      </c>
      <c r="F48" s="47">
        <v>8.2573454913880448E-2</v>
      </c>
      <c r="G48" s="47">
        <v>0.15167726590546385</v>
      </c>
      <c r="H48" s="50">
        <v>-6.6955705869938013E-3</v>
      </c>
      <c r="I48" s="47">
        <v>0</v>
      </c>
      <c r="J48" s="47" t="e">
        <v>#N/A</v>
      </c>
      <c r="K48" s="47">
        <v>0.25596002792837658</v>
      </c>
      <c r="L48" s="50">
        <v>1.1755114731813078E-2</v>
      </c>
      <c r="M48" s="47">
        <v>0</v>
      </c>
      <c r="N48" s="47" t="e">
        <v>#N/A</v>
      </c>
      <c r="O48" s="47">
        <v>0.45858240453985427</v>
      </c>
      <c r="P48" s="47">
        <v>5.9095248862277044E-2</v>
      </c>
      <c r="Q48" s="46">
        <v>0.38558816410369118</v>
      </c>
      <c r="R48" s="51"/>
      <c r="S48" s="47">
        <v>0</v>
      </c>
      <c r="T48" s="47">
        <v>5.0658561296859173E-4</v>
      </c>
      <c r="U48" s="47">
        <v>8.5130587613229836E-2</v>
      </c>
      <c r="V48" s="47">
        <v>8.5130587613229836E-2</v>
      </c>
      <c r="W48" s="1"/>
      <c r="X48" s="45">
        <v>2.3879164637669708</v>
      </c>
      <c r="Y48" s="47">
        <v>5.9938333335725624E-2</v>
      </c>
      <c r="Z48" s="47">
        <v>0.14312773298313186</v>
      </c>
      <c r="AA48" s="47">
        <v>4.8737551676556468E-2</v>
      </c>
      <c r="AB48" s="1"/>
      <c r="AC48" s="47">
        <v>0</v>
      </c>
      <c r="AD48" s="47">
        <v>0</v>
      </c>
      <c r="AE48" s="47">
        <v>3.6735072144332949E-2</v>
      </c>
      <c r="AF48" s="1"/>
    </row>
    <row r="49" spans="1:32">
      <c r="A49" s="1" t="s">
        <v>75</v>
      </c>
      <c r="B49" s="67" t="s">
        <v>77</v>
      </c>
      <c r="C49" s="49">
        <v>750</v>
      </c>
      <c r="D49" s="49">
        <v>8064502.3146345876</v>
      </c>
      <c r="E49" s="47">
        <v>0</v>
      </c>
      <c r="F49" s="47">
        <v>0.14285714285714285</v>
      </c>
      <c r="G49" s="47">
        <v>0.16403071174008815</v>
      </c>
      <c r="H49" s="50">
        <v>-2.0020450395867175E-2</v>
      </c>
      <c r="I49" s="47">
        <v>0</v>
      </c>
      <c r="J49" s="47" t="e">
        <v>#N/A</v>
      </c>
      <c r="K49" s="47">
        <v>0.26110222113914522</v>
      </c>
      <c r="L49" s="50">
        <v>-1.0689391891402248E-2</v>
      </c>
      <c r="M49" s="47">
        <v>0</v>
      </c>
      <c r="N49" s="47" t="e">
        <v>#N/A</v>
      </c>
      <c r="O49" s="47">
        <v>0.46409162649738323</v>
      </c>
      <c r="P49" s="47">
        <v>-9.2190199426073031E-4</v>
      </c>
      <c r="Q49" s="46">
        <v>0.38381550365696987</v>
      </c>
      <c r="R49" s="51"/>
      <c r="S49" s="47">
        <v>0</v>
      </c>
      <c r="T49" s="47">
        <v>5.0658561296859173E-4</v>
      </c>
      <c r="U49" s="47">
        <v>8.0855081623572023E-2</v>
      </c>
      <c r="V49" s="47">
        <v>8.0855081623572023E-2</v>
      </c>
      <c r="W49" s="1"/>
      <c r="X49" s="45">
        <v>2.0032918315783124</v>
      </c>
      <c r="Y49" s="47">
        <v>7.4830799939161419E-2</v>
      </c>
      <c r="Z49" s="47">
        <v>0.14990793026859295</v>
      </c>
      <c r="AA49" s="47">
        <v>7.3662387252282358E-2</v>
      </c>
      <c r="AB49" s="1"/>
      <c r="AC49" s="47">
        <v>0</v>
      </c>
      <c r="AD49" s="47">
        <v>0</v>
      </c>
      <c r="AE49" s="47">
        <v>-7.7605907833119304E-3</v>
      </c>
      <c r="AF49" s="1"/>
    </row>
    <row r="50" spans="1:32">
      <c r="A50" s="1" t="s">
        <v>78</v>
      </c>
      <c r="B50" s="67" t="s">
        <v>79</v>
      </c>
      <c r="C50" s="49">
        <v>800</v>
      </c>
      <c r="D50" s="49">
        <v>11077615.314059708</v>
      </c>
      <c r="E50" s="47">
        <v>0</v>
      </c>
      <c r="F50" s="47" t="e">
        <v>#N/A</v>
      </c>
      <c r="G50" s="47" t="e">
        <v>#NUM!</v>
      </c>
      <c r="H50" s="50" t="e">
        <v>#NUM!</v>
      </c>
      <c r="I50" s="47">
        <v>0</v>
      </c>
      <c r="J50" s="47" t="e">
        <v>#N/A</v>
      </c>
      <c r="K50" s="47" t="e">
        <v>#NUM!</v>
      </c>
      <c r="L50" s="50" t="e">
        <v>#NUM!</v>
      </c>
      <c r="M50" s="47">
        <v>0</v>
      </c>
      <c r="N50" s="47" t="e">
        <v>#N/A</v>
      </c>
      <c r="O50" s="47" t="e">
        <v>#NUM!</v>
      </c>
      <c r="P50" s="47" t="e">
        <v>#NUM!</v>
      </c>
      <c r="Q50" s="46">
        <v>0</v>
      </c>
      <c r="R50" s="51"/>
      <c r="S50" s="47">
        <v>0</v>
      </c>
      <c r="T50" s="47">
        <v>5.0658561296859173E-4</v>
      </c>
      <c r="U50" s="47">
        <v>0</v>
      </c>
      <c r="V50" s="47">
        <v>0</v>
      </c>
      <c r="W50" s="1"/>
      <c r="X50" s="45" t="e">
        <v>#DIV/0!</v>
      </c>
      <c r="Y50" s="47">
        <v>0</v>
      </c>
      <c r="Z50" s="47" t="e">
        <v>#DIV/0!</v>
      </c>
      <c r="AA50" s="47">
        <v>0</v>
      </c>
      <c r="AB50" s="1"/>
      <c r="AC50" s="47">
        <v>0</v>
      </c>
      <c r="AD50" s="47">
        <v>0</v>
      </c>
      <c r="AE50" s="47">
        <v>0</v>
      </c>
      <c r="AF50" s="1"/>
    </row>
    <row r="51" spans="1:32">
      <c r="A51" s="1" t="s">
        <v>61</v>
      </c>
      <c r="B51" s="67" t="s">
        <v>80</v>
      </c>
      <c r="C51" s="49">
        <v>250</v>
      </c>
      <c r="D51" s="49">
        <v>3155865.2717326004</v>
      </c>
      <c r="E51" s="47">
        <v>0</v>
      </c>
      <c r="F51" s="47" t="e">
        <v>#N/A</v>
      </c>
      <c r="G51" s="47" t="e">
        <v>#NUM!</v>
      </c>
      <c r="H51" s="50" t="e">
        <v>#NUM!</v>
      </c>
      <c r="I51" s="47">
        <v>0</v>
      </c>
      <c r="J51" s="47" t="e">
        <v>#N/A</v>
      </c>
      <c r="K51" s="47" t="e">
        <v>#NUM!</v>
      </c>
      <c r="L51" s="50" t="e">
        <v>#NUM!</v>
      </c>
      <c r="M51" s="47">
        <v>0</v>
      </c>
      <c r="N51" s="47" t="e">
        <v>#N/A</v>
      </c>
      <c r="O51" s="47" t="e">
        <v>#NUM!</v>
      </c>
      <c r="P51" s="47" t="e">
        <v>#NUM!</v>
      </c>
      <c r="Q51" s="46">
        <v>7.880020093818909E-3</v>
      </c>
      <c r="R51" s="51"/>
      <c r="S51" s="47">
        <v>0</v>
      </c>
      <c r="T51" s="47">
        <v>5.0658561296859173E-4</v>
      </c>
      <c r="U51" s="47">
        <v>0</v>
      </c>
      <c r="V51" s="47">
        <v>0</v>
      </c>
      <c r="W51" s="1"/>
      <c r="X51" s="45">
        <v>1.7871111780865625</v>
      </c>
      <c r="Y51" s="47">
        <v>0</v>
      </c>
      <c r="Z51" s="47">
        <v>0</v>
      </c>
      <c r="AA51" s="47">
        <v>0</v>
      </c>
      <c r="AB51" s="1"/>
      <c r="AC51" s="47">
        <v>0</v>
      </c>
      <c r="AD51" s="47">
        <v>0</v>
      </c>
      <c r="AE51" s="47">
        <v>3.9400100469094548E-2</v>
      </c>
      <c r="AF51" s="1"/>
    </row>
    <row r="52" spans="1:32">
      <c r="A52" s="1" t="s">
        <v>61</v>
      </c>
      <c r="B52" s="67" t="s">
        <v>81</v>
      </c>
      <c r="C52" s="49">
        <v>1250</v>
      </c>
      <c r="D52" s="49">
        <v>17918901.80396992</v>
      </c>
      <c r="E52" s="47">
        <v>0</v>
      </c>
      <c r="F52" s="47" t="e">
        <v>#N/A</v>
      </c>
      <c r="G52" s="47" t="e">
        <v>#NUM!</v>
      </c>
      <c r="H52" s="50" t="e">
        <v>#NUM!</v>
      </c>
      <c r="I52" s="47">
        <v>0</v>
      </c>
      <c r="J52" s="47" t="e">
        <v>#N/A</v>
      </c>
      <c r="K52" s="47" t="e">
        <v>#NUM!</v>
      </c>
      <c r="L52" s="50" t="e">
        <v>#NUM!</v>
      </c>
      <c r="M52" s="47">
        <v>0</v>
      </c>
      <c r="N52" s="47" t="e">
        <v>#N/A</v>
      </c>
      <c r="O52" s="47" t="e">
        <v>#NUM!</v>
      </c>
      <c r="P52" s="47" t="e">
        <v>#NUM!</v>
      </c>
      <c r="Q52" s="46">
        <v>1.1904838966944623E-2</v>
      </c>
      <c r="R52" s="51"/>
      <c r="S52" s="47">
        <v>0</v>
      </c>
      <c r="T52" s="47">
        <v>5.0658561296859173E-4</v>
      </c>
      <c r="U52" s="47">
        <v>0</v>
      </c>
      <c r="V52" s="47">
        <v>0</v>
      </c>
      <c r="W52" s="1"/>
      <c r="X52" s="45">
        <v>3.1906355908851625</v>
      </c>
      <c r="Y52" s="47">
        <v>0</v>
      </c>
      <c r="Z52" s="47">
        <v>0</v>
      </c>
      <c r="AA52" s="47">
        <v>0</v>
      </c>
      <c r="AB52" s="1"/>
      <c r="AC52" s="47">
        <v>0</v>
      </c>
      <c r="AD52" s="47">
        <v>0</v>
      </c>
      <c r="AE52" s="47">
        <v>5.9524194834723113E-2</v>
      </c>
      <c r="AF52" s="1"/>
    </row>
    <row r="53" spans="1:32">
      <c r="A53" s="1" t="s">
        <v>61</v>
      </c>
      <c r="B53" s="67" t="s">
        <v>82</v>
      </c>
      <c r="C53" s="49">
        <v>625</v>
      </c>
      <c r="D53" s="49">
        <v>3871682.8545092023</v>
      </c>
      <c r="E53" s="47">
        <v>0</v>
      </c>
      <c r="F53" s="47" t="e">
        <v>#N/A</v>
      </c>
      <c r="G53" s="47" t="e">
        <v>#NUM!</v>
      </c>
      <c r="H53" s="50" t="e">
        <v>#NUM!</v>
      </c>
      <c r="I53" s="47">
        <v>0</v>
      </c>
      <c r="J53" s="47" t="e">
        <v>#N/A</v>
      </c>
      <c r="K53" s="47" t="e">
        <v>#NUM!</v>
      </c>
      <c r="L53" s="50" t="e">
        <v>#NUM!</v>
      </c>
      <c r="M53" s="47">
        <v>0</v>
      </c>
      <c r="N53" s="47" t="e">
        <v>#N/A</v>
      </c>
      <c r="O53" s="47" t="e">
        <v>#NUM!</v>
      </c>
      <c r="P53" s="47" t="e">
        <v>#NUM!</v>
      </c>
      <c r="Q53" s="46">
        <v>1.0112632025127955E-2</v>
      </c>
      <c r="R53" s="51"/>
      <c r="S53" s="47">
        <v>0</v>
      </c>
      <c r="T53" s="47">
        <v>5.0658561296859173E-4</v>
      </c>
      <c r="U53" s="47">
        <v>0</v>
      </c>
      <c r="V53" s="47">
        <v>0</v>
      </c>
      <c r="W53" s="1"/>
      <c r="X53" s="45">
        <v>2.3048282668851803</v>
      </c>
      <c r="Y53" s="47">
        <v>0</v>
      </c>
      <c r="Z53" s="47">
        <v>0</v>
      </c>
      <c r="AA53" s="47">
        <v>0</v>
      </c>
      <c r="AB53" s="1"/>
      <c r="AC53" s="47">
        <v>0</v>
      </c>
      <c r="AD53" s="47">
        <v>0</v>
      </c>
      <c r="AE53" s="47">
        <v>5.0563160125639779E-2</v>
      </c>
      <c r="AF53" s="1"/>
    </row>
    <row r="54" spans="1:32">
      <c r="A54" s="1" t="s">
        <v>83</v>
      </c>
      <c r="B54" s="67" t="s">
        <v>84</v>
      </c>
      <c r="C54" s="49">
        <v>250</v>
      </c>
      <c r="D54" s="49">
        <v>-263660.73862800072</v>
      </c>
      <c r="E54" s="47">
        <v>0</v>
      </c>
      <c r="F54" s="47" t="e">
        <v>#N/A</v>
      </c>
      <c r="G54" s="47" t="e">
        <v>#NUM!</v>
      </c>
      <c r="H54" s="50" t="e">
        <v>#NUM!</v>
      </c>
      <c r="I54" s="47">
        <v>0</v>
      </c>
      <c r="J54" s="47" t="e">
        <v>#N/A</v>
      </c>
      <c r="K54" s="47" t="e">
        <v>#NUM!</v>
      </c>
      <c r="L54" s="50" t="e">
        <v>#NUM!</v>
      </c>
      <c r="M54" s="47">
        <v>0</v>
      </c>
      <c r="N54" s="47" t="e">
        <v>#N/A</v>
      </c>
      <c r="O54" s="47" t="e">
        <v>#NUM!</v>
      </c>
      <c r="P54" s="47" t="e">
        <v>#NUM!</v>
      </c>
      <c r="Q54" s="46">
        <v>-1.4977652735834145E-3</v>
      </c>
      <c r="R54" s="51"/>
      <c r="S54" s="47">
        <v>0</v>
      </c>
      <c r="T54" s="47">
        <v>5.0658561296859173E-4</v>
      </c>
      <c r="U54" s="47">
        <v>0</v>
      </c>
      <c r="V54" s="47">
        <v>0</v>
      </c>
      <c r="W54" s="1"/>
      <c r="X54" s="45">
        <v>-0.54362657751459142</v>
      </c>
      <c r="Y54" s="47">
        <v>0</v>
      </c>
      <c r="Z54" s="47">
        <v>0</v>
      </c>
      <c r="AA54" s="47">
        <v>0</v>
      </c>
      <c r="AB54" s="1"/>
      <c r="AC54" s="47">
        <v>0</v>
      </c>
      <c r="AD54" s="47">
        <v>0</v>
      </c>
      <c r="AE54" s="47">
        <v>-7.4888263679170723E-3</v>
      </c>
      <c r="AF54" s="1"/>
    </row>
    <row r="55" spans="1:32">
      <c r="A55" s="1" t="s">
        <v>83</v>
      </c>
      <c r="B55" s="67" t="s">
        <v>85</v>
      </c>
      <c r="C55" s="49">
        <v>250</v>
      </c>
      <c r="D55" s="49">
        <v>303760.29133500106</v>
      </c>
      <c r="E55" s="47">
        <v>0</v>
      </c>
      <c r="F55" s="47" t="e">
        <v>#N/A</v>
      </c>
      <c r="G55" s="47" t="e">
        <v>#NUM!</v>
      </c>
      <c r="H55" s="50" t="e">
        <v>#NUM!</v>
      </c>
      <c r="I55" s="47">
        <v>0</v>
      </c>
      <c r="J55" s="47" t="e">
        <v>#N/A</v>
      </c>
      <c r="K55" s="47" t="e">
        <v>#NUM!</v>
      </c>
      <c r="L55" s="50" t="e">
        <v>#NUM!</v>
      </c>
      <c r="M55" s="47">
        <v>0</v>
      </c>
      <c r="N55" s="47" t="e">
        <v>#N/A</v>
      </c>
      <c r="O55" s="47" t="e">
        <v>#NUM!</v>
      </c>
      <c r="P55" s="47" t="e">
        <v>#NUM!</v>
      </c>
      <c r="Q55" s="46">
        <v>2.3236136571583351E-4</v>
      </c>
      <c r="R55" s="51"/>
      <c r="S55" s="47">
        <v>0</v>
      </c>
      <c r="T55" s="47">
        <v>5.0658561296859173E-4</v>
      </c>
      <c r="U55" s="47">
        <v>0</v>
      </c>
      <c r="V55" s="47">
        <v>0</v>
      </c>
      <c r="W55" s="1"/>
      <c r="X55" s="45">
        <v>8.5041312475025208E-2</v>
      </c>
      <c r="Y55" s="47">
        <v>0</v>
      </c>
      <c r="Z55" s="47">
        <v>0</v>
      </c>
      <c r="AA55" s="47">
        <v>0</v>
      </c>
      <c r="AB55" s="1"/>
      <c r="AC55" s="47">
        <v>0</v>
      </c>
      <c r="AD55" s="47">
        <v>0</v>
      </c>
      <c r="AE55" s="47">
        <v>1.1618068285791676E-3</v>
      </c>
      <c r="AF55" s="1"/>
    </row>
    <row r="56" spans="1:32">
      <c r="A56" s="1" t="s">
        <v>83</v>
      </c>
      <c r="B56" s="67" t="s">
        <v>86</v>
      </c>
      <c r="C56" s="49">
        <v>625</v>
      </c>
      <c r="D56" s="49">
        <v>8115.8584249998676</v>
      </c>
      <c r="E56" s="47">
        <v>0</v>
      </c>
      <c r="F56" s="47" t="e">
        <v>#N/A</v>
      </c>
      <c r="G56" s="47" t="e">
        <v>#NUM!</v>
      </c>
      <c r="H56" s="50" t="e">
        <v>#NUM!</v>
      </c>
      <c r="I56" s="47">
        <v>0</v>
      </c>
      <c r="J56" s="47" t="e">
        <v>#N/A</v>
      </c>
      <c r="K56" s="47" t="e">
        <v>#NUM!</v>
      </c>
      <c r="L56" s="50" t="e">
        <v>#NUM!</v>
      </c>
      <c r="M56" s="47">
        <v>0</v>
      </c>
      <c r="N56" s="47" t="e">
        <v>#N/A</v>
      </c>
      <c r="O56" s="47" t="e">
        <v>#NUM!</v>
      </c>
      <c r="P56" s="47" t="e">
        <v>#NUM!</v>
      </c>
      <c r="Q56" s="46">
        <v>-5.6444021876503726E-4</v>
      </c>
      <c r="R56" s="51"/>
      <c r="S56" s="47">
        <v>0</v>
      </c>
      <c r="T56" s="47">
        <v>5.0658561296859173E-4</v>
      </c>
      <c r="U56" s="47">
        <v>0</v>
      </c>
      <c r="V56" s="47">
        <v>0</v>
      </c>
      <c r="W56" s="1"/>
      <c r="X56" s="45">
        <v>-0.19669217474296444</v>
      </c>
      <c r="Y56" s="47">
        <v>0</v>
      </c>
      <c r="Z56" s="47">
        <v>0</v>
      </c>
      <c r="AA56" s="47">
        <v>0</v>
      </c>
      <c r="AB56" s="1"/>
      <c r="AC56" s="47">
        <v>0</v>
      </c>
      <c r="AD56" s="47">
        <v>0</v>
      </c>
      <c r="AE56" s="47">
        <v>-2.8222010938251862E-3</v>
      </c>
      <c r="AF56" s="1"/>
    </row>
    <row r="57" spans="1:32">
      <c r="A57" s="1" t="s">
        <v>83</v>
      </c>
      <c r="B57" s="67" t="s">
        <v>87</v>
      </c>
      <c r="C57" s="49">
        <v>250</v>
      </c>
      <c r="D57" s="49">
        <v>1253993.9367552008</v>
      </c>
      <c r="E57" s="47">
        <v>0</v>
      </c>
      <c r="F57" s="47" t="e">
        <v>#N/A</v>
      </c>
      <c r="G57" s="47" t="e">
        <v>#NUM!</v>
      </c>
      <c r="H57" s="50" t="e">
        <v>#NUM!</v>
      </c>
      <c r="I57" s="47">
        <v>0</v>
      </c>
      <c r="J57" s="47" t="e">
        <v>#N/A</v>
      </c>
      <c r="K57" s="47" t="e">
        <v>#NUM!</v>
      </c>
      <c r="L57" s="50" t="e">
        <v>#NUM!</v>
      </c>
      <c r="M57" s="47">
        <v>0</v>
      </c>
      <c r="N57" s="47" t="e">
        <v>#N/A</v>
      </c>
      <c r="O57" s="47" t="e">
        <v>#NUM!</v>
      </c>
      <c r="P57" s="47" t="e">
        <v>#NUM!</v>
      </c>
      <c r="Q57" s="46">
        <v>6.5893644249121475E-3</v>
      </c>
      <c r="R57" s="51"/>
      <c r="S57" s="47">
        <v>0</v>
      </c>
      <c r="T57" s="47">
        <v>5.0658561296859173E-4</v>
      </c>
      <c r="U57" s="47">
        <v>0</v>
      </c>
      <c r="V57" s="47">
        <v>0</v>
      </c>
      <c r="W57" s="1"/>
      <c r="X57" s="45">
        <v>1.344410335109218</v>
      </c>
      <c r="Y57" s="47">
        <v>0</v>
      </c>
      <c r="Z57" s="47">
        <v>0</v>
      </c>
      <c r="AA57" s="47">
        <v>0</v>
      </c>
      <c r="AB57" s="1"/>
      <c r="AC57" s="47">
        <v>0</v>
      </c>
      <c r="AD57" s="47">
        <v>0</v>
      </c>
      <c r="AE57" s="47">
        <v>3.2946822124560737E-2</v>
      </c>
      <c r="AF57" s="1"/>
    </row>
    <row r="58" spans="1:32">
      <c r="A58" s="1" t="s">
        <v>83</v>
      </c>
      <c r="B58" s="67" t="s">
        <v>88</v>
      </c>
      <c r="C58" s="49">
        <v>250</v>
      </c>
      <c r="D58" s="49">
        <v>2190380.7020879015</v>
      </c>
      <c r="E58" s="47">
        <v>0</v>
      </c>
      <c r="F58" s="47" t="e">
        <v>#N/A</v>
      </c>
      <c r="G58" s="47" t="e">
        <v>#NUM!</v>
      </c>
      <c r="H58" s="50" t="e">
        <v>#NUM!</v>
      </c>
      <c r="I58" s="47">
        <v>0</v>
      </c>
      <c r="J58" s="47" t="e">
        <v>#N/A</v>
      </c>
      <c r="K58" s="47" t="e">
        <v>#NUM!</v>
      </c>
      <c r="L58" s="50" t="e">
        <v>#NUM!</v>
      </c>
      <c r="M58" s="47">
        <v>0</v>
      </c>
      <c r="N58" s="47" t="e">
        <v>#N/A</v>
      </c>
      <c r="O58" s="47" t="e">
        <v>#NUM!</v>
      </c>
      <c r="P58" s="47" t="e">
        <v>#NUM!</v>
      </c>
      <c r="Q58" s="46">
        <v>8.0958541552173906E-3</v>
      </c>
      <c r="R58" s="51"/>
      <c r="S58" s="47">
        <v>0</v>
      </c>
      <c r="T58" s="47">
        <v>5.0658561296859173E-4</v>
      </c>
      <c r="U58" s="47">
        <v>0</v>
      </c>
      <c r="V58" s="47">
        <v>0</v>
      </c>
      <c r="W58" s="1"/>
      <c r="X58" s="45">
        <v>1.7697590691962628</v>
      </c>
      <c r="Y58" s="47">
        <v>0</v>
      </c>
      <c r="Z58" s="47">
        <v>0</v>
      </c>
      <c r="AA58" s="47">
        <v>0</v>
      </c>
      <c r="AB58" s="1"/>
      <c r="AC58" s="47">
        <v>0</v>
      </c>
      <c r="AD58" s="47">
        <v>0</v>
      </c>
      <c r="AE58" s="47">
        <v>4.0479270776086956E-2</v>
      </c>
      <c r="AF58" s="1"/>
    </row>
    <row r="59" spans="1:32">
      <c r="A59" s="1" t="s">
        <v>83</v>
      </c>
      <c r="B59" s="67" t="s">
        <v>89</v>
      </c>
      <c r="C59" s="49">
        <v>625</v>
      </c>
      <c r="D59" s="49">
        <v>2896115.7295441991</v>
      </c>
      <c r="E59" s="47">
        <v>0</v>
      </c>
      <c r="F59" s="47" t="e">
        <v>#N/A</v>
      </c>
      <c r="G59" s="47" t="e">
        <v>#NUM!</v>
      </c>
      <c r="H59" s="50" t="e">
        <v>#NUM!</v>
      </c>
      <c r="I59" s="47">
        <v>0</v>
      </c>
      <c r="J59" s="47" t="e">
        <v>#N/A</v>
      </c>
      <c r="K59" s="47" t="e">
        <v>#NUM!</v>
      </c>
      <c r="L59" s="50" t="e">
        <v>#NUM!</v>
      </c>
      <c r="M59" s="47">
        <v>0</v>
      </c>
      <c r="N59" s="47" t="e">
        <v>#N/A</v>
      </c>
      <c r="O59" s="47" t="e">
        <v>#NUM!</v>
      </c>
      <c r="P59" s="47" t="e">
        <v>#NUM!</v>
      </c>
      <c r="Q59" s="46">
        <v>9.6346501434408909E-3</v>
      </c>
      <c r="R59" s="51"/>
      <c r="S59" s="47">
        <v>0</v>
      </c>
      <c r="T59" s="47">
        <v>5.0658561296859173E-4</v>
      </c>
      <c r="U59" s="47">
        <v>0</v>
      </c>
      <c r="V59" s="47">
        <v>0</v>
      </c>
      <c r="W59" s="1"/>
      <c r="X59" s="45">
        <v>1.615144982056828</v>
      </c>
      <c r="Y59" s="47">
        <v>0</v>
      </c>
      <c r="Z59" s="47">
        <v>0</v>
      </c>
      <c r="AA59" s="47">
        <v>0</v>
      </c>
      <c r="AB59" s="1"/>
      <c r="AC59" s="47">
        <v>0</v>
      </c>
      <c r="AD59" s="47">
        <v>0</v>
      </c>
      <c r="AE59" s="47">
        <v>4.8173250717204456E-2</v>
      </c>
      <c r="AF59" s="1"/>
    </row>
    <row r="60" spans="1:32">
      <c r="A60" s="1" t="s">
        <v>61</v>
      </c>
      <c r="B60" s="67" t="s">
        <v>90</v>
      </c>
      <c r="C60" s="49">
        <v>250</v>
      </c>
      <c r="D60" s="49">
        <v>2543915.4023192031</v>
      </c>
      <c r="E60" s="47">
        <v>0</v>
      </c>
      <c r="F60" s="47" t="e">
        <v>#N/A</v>
      </c>
      <c r="G60" s="47" t="e">
        <v>#NUM!</v>
      </c>
      <c r="H60" s="50" t="e">
        <v>#NUM!</v>
      </c>
      <c r="I60" s="47">
        <v>0</v>
      </c>
      <c r="J60" s="47" t="e">
        <v>#N/A</v>
      </c>
      <c r="K60" s="47" t="e">
        <v>#NUM!</v>
      </c>
      <c r="L60" s="50" t="e">
        <v>#NUM!</v>
      </c>
      <c r="M60" s="47">
        <v>0</v>
      </c>
      <c r="N60" s="47" t="e">
        <v>#N/A</v>
      </c>
      <c r="O60" s="47" t="e">
        <v>#NUM!</v>
      </c>
      <c r="P60" s="47" t="e">
        <v>#NUM!</v>
      </c>
      <c r="Q60" s="46">
        <v>6.7206022612039309E-3</v>
      </c>
      <c r="R60" s="51"/>
      <c r="S60" s="47">
        <v>0</v>
      </c>
      <c r="T60" s="47">
        <v>5.0658561296859173E-4</v>
      </c>
      <c r="U60" s="47">
        <v>0</v>
      </c>
      <c r="V60" s="47">
        <v>0</v>
      </c>
      <c r="W60" s="1"/>
      <c r="X60" s="45">
        <v>1.6493724037318072</v>
      </c>
      <c r="Y60" s="47">
        <v>0</v>
      </c>
      <c r="Z60" s="47">
        <v>0</v>
      </c>
      <c r="AA60" s="47">
        <v>0</v>
      </c>
      <c r="AB60" s="1"/>
      <c r="AC60" s="47">
        <v>0</v>
      </c>
      <c r="AD60" s="47">
        <v>0</v>
      </c>
      <c r="AE60" s="47">
        <v>3.3603011306019656E-2</v>
      </c>
      <c r="AF60" s="1"/>
    </row>
    <row r="61" spans="1:32">
      <c r="A61" s="1" t="s">
        <v>91</v>
      </c>
      <c r="B61" s="67" t="s">
        <v>91</v>
      </c>
      <c r="C61" s="49">
        <v>0</v>
      </c>
      <c r="D61" s="49">
        <v>104653.02659999579</v>
      </c>
      <c r="E61" s="47">
        <v>0</v>
      </c>
      <c r="F61" s="47" t="e">
        <v>#N/A</v>
      </c>
      <c r="G61" s="47" t="e">
        <v>#NUM!</v>
      </c>
      <c r="H61" s="50" t="e">
        <v>#NUM!</v>
      </c>
      <c r="I61" s="47">
        <v>0</v>
      </c>
      <c r="J61" s="47" t="e">
        <v>#N/A</v>
      </c>
      <c r="K61" s="47" t="e">
        <v>#NUM!</v>
      </c>
      <c r="L61" s="50" t="e">
        <v>#NUM!</v>
      </c>
      <c r="M61" s="47">
        <v>0</v>
      </c>
      <c r="N61" s="47" t="e">
        <v>#N/A</v>
      </c>
      <c r="O61" s="47" t="e">
        <v>#NUM!</v>
      </c>
      <c r="P61" s="47" t="e">
        <v>#NUM!</v>
      </c>
      <c r="Q61" s="46">
        <v>0</v>
      </c>
      <c r="R61" s="51"/>
      <c r="S61" s="47">
        <v>0</v>
      </c>
      <c r="T61" s="47">
        <v>5.0658561296859173E-4</v>
      </c>
      <c r="U61" s="47">
        <v>0</v>
      </c>
      <c r="V61" s="47">
        <v>0</v>
      </c>
      <c r="W61" s="1"/>
      <c r="X61" s="45" t="e">
        <v>#DIV/0!</v>
      </c>
      <c r="Y61" s="47">
        <v>0</v>
      </c>
      <c r="Z61" s="47" t="e">
        <v>#DIV/0!</v>
      </c>
      <c r="AA61" s="47">
        <v>0</v>
      </c>
      <c r="AB61" s="1"/>
      <c r="AC61" s="47">
        <v>0</v>
      </c>
      <c r="AD61" s="47">
        <v>0</v>
      </c>
      <c r="AE61" s="47">
        <v>0</v>
      </c>
      <c r="AF61" s="1"/>
    </row>
    <row r="62" spans="1:32">
      <c r="A62" s="1" t="s">
        <v>61</v>
      </c>
      <c r="B62" s="67" t="s">
        <v>92</v>
      </c>
      <c r="C62" s="49">
        <v>625</v>
      </c>
      <c r="D62" s="49">
        <v>2561488.8990011178</v>
      </c>
      <c r="E62" s="47">
        <v>0</v>
      </c>
      <c r="F62" s="47" t="e">
        <v>#N/A</v>
      </c>
      <c r="G62" s="47" t="e">
        <v>#NUM!</v>
      </c>
      <c r="H62" s="50" t="e">
        <v>#NUM!</v>
      </c>
      <c r="I62" s="47">
        <v>0</v>
      </c>
      <c r="J62" s="47" t="e">
        <v>#N/A</v>
      </c>
      <c r="K62" s="47" t="e">
        <v>#NUM!</v>
      </c>
      <c r="L62" s="50" t="e">
        <v>#NUM!</v>
      </c>
      <c r="M62" s="47">
        <v>0</v>
      </c>
      <c r="N62" s="47" t="e">
        <v>#N/A</v>
      </c>
      <c r="O62" s="47" t="e">
        <v>#NUM!</v>
      </c>
      <c r="P62" s="47" t="e">
        <v>#NUM!</v>
      </c>
      <c r="Q62" s="46">
        <v>8.2303994095523133E-3</v>
      </c>
      <c r="R62" s="51"/>
      <c r="S62" s="47">
        <v>0</v>
      </c>
      <c r="T62" s="47">
        <v>5.0658561296859173E-4</v>
      </c>
      <c r="U62" s="47">
        <v>0</v>
      </c>
      <c r="V62" s="47">
        <v>0</v>
      </c>
      <c r="W62" s="1"/>
      <c r="X62" s="45">
        <v>2.1382753743667955</v>
      </c>
      <c r="Y62" s="47">
        <v>0</v>
      </c>
      <c r="Z62" s="47">
        <v>0</v>
      </c>
      <c r="AA62" s="47">
        <v>0</v>
      </c>
      <c r="AB62" s="1"/>
      <c r="AC62" s="47">
        <v>0</v>
      </c>
      <c r="AD62" s="47">
        <v>0</v>
      </c>
      <c r="AE62" s="47">
        <v>4.1151997047761568E-2</v>
      </c>
      <c r="AF62" s="1"/>
    </row>
    <row r="63" spans="1:32">
      <c r="A63" s="1" t="s">
        <v>93</v>
      </c>
      <c r="B63" s="67" t="s">
        <v>94</v>
      </c>
      <c r="C63" s="49">
        <v>0</v>
      </c>
      <c r="D63" s="49">
        <v>-88728.450880000135</v>
      </c>
      <c r="E63" s="47">
        <v>0</v>
      </c>
      <c r="F63" s="47" t="e">
        <v>#N/A</v>
      </c>
      <c r="G63" s="47" t="e">
        <v>#NUM!</v>
      </c>
      <c r="H63" s="50" t="e">
        <v>#NUM!</v>
      </c>
      <c r="I63" s="47">
        <v>0</v>
      </c>
      <c r="J63" s="47" t="e">
        <v>#N/A</v>
      </c>
      <c r="K63" s="47" t="e">
        <v>#NUM!</v>
      </c>
      <c r="L63" s="50" t="e">
        <v>#NUM!</v>
      </c>
      <c r="M63" s="47">
        <v>0</v>
      </c>
      <c r="N63" s="47" t="e">
        <v>#N/A</v>
      </c>
      <c r="O63" s="47" t="e">
        <v>#NUM!</v>
      </c>
      <c r="P63" s="47" t="e">
        <v>#NUM!</v>
      </c>
      <c r="Q63" s="46">
        <v>0</v>
      </c>
      <c r="R63" s="51"/>
      <c r="S63" s="47">
        <v>0</v>
      </c>
      <c r="T63" s="47">
        <v>5.0658561296859173E-4</v>
      </c>
      <c r="U63" s="47">
        <v>0</v>
      </c>
      <c r="V63" s="47">
        <v>0</v>
      </c>
      <c r="W63" s="1"/>
      <c r="X63" s="45" t="e">
        <v>#DIV/0!</v>
      </c>
      <c r="Y63" s="47">
        <v>0</v>
      </c>
      <c r="Z63" s="47" t="e">
        <v>#DIV/0!</v>
      </c>
      <c r="AA63" s="47">
        <v>0</v>
      </c>
      <c r="AB63" s="1"/>
      <c r="AC63" s="47">
        <v>0</v>
      </c>
      <c r="AD63" s="47">
        <v>0</v>
      </c>
      <c r="AE63" s="47">
        <v>0</v>
      </c>
      <c r="AF63" s="1"/>
    </row>
    <row r="64" spans="1:32">
      <c r="A64" s="1" t="s">
        <v>95</v>
      </c>
      <c r="B64" s="67" t="s">
        <v>96</v>
      </c>
      <c r="C64" s="49">
        <v>0</v>
      </c>
      <c r="D64" s="49">
        <v>912470.27762511175</v>
      </c>
      <c r="E64" s="47">
        <v>0</v>
      </c>
      <c r="F64" s="47" t="e">
        <v>#N/A</v>
      </c>
      <c r="G64" s="47" t="e">
        <v>#NUM!</v>
      </c>
      <c r="H64" s="50" t="e">
        <v>#NUM!</v>
      </c>
      <c r="I64" s="47">
        <v>0</v>
      </c>
      <c r="J64" s="47" t="e">
        <v>#N/A</v>
      </c>
      <c r="K64" s="47" t="e">
        <v>#NUM!</v>
      </c>
      <c r="L64" s="50" t="e">
        <v>#NUM!</v>
      </c>
      <c r="M64" s="47">
        <v>0</v>
      </c>
      <c r="N64" s="47" t="e">
        <v>#N/A</v>
      </c>
      <c r="O64" s="47" t="e">
        <v>#NUM!</v>
      </c>
      <c r="P64" s="47" t="e">
        <v>#NUM!</v>
      </c>
      <c r="Q64" s="46">
        <v>0</v>
      </c>
      <c r="R64" s="51"/>
      <c r="S64" s="47">
        <v>0</v>
      </c>
      <c r="T64" s="47">
        <v>5.0658561296859173E-4</v>
      </c>
      <c r="U64" s="47">
        <v>0</v>
      </c>
      <c r="V64" s="47">
        <v>0</v>
      </c>
      <c r="W64" s="1"/>
      <c r="X64" s="45" t="e">
        <v>#DIV/0!</v>
      </c>
      <c r="Y64" s="47">
        <v>0</v>
      </c>
      <c r="Z64" s="47" t="e">
        <v>#DIV/0!</v>
      </c>
      <c r="AA64" s="47">
        <v>0</v>
      </c>
      <c r="AB64" s="1"/>
      <c r="AC64" s="47">
        <v>0</v>
      </c>
      <c r="AD64" s="47">
        <v>0</v>
      </c>
      <c r="AE64" s="47">
        <v>0</v>
      </c>
      <c r="AF64" s="1"/>
    </row>
    <row r="65" spans="1:32">
      <c r="A65" s="1" t="s">
        <v>97</v>
      </c>
      <c r="B65" s="67" t="s">
        <v>98</v>
      </c>
      <c r="C65" s="49">
        <v>500</v>
      </c>
      <c r="D65" s="49">
        <v>1536480.3770201984</v>
      </c>
      <c r="E65" s="47">
        <v>0</v>
      </c>
      <c r="F65" s="47">
        <v>5.0658561296859173E-4</v>
      </c>
      <c r="G65" s="47">
        <v>0</v>
      </c>
      <c r="H65" s="50">
        <v>0</v>
      </c>
      <c r="I65" s="47">
        <v>0</v>
      </c>
      <c r="J65" s="47">
        <v>5.0658561296859173E-4</v>
      </c>
      <c r="K65" s="47">
        <v>0</v>
      </c>
      <c r="L65" s="50">
        <v>0</v>
      </c>
      <c r="M65" s="47">
        <v>0</v>
      </c>
      <c r="N65" s="47">
        <v>5.0658561296859173E-4</v>
      </c>
      <c r="O65" s="47">
        <v>0</v>
      </c>
      <c r="P65" s="47">
        <v>0</v>
      </c>
      <c r="Q65" s="46">
        <v>0</v>
      </c>
      <c r="R65" s="51"/>
      <c r="S65" s="47">
        <v>0</v>
      </c>
      <c r="T65" s="47">
        <v>5.0658561296859173E-4</v>
      </c>
      <c r="U65" s="47">
        <v>0</v>
      </c>
      <c r="V65" s="47">
        <v>0</v>
      </c>
      <c r="W65" s="1"/>
      <c r="X65" s="45" t="e">
        <v>#DIV/0!</v>
      </c>
      <c r="Y65" s="47">
        <v>0</v>
      </c>
      <c r="Z65" s="47" t="e">
        <v>#DIV/0!</v>
      </c>
      <c r="AA65" s="47">
        <v>0</v>
      </c>
      <c r="AB65" s="1"/>
      <c r="AC65" s="47">
        <v>0</v>
      </c>
      <c r="AD65" s="47">
        <v>0</v>
      </c>
      <c r="AE65" s="47">
        <v>0</v>
      </c>
      <c r="AF65" s="1"/>
    </row>
    <row r="66" spans="1:32">
      <c r="A66" s="1" t="s">
        <v>99</v>
      </c>
      <c r="B66" s="67" t="s">
        <v>100</v>
      </c>
      <c r="C66" s="49">
        <v>500</v>
      </c>
      <c r="D66" s="49">
        <v>2926901.2387080118</v>
      </c>
      <c r="E66" s="47">
        <v>0</v>
      </c>
      <c r="F66" s="47" t="e">
        <v>#N/A</v>
      </c>
      <c r="G66" s="47" t="e">
        <v>#NUM!</v>
      </c>
      <c r="H66" s="50" t="e">
        <v>#NUM!</v>
      </c>
      <c r="I66" s="47">
        <v>0</v>
      </c>
      <c r="J66" s="47" t="e">
        <v>#N/A</v>
      </c>
      <c r="K66" s="47" t="e">
        <v>#NUM!</v>
      </c>
      <c r="L66" s="50" t="e">
        <v>#NUM!</v>
      </c>
      <c r="M66" s="47">
        <v>0</v>
      </c>
      <c r="N66" s="47" t="e">
        <v>#N/A</v>
      </c>
      <c r="O66" s="47" t="e">
        <v>#NUM!</v>
      </c>
      <c r="P66" s="47" t="e">
        <v>#NUM!</v>
      </c>
      <c r="Q66" s="46">
        <v>0</v>
      </c>
      <c r="R66" s="51"/>
      <c r="S66" s="47">
        <v>0</v>
      </c>
      <c r="T66" s="47">
        <v>5.0658561296859173E-4</v>
      </c>
      <c r="U66" s="47">
        <v>0</v>
      </c>
      <c r="V66" s="47">
        <v>0</v>
      </c>
      <c r="W66" s="1"/>
      <c r="X66" s="45" t="e">
        <v>#DIV/0!</v>
      </c>
      <c r="Y66" s="47">
        <v>0</v>
      </c>
      <c r="Z66" s="47" t="e">
        <v>#DIV/0!</v>
      </c>
      <c r="AA66" s="47">
        <v>0</v>
      </c>
      <c r="AB66" s="1"/>
      <c r="AC66" s="47">
        <v>0</v>
      </c>
      <c r="AD66" s="47">
        <v>0</v>
      </c>
      <c r="AE66" s="47">
        <v>0</v>
      </c>
      <c r="AF66" s="1"/>
    </row>
    <row r="67" spans="1:32">
      <c r="A67" s="1" t="s">
        <v>101</v>
      </c>
      <c r="B67" s="67" t="s">
        <v>102</v>
      </c>
      <c r="C67" s="49">
        <v>300</v>
      </c>
      <c r="D67" s="49">
        <v>10084.515684999293</v>
      </c>
      <c r="E67" s="47">
        <v>0</v>
      </c>
      <c r="F67" s="47" t="e">
        <v>#N/A</v>
      </c>
      <c r="G67" s="47" t="e">
        <v>#NUM!</v>
      </c>
      <c r="H67" s="50" t="e">
        <v>#NUM!</v>
      </c>
      <c r="I67" s="47">
        <v>0</v>
      </c>
      <c r="J67" s="47" t="e">
        <v>#N/A</v>
      </c>
      <c r="K67" s="47" t="e">
        <v>#NUM!</v>
      </c>
      <c r="L67" s="50" t="e">
        <v>#NUM!</v>
      </c>
      <c r="M67" s="47">
        <v>0</v>
      </c>
      <c r="N67" s="47" t="e">
        <v>#N/A</v>
      </c>
      <c r="O67" s="47" t="e">
        <v>#NUM!</v>
      </c>
      <c r="P67" s="47" t="e">
        <v>#NUM!</v>
      </c>
      <c r="Q67" s="46">
        <v>0</v>
      </c>
      <c r="R67" s="51"/>
      <c r="S67" s="47">
        <v>0</v>
      </c>
      <c r="T67" s="47">
        <v>5.0658561296859173E-4</v>
      </c>
      <c r="U67" s="47">
        <v>0</v>
      </c>
      <c r="V67" s="47">
        <v>0</v>
      </c>
      <c r="W67" s="1"/>
      <c r="X67" s="45" t="e">
        <v>#DIV/0!</v>
      </c>
      <c r="Y67" s="47">
        <v>0</v>
      </c>
      <c r="Z67" s="47" t="e">
        <v>#DIV/0!</v>
      </c>
      <c r="AA67" s="47">
        <v>0</v>
      </c>
      <c r="AB67" s="1"/>
      <c r="AC67" s="47">
        <v>0</v>
      </c>
      <c r="AD67" s="47">
        <v>0</v>
      </c>
      <c r="AE67" s="47">
        <v>0</v>
      </c>
      <c r="AF67" s="1"/>
    </row>
    <row r="68" spans="1:32">
      <c r="A68" s="1" t="s">
        <v>103</v>
      </c>
      <c r="B68" s="67" t="s">
        <v>103</v>
      </c>
      <c r="C68" s="49">
        <v>0</v>
      </c>
      <c r="D68" s="49">
        <v>118290.10299159924</v>
      </c>
      <c r="E68" s="47">
        <v>0</v>
      </c>
      <c r="F68" s="47" t="e">
        <v>#N/A</v>
      </c>
      <c r="G68" s="47" t="e">
        <v>#NUM!</v>
      </c>
      <c r="H68" s="50" t="e">
        <v>#NUM!</v>
      </c>
      <c r="I68" s="47">
        <v>0</v>
      </c>
      <c r="J68" s="47" t="e">
        <v>#N/A</v>
      </c>
      <c r="K68" s="47" t="e">
        <v>#NUM!</v>
      </c>
      <c r="L68" s="50" t="e">
        <v>#NUM!</v>
      </c>
      <c r="M68" s="47">
        <v>0</v>
      </c>
      <c r="N68" s="47" t="e">
        <v>#N/A</v>
      </c>
      <c r="O68" s="47" t="e">
        <v>#NUM!</v>
      </c>
      <c r="P68" s="47" t="e">
        <v>#NUM!</v>
      </c>
      <c r="Q68" s="46">
        <v>0</v>
      </c>
      <c r="R68" s="51"/>
      <c r="S68" s="47">
        <v>0</v>
      </c>
      <c r="T68" s="47">
        <v>5.0658561296859173E-4</v>
      </c>
      <c r="U68" s="47">
        <v>0</v>
      </c>
      <c r="V68" s="47">
        <v>0</v>
      </c>
      <c r="W68" s="1"/>
      <c r="X68" s="45" t="e">
        <v>#DIV/0!</v>
      </c>
      <c r="Y68" s="47">
        <v>0</v>
      </c>
      <c r="Z68" s="47" t="e">
        <v>#DIV/0!</v>
      </c>
      <c r="AA68" s="47">
        <v>0</v>
      </c>
      <c r="AB68" s="1"/>
      <c r="AC68" s="47">
        <v>0</v>
      </c>
      <c r="AD68" s="47">
        <v>0</v>
      </c>
      <c r="AE68" s="47">
        <v>0</v>
      </c>
      <c r="AF68" s="1"/>
    </row>
    <row r="69" spans="1:32">
      <c r="A69" s="1" t="s">
        <v>104</v>
      </c>
      <c r="B69" s="67" t="s">
        <v>104</v>
      </c>
      <c r="C69" s="49">
        <v>0</v>
      </c>
      <c r="D69" s="49">
        <v>-311904.32904999948</v>
      </c>
      <c r="E69" s="47">
        <v>0</v>
      </c>
      <c r="F69" s="47" t="e">
        <v>#N/A</v>
      </c>
      <c r="G69" s="47" t="e">
        <v>#NUM!</v>
      </c>
      <c r="H69" s="50" t="e">
        <v>#NUM!</v>
      </c>
      <c r="I69" s="47">
        <v>0</v>
      </c>
      <c r="J69" s="47" t="e">
        <v>#N/A</v>
      </c>
      <c r="K69" s="47" t="e">
        <v>#NUM!</v>
      </c>
      <c r="L69" s="50" t="e">
        <v>#NUM!</v>
      </c>
      <c r="M69" s="47">
        <v>0</v>
      </c>
      <c r="N69" s="47" t="e">
        <v>#N/A</v>
      </c>
      <c r="O69" s="47" t="e">
        <v>#NUM!</v>
      </c>
      <c r="P69" s="47" t="e">
        <v>#NUM!</v>
      </c>
      <c r="Q69" s="46">
        <v>0</v>
      </c>
      <c r="R69" s="51"/>
      <c r="S69" s="47">
        <v>0</v>
      </c>
      <c r="T69" s="47">
        <v>5.0658561296859173E-4</v>
      </c>
      <c r="U69" s="47">
        <v>0</v>
      </c>
      <c r="V69" s="47">
        <v>0</v>
      </c>
      <c r="W69" s="1"/>
      <c r="X69" s="45" t="e">
        <v>#DIV/0!</v>
      </c>
      <c r="Y69" s="47">
        <v>0</v>
      </c>
      <c r="Z69" s="47" t="e">
        <v>#DIV/0!</v>
      </c>
      <c r="AA69" s="47">
        <v>0</v>
      </c>
      <c r="AB69" s="1"/>
      <c r="AC69" s="47">
        <v>0</v>
      </c>
      <c r="AD69" s="47">
        <v>0</v>
      </c>
      <c r="AE69" s="47">
        <v>0</v>
      </c>
      <c r="AF69" s="1"/>
    </row>
    <row r="70" spans="1:32">
      <c r="A70" s="1" t="s">
        <v>105</v>
      </c>
      <c r="B70" s="67" t="s">
        <v>106</v>
      </c>
      <c r="C70" s="49">
        <v>500</v>
      </c>
      <c r="D70" s="49">
        <v>4048119.7481891871</v>
      </c>
      <c r="E70" s="47">
        <v>0</v>
      </c>
      <c r="F70" s="47" t="e">
        <v>#N/A</v>
      </c>
      <c r="G70" s="47" t="e">
        <v>#NUM!</v>
      </c>
      <c r="H70" s="50" t="e">
        <v>#NUM!</v>
      </c>
      <c r="I70" s="47">
        <v>0</v>
      </c>
      <c r="J70" s="47" t="e">
        <v>#N/A</v>
      </c>
      <c r="K70" s="47" t="e">
        <v>#NUM!</v>
      </c>
      <c r="L70" s="50" t="e">
        <v>#NUM!</v>
      </c>
      <c r="M70" s="47">
        <v>0</v>
      </c>
      <c r="N70" s="47" t="e">
        <v>#N/A</v>
      </c>
      <c r="O70" s="47" t="e">
        <v>#NUM!</v>
      </c>
      <c r="P70" s="47" t="e">
        <v>#NUM!</v>
      </c>
      <c r="Q70" s="46">
        <v>0</v>
      </c>
      <c r="R70" s="51"/>
      <c r="S70" s="47">
        <v>0</v>
      </c>
      <c r="T70" s="47">
        <v>5.0658561296859173E-4</v>
      </c>
      <c r="U70" s="47">
        <v>0</v>
      </c>
      <c r="V70" s="47">
        <v>0</v>
      </c>
      <c r="W70" s="1"/>
      <c r="X70" s="45" t="e">
        <v>#DIV/0!</v>
      </c>
      <c r="Y70" s="47">
        <v>0</v>
      </c>
      <c r="Z70" s="47" t="e">
        <v>#DIV/0!</v>
      </c>
      <c r="AA70" s="47">
        <v>0</v>
      </c>
      <c r="AB70" s="1"/>
      <c r="AC70" s="47">
        <v>0</v>
      </c>
      <c r="AD70" s="47">
        <v>0</v>
      </c>
      <c r="AE70" s="47">
        <v>0</v>
      </c>
      <c r="AF70" s="1"/>
    </row>
    <row r="71" spans="1:32">
      <c r="A71" s="1" t="s">
        <v>34</v>
      </c>
      <c r="B71" s="67" t="s">
        <v>107</v>
      </c>
      <c r="C71" s="49">
        <v>0</v>
      </c>
      <c r="D71" s="49">
        <v>-553577.14116440411</v>
      </c>
      <c r="E71" s="47">
        <v>-5.5434854537701757E-2</v>
      </c>
      <c r="F71" s="47">
        <v>2.8368794326241134E-2</v>
      </c>
      <c r="G71" s="47">
        <v>9.9281193649944921E-2</v>
      </c>
      <c r="H71" s="50">
        <v>-4.0590211855011528E-2</v>
      </c>
      <c r="I71" s="47">
        <v>-4.6189055714765052E-2</v>
      </c>
      <c r="J71" s="47">
        <v>5.1671732522796353E-2</v>
      </c>
      <c r="K71" s="47">
        <v>0.13846586179429995</v>
      </c>
      <c r="L71" s="50">
        <v>-4.7343757997336519E-2</v>
      </c>
      <c r="M71" s="47">
        <v>-3.1292157842840097E-2</v>
      </c>
      <c r="N71" s="47">
        <v>7.9027355623100301E-2</v>
      </c>
      <c r="O71" s="47">
        <v>0.23045222503975382</v>
      </c>
      <c r="P71" s="47">
        <v>-5.4912823408971689E-2</v>
      </c>
      <c r="Q71" s="46">
        <v>0.11800836639630403</v>
      </c>
      <c r="R71" s="51"/>
      <c r="S71" s="47">
        <v>6.7014922461913207E-2</v>
      </c>
      <c r="T71" s="47">
        <v>0.42958459979736574</v>
      </c>
      <c r="U71" s="47">
        <v>0.69854649546904746</v>
      </c>
      <c r="V71" s="47">
        <v>0.11254028110210354</v>
      </c>
      <c r="W71" s="1"/>
      <c r="X71" s="45">
        <v>1.2882074308034537</v>
      </c>
      <c r="Y71" s="47">
        <v>8.2705042954134153E-2</v>
      </c>
      <c r="Z71" s="47">
        <v>0.10654125089843444</v>
      </c>
      <c r="AA71" s="47">
        <v>9.358945425897186E-2</v>
      </c>
      <c r="AB71" s="1"/>
      <c r="AC71" s="47">
        <v>1.9457431484815699E-3</v>
      </c>
      <c r="AD71" s="47">
        <v>7.9885545300636702E-4</v>
      </c>
      <c r="AE71" s="47">
        <v>-1.7423462525483685E-2</v>
      </c>
      <c r="AF71" s="1"/>
    </row>
    <row r="72" spans="1:32">
      <c r="A72" s="1" t="s">
        <v>34</v>
      </c>
      <c r="B72" s="67" t="s">
        <v>108</v>
      </c>
      <c r="C72" s="49">
        <v>0</v>
      </c>
      <c r="D72" s="49">
        <v>-1067132.3128244011</v>
      </c>
      <c r="E72" s="47">
        <v>-4.8229694497422926E-2</v>
      </c>
      <c r="F72" s="47">
        <v>4.8125633232016213E-2</v>
      </c>
      <c r="G72" s="47">
        <v>9.9578561269199228E-2</v>
      </c>
      <c r="H72" s="50">
        <v>-4.7251040457378803E-2</v>
      </c>
      <c r="I72" s="47">
        <v>-5.139970638996879E-2</v>
      </c>
      <c r="J72" s="47">
        <v>4.5592705167173252E-2</v>
      </c>
      <c r="K72" s="47">
        <v>0.1364814615861743</v>
      </c>
      <c r="L72" s="50">
        <v>-4.8308099065275299E-2</v>
      </c>
      <c r="M72" s="47">
        <v>-1.9123227008231075E-2</v>
      </c>
      <c r="N72" s="47">
        <v>7.4974670719351572E-2</v>
      </c>
      <c r="O72" s="47">
        <v>0.25371056593538299</v>
      </c>
      <c r="P72" s="47">
        <v>-3.913821292240937E-2</v>
      </c>
      <c r="Q72" s="46">
        <v>0.13514150341702527</v>
      </c>
      <c r="R72" s="51"/>
      <c r="S72" s="47">
        <v>6.1569651040012718E-2</v>
      </c>
      <c r="T72" s="47">
        <v>0.40577507598784196</v>
      </c>
      <c r="U72" s="47">
        <v>0.77513469500476151</v>
      </c>
      <c r="V72" s="47">
        <v>0.1172697698681828</v>
      </c>
      <c r="W72" s="1"/>
      <c r="X72" s="45">
        <v>1.3370398058807027</v>
      </c>
      <c r="Y72" s="47">
        <v>9.5735234517351636E-2</v>
      </c>
      <c r="Z72" s="47">
        <v>0.12800181937502339</v>
      </c>
      <c r="AA72" s="47">
        <v>8.0490560346405116E-2</v>
      </c>
      <c r="AB72" s="1"/>
      <c r="AC72" s="47">
        <v>8.2959722495050501E-4</v>
      </c>
      <c r="AD72" s="47">
        <v>1.6139612399775531E-3</v>
      </c>
      <c r="AE72" s="47">
        <v>5.5376130738022387E-4</v>
      </c>
      <c r="AF72" s="1"/>
    </row>
    <row r="73" spans="1:32">
      <c r="A73" s="1" t="s">
        <v>34</v>
      </c>
      <c r="B73" s="67" t="s">
        <v>109</v>
      </c>
      <c r="C73" s="49">
        <v>0</v>
      </c>
      <c r="D73" s="49">
        <v>-786509.64135440253</v>
      </c>
      <c r="E73" s="47">
        <v>-3.6113559269549997E-2</v>
      </c>
      <c r="F73" s="47">
        <v>6.9402228976697067E-2</v>
      </c>
      <c r="G73" s="47">
        <v>9.8281796915611702E-2</v>
      </c>
      <c r="H73" s="50">
        <v>-4.1470047609115872E-2</v>
      </c>
      <c r="I73" s="47">
        <v>-4.9158011177112972E-2</v>
      </c>
      <c r="J73" s="47">
        <v>3.4954407294832825E-2</v>
      </c>
      <c r="K73" s="47">
        <v>0.14137624031908577</v>
      </c>
      <c r="L73" s="50">
        <v>-4.092982467513373E-2</v>
      </c>
      <c r="M73" s="47">
        <v>-2.6320383888719455E-2</v>
      </c>
      <c r="N73" s="47">
        <v>7.3961499493414393E-2</v>
      </c>
      <c r="O73" s="47">
        <v>0.25450361460975429</v>
      </c>
      <c r="P73" s="47">
        <v>-4.2046600706731191E-2</v>
      </c>
      <c r="Q73" s="46">
        <v>0.14179995542405507</v>
      </c>
      <c r="R73" s="51"/>
      <c r="S73" s="47">
        <v>5.3418070306268217E-2</v>
      </c>
      <c r="T73" s="47">
        <v>0.31509625126646401</v>
      </c>
      <c r="U73" s="47">
        <v>0.87274654345952385</v>
      </c>
      <c r="V73" s="47">
        <v>9.7444398297117873E-2</v>
      </c>
      <c r="W73" s="1"/>
      <c r="X73" s="45">
        <v>1.3751194046248696</v>
      </c>
      <c r="Y73" s="47">
        <v>9.7444398297117846E-2</v>
      </c>
      <c r="Z73" s="47">
        <v>0.13399768297036135</v>
      </c>
      <c r="AA73" s="47">
        <v>7.1752236620549359E-2</v>
      </c>
      <c r="AB73" s="1"/>
      <c r="AC73" s="47">
        <v>1.0438897127823901E-3</v>
      </c>
      <c r="AD73" s="47">
        <v>3.6644804154196335E-3</v>
      </c>
      <c r="AE73" s="47">
        <v>5.6488930306504599E-3</v>
      </c>
      <c r="AF73" s="1"/>
    </row>
    <row r="74" spans="1:32">
      <c r="A74" s="1" t="s">
        <v>34</v>
      </c>
      <c r="B74" s="67" t="s">
        <v>110</v>
      </c>
      <c r="C74" s="49">
        <v>1500</v>
      </c>
      <c r="D74" s="49">
        <v>6080543.6756100086</v>
      </c>
      <c r="E74" s="47">
        <v>7.13556593561309E-4</v>
      </c>
      <c r="F74" s="47">
        <v>1</v>
      </c>
      <c r="G74" s="47">
        <v>0</v>
      </c>
      <c r="H74" s="50">
        <v>0</v>
      </c>
      <c r="I74" s="47">
        <v>7.13556593561309E-4</v>
      </c>
      <c r="J74" s="47">
        <v>1</v>
      </c>
      <c r="K74" s="47">
        <v>0</v>
      </c>
      <c r="L74" s="50">
        <v>0</v>
      </c>
      <c r="M74" s="47">
        <v>7.13556593561309E-4</v>
      </c>
      <c r="N74" s="47">
        <v>1</v>
      </c>
      <c r="O74" s="47">
        <v>0</v>
      </c>
      <c r="P74" s="47">
        <v>0</v>
      </c>
      <c r="Q74" s="46">
        <v>0</v>
      </c>
      <c r="R74" s="51"/>
      <c r="S74" s="47">
        <v>0</v>
      </c>
      <c r="T74" s="47">
        <v>5.0658561296859173E-4</v>
      </c>
      <c r="U74" s="47">
        <v>0</v>
      </c>
      <c r="V74" s="47">
        <v>0</v>
      </c>
      <c r="W74" s="1"/>
      <c r="X74" s="45">
        <v>0.44899888641287294</v>
      </c>
      <c r="Y74" s="47">
        <v>0</v>
      </c>
      <c r="Z74" s="47">
        <v>0</v>
      </c>
      <c r="AA74" s="47">
        <v>0</v>
      </c>
      <c r="AB74" s="1"/>
      <c r="AC74" s="47">
        <v>7.13556593561309E-4</v>
      </c>
      <c r="AD74" s="47">
        <v>0</v>
      </c>
      <c r="AE74" s="47">
        <v>7.13556593561309E-4</v>
      </c>
      <c r="AF74" s="1"/>
    </row>
    <row r="75" spans="1:32">
      <c r="A75" s="1" t="s">
        <v>35</v>
      </c>
      <c r="B75" s="67" t="s">
        <v>111</v>
      </c>
      <c r="C75" s="49">
        <v>0</v>
      </c>
      <c r="D75" s="49">
        <v>-9610711.1629099958</v>
      </c>
      <c r="E75" s="47">
        <v>-7.1159162142857095E-4</v>
      </c>
      <c r="F75" s="47">
        <v>5.0658561296859173E-4</v>
      </c>
      <c r="G75" s="47">
        <v>0</v>
      </c>
      <c r="H75" s="50">
        <v>0</v>
      </c>
      <c r="I75" s="47">
        <v>-7.1159162142857095E-4</v>
      </c>
      <c r="J75" s="47">
        <v>5.0658561296859173E-4</v>
      </c>
      <c r="K75" s="47">
        <v>0</v>
      </c>
      <c r="L75" s="50">
        <v>0</v>
      </c>
      <c r="M75" s="47">
        <v>-7.1159162142857095E-4</v>
      </c>
      <c r="N75" s="47">
        <v>5.0658561296859173E-4</v>
      </c>
      <c r="O75" s="47">
        <v>0</v>
      </c>
      <c r="P75" s="47">
        <v>0</v>
      </c>
      <c r="Q75" s="46">
        <v>0</v>
      </c>
      <c r="R75" s="51"/>
      <c r="S75" s="47">
        <v>7.1159162142857095E-4</v>
      </c>
      <c r="T75" s="47">
        <v>1</v>
      </c>
      <c r="U75" s="47">
        <v>0</v>
      </c>
      <c r="V75" s="47">
        <v>0</v>
      </c>
      <c r="W75" s="1"/>
      <c r="X75" s="45">
        <v>-0.44899888641287306</v>
      </c>
      <c r="Y75" s="47">
        <v>0</v>
      </c>
      <c r="Z75" s="47">
        <v>0</v>
      </c>
      <c r="AA75" s="47">
        <v>7.1159162142857095E-4</v>
      </c>
      <c r="AB75" s="1"/>
      <c r="AC75" s="47">
        <v>-7.1159162142857095E-4</v>
      </c>
      <c r="AD75" s="47">
        <v>0</v>
      </c>
      <c r="AE75" s="47">
        <v>-7.1159162142857095E-4</v>
      </c>
      <c r="AF75" s="1"/>
    </row>
    <row r="76" spans="1:32">
      <c r="A76" s="1" t="s">
        <v>36</v>
      </c>
      <c r="B76" s="67" t="s">
        <v>112</v>
      </c>
      <c r="C76" s="49">
        <v>2200</v>
      </c>
      <c r="D76" s="49">
        <v>7308101.814945003</v>
      </c>
      <c r="E76" s="47">
        <v>-1.1900041851841105E-2</v>
      </c>
      <c r="F76" s="47">
        <v>0.18135764944275581</v>
      </c>
      <c r="G76" s="47">
        <v>7.798776974673724E-2</v>
      </c>
      <c r="H76" s="50">
        <v>-2.9683698721499722E-2</v>
      </c>
      <c r="I76" s="47">
        <v>3.4029360378533678E-2</v>
      </c>
      <c r="J76" s="47">
        <v>0.42857142857142855</v>
      </c>
      <c r="K76" s="47">
        <v>0.1120263872999578</v>
      </c>
      <c r="L76" s="50">
        <v>-4.0905499014200493E-2</v>
      </c>
      <c r="M76" s="47">
        <v>9.2509794128915204E-2</v>
      </c>
      <c r="N76" s="47">
        <v>0.44123606889564337</v>
      </c>
      <c r="O76" s="47">
        <v>0.21079897271487472</v>
      </c>
      <c r="P76" s="47">
        <v>-5.2032581471973441E-2</v>
      </c>
      <c r="Q76" s="46">
        <v>9.5097163784242489E-2</v>
      </c>
      <c r="R76" s="51"/>
      <c r="S76" s="47">
        <v>2.4887048383404053E-2</v>
      </c>
      <c r="T76" s="47">
        <v>0.51266464032421477</v>
      </c>
      <c r="U76" s="47">
        <v>0.28228187565681134</v>
      </c>
      <c r="V76" s="47">
        <v>0.11275930844822724</v>
      </c>
      <c r="W76" s="1"/>
      <c r="X76" s="45">
        <v>0.66981214374484555</v>
      </c>
      <c r="Y76" s="47">
        <v>0.11275930844822721</v>
      </c>
      <c r="Z76" s="47">
        <v>7.5527554118893336E-2</v>
      </c>
      <c r="AA76" s="47">
        <v>3.6364923231439472E-2</v>
      </c>
      <c r="AB76" s="1"/>
      <c r="AC76" s="47">
        <v>3.4827098964108498E-4</v>
      </c>
      <c r="AD76" s="47">
        <v>4.3239835966468196E-3</v>
      </c>
      <c r="AE76" s="47">
        <v>4.925915728440957E-2</v>
      </c>
      <c r="AF76" s="1"/>
    </row>
    <row r="77" spans="1:32">
      <c r="A77" s="1" t="s">
        <v>36</v>
      </c>
      <c r="B77" s="67" t="s">
        <v>113</v>
      </c>
      <c r="C77" s="49">
        <v>2200</v>
      </c>
      <c r="D77" s="49">
        <v>2988217.615741442</v>
      </c>
      <c r="E77" s="47">
        <v>-1.49811095522584E-2</v>
      </c>
      <c r="F77" s="47">
        <v>0.12613981762917933</v>
      </c>
      <c r="G77" s="47">
        <v>7.3562843628662097E-2</v>
      </c>
      <c r="H77" s="50">
        <v>-2.6552327794537509E-2</v>
      </c>
      <c r="I77" s="47">
        <v>4.5803188468691913E-2</v>
      </c>
      <c r="J77" s="47">
        <v>0.55673758865248224</v>
      </c>
      <c r="K77" s="47">
        <v>0.11288118296891853</v>
      </c>
      <c r="L77" s="50">
        <v>-1.904003748853059E-2</v>
      </c>
      <c r="M77" s="47">
        <v>8.553492828840864E-2</v>
      </c>
      <c r="N77" s="47">
        <v>0.51823708206686925</v>
      </c>
      <c r="O77" s="47">
        <v>0.23309943525952159</v>
      </c>
      <c r="P77" s="47">
        <v>-5.2509331805308439E-3</v>
      </c>
      <c r="Q77" s="46">
        <v>0.10382180087076369</v>
      </c>
      <c r="R77" s="51"/>
      <c r="S77" s="47">
        <v>3.0578305290508867E-2</v>
      </c>
      <c r="T77" s="47">
        <v>0.80091185410334342</v>
      </c>
      <c r="U77" s="47">
        <v>0.32708837791964657</v>
      </c>
      <c r="V77" s="47">
        <v>6.9333552211816418E-2</v>
      </c>
      <c r="W77" s="1"/>
      <c r="X77" s="45">
        <v>0.801431777127387</v>
      </c>
      <c r="Y77" s="47">
        <v>6.9333552211815558E-2</v>
      </c>
      <c r="Z77" s="47">
        <v>5.5566111963669819E-2</v>
      </c>
      <c r="AA77" s="47">
        <v>4.8557216355454624E-2</v>
      </c>
      <c r="AB77" s="1"/>
      <c r="AC77" s="47">
        <v>4.7657837744094299E-4</v>
      </c>
      <c r="AD77" s="47">
        <v>6.7420085807281989E-3</v>
      </c>
      <c r="AE77" s="47">
        <v>5.4572210693801887E-2</v>
      </c>
      <c r="AF77" s="1"/>
    </row>
    <row r="78" spans="1:32">
      <c r="A78" s="1" t="s">
        <v>36</v>
      </c>
      <c r="B78" s="67" t="s">
        <v>114</v>
      </c>
      <c r="C78" s="49">
        <v>2200</v>
      </c>
      <c r="D78" s="49">
        <v>-1816876.8869633898</v>
      </c>
      <c r="E78" s="47">
        <v>-3.3908875750431874E-2</v>
      </c>
      <c r="F78" s="47">
        <v>3.9513677811550151E-2</v>
      </c>
      <c r="G78" s="47">
        <v>6.2376718569719082E-2</v>
      </c>
      <c r="H78" s="50">
        <v>-2.8428368877619403E-2</v>
      </c>
      <c r="I78" s="47">
        <v>3.5422583770452321E-2</v>
      </c>
      <c r="J78" s="47">
        <v>0.38348530901722389</v>
      </c>
      <c r="K78" s="47">
        <v>8.6807553883275643E-2</v>
      </c>
      <c r="L78" s="50">
        <v>-2.5371780839655782E-2</v>
      </c>
      <c r="M78" s="47">
        <v>7.5626425608398856E-2</v>
      </c>
      <c r="N78" s="47">
        <v>0.3789260385005066</v>
      </c>
      <c r="O78" s="47">
        <v>0.16873511274788205</v>
      </c>
      <c r="P78" s="47">
        <v>-6.9252584075315511E-3</v>
      </c>
      <c r="Q78" s="46">
        <v>0.1005859621360992</v>
      </c>
      <c r="R78" s="51"/>
      <c r="S78" s="47">
        <v>4.3953831866067383E-2</v>
      </c>
      <c r="T78" s="47">
        <v>0.92350557244174269</v>
      </c>
      <c r="U78" s="47">
        <v>0.18656278200000009</v>
      </c>
      <c r="V78" s="47">
        <v>0.10441294719767513</v>
      </c>
      <c r="W78" s="1"/>
      <c r="X78" s="45">
        <v>0.91007977141958674</v>
      </c>
      <c r="Y78" s="47">
        <v>0.10441294719767433</v>
      </c>
      <c r="Z78" s="47">
        <v>9.5024111118904825E-2</v>
      </c>
      <c r="AA78" s="47">
        <v>4.9677446065420239E-2</v>
      </c>
      <c r="AB78" s="1"/>
      <c r="AC78" s="47">
        <v>-1.56453312665363E-3</v>
      </c>
      <c r="AD78" s="47">
        <v>3.9803381474001476E-3</v>
      </c>
      <c r="AE78" s="47">
        <v>5.2189566134102416E-2</v>
      </c>
      <c r="AF78" s="1"/>
    </row>
    <row r="79" spans="1:32">
      <c r="A79" s="1" t="s">
        <v>37</v>
      </c>
      <c r="B79" s="67" t="s">
        <v>115</v>
      </c>
      <c r="C79" s="49">
        <v>0</v>
      </c>
      <c r="D79" s="49">
        <v>6709230.0263185734</v>
      </c>
      <c r="E79" s="47">
        <v>1.6050468818404127E-2</v>
      </c>
      <c r="F79" s="47">
        <v>0.32522796352583588</v>
      </c>
      <c r="G79" s="47">
        <v>6.1175268935558448E-2</v>
      </c>
      <c r="H79" s="50">
        <v>-1.3693604263503467E-2</v>
      </c>
      <c r="I79" s="47">
        <v>6.3554550538244492E-2</v>
      </c>
      <c r="J79" s="47">
        <v>0.67223910840932122</v>
      </c>
      <c r="K79" s="47">
        <v>9.524870710615238E-2</v>
      </c>
      <c r="L79" s="50">
        <v>1.5555217471793783E-3</v>
      </c>
      <c r="M79" s="47">
        <v>0.12037876871476488</v>
      </c>
      <c r="N79" s="47">
        <v>0.54559270516717329</v>
      </c>
      <c r="O79" s="47">
        <v>0.18479655365497516</v>
      </c>
      <c r="P79" s="47">
        <v>3.6405070425222119E-2</v>
      </c>
      <c r="Q79" s="46">
        <v>0.13872720972175182</v>
      </c>
      <c r="R79" s="51"/>
      <c r="S79" s="47">
        <v>1.178872223498928E-2</v>
      </c>
      <c r="T79" s="47">
        <v>0.64133738601823709</v>
      </c>
      <c r="U79" s="47">
        <v>0.22569141365073764</v>
      </c>
      <c r="V79" s="47">
        <v>6.0298545299665496E-2</v>
      </c>
      <c r="W79" s="1"/>
      <c r="X79" s="45">
        <v>2.0487537923251189</v>
      </c>
      <c r="Y79" s="47">
        <v>6.029854529966569E-2</v>
      </c>
      <c r="Z79" s="47">
        <v>0.12353687335437806</v>
      </c>
      <c r="AA79" s="47">
        <v>3.1353625620478942E-2</v>
      </c>
      <c r="AB79" s="1"/>
      <c r="AC79" s="47">
        <v>-8.7043891142521304E-4</v>
      </c>
      <c r="AD79" s="47">
        <v>6.6707354828118058E-3</v>
      </c>
      <c r="AE79" s="47">
        <v>7.274122490359182E-2</v>
      </c>
      <c r="AF79" s="1"/>
    </row>
    <row r="80" spans="1:32">
      <c r="A80" s="1" t="s">
        <v>37</v>
      </c>
      <c r="B80" s="67" t="s">
        <v>116</v>
      </c>
      <c r="C80" s="49">
        <v>0</v>
      </c>
      <c r="D80" s="49">
        <v>-1325306.6538112469</v>
      </c>
      <c r="E80" s="47">
        <v>-1.4051010024252557E-2</v>
      </c>
      <c r="F80" s="47">
        <v>7.7507598784194526E-2</v>
      </c>
      <c r="G80" s="47">
        <v>6.1675563438468944E-2</v>
      </c>
      <c r="H80" s="50">
        <v>-1.8869304913783792E-2</v>
      </c>
      <c r="I80" s="47">
        <v>1.7914680418087196E-2</v>
      </c>
      <c r="J80" s="47">
        <v>0.18743667679837892</v>
      </c>
      <c r="K80" s="47">
        <v>9.8862906306998052E-2</v>
      </c>
      <c r="L80" s="50">
        <v>-1.6893823539526617E-2</v>
      </c>
      <c r="M80" s="47">
        <v>4.9790347776499357E-2</v>
      </c>
      <c r="N80" s="47">
        <v>0.1838905775075988</v>
      </c>
      <c r="O80" s="47">
        <v>0.20437153333115449</v>
      </c>
      <c r="P80" s="47">
        <v>2.44993136055951E-2</v>
      </c>
      <c r="Q80" s="46">
        <v>0.11570025500095427</v>
      </c>
      <c r="R80" s="51"/>
      <c r="S80" s="47">
        <v>2.3364701365955476E-2</v>
      </c>
      <c r="T80" s="47">
        <v>0.77254305977710236</v>
      </c>
      <c r="U80" s="47">
        <v>0.13794399895801718</v>
      </c>
      <c r="V80" s="47">
        <v>0.1013705532903697</v>
      </c>
      <c r="W80" s="1"/>
      <c r="X80" s="45">
        <v>1.5349553946787291</v>
      </c>
      <c r="Y80" s="47">
        <v>0.10137055329036947</v>
      </c>
      <c r="Z80" s="47">
        <v>0.1555992776346202</v>
      </c>
      <c r="AA80" s="47">
        <v>5.1156220290837329E-2</v>
      </c>
      <c r="AB80" s="1"/>
      <c r="AC80" s="47">
        <v>2.9067871538330401E-3</v>
      </c>
      <c r="AD80" s="47">
        <v>8.930643660954151E-3</v>
      </c>
      <c r="AE80" s="47">
        <v>2.0027319598609119E-2</v>
      </c>
      <c r="AF80" s="1"/>
    </row>
    <row r="81" spans="1:32">
      <c r="A81" s="1" t="s">
        <v>37</v>
      </c>
      <c r="B81" s="67" t="s">
        <v>117</v>
      </c>
      <c r="C81" s="49">
        <v>0</v>
      </c>
      <c r="D81" s="49">
        <v>-673173.62293408974</v>
      </c>
      <c r="E81" s="47">
        <v>-5.275246806461116E-2</v>
      </c>
      <c r="F81" s="47">
        <v>2.5835866261398176E-2</v>
      </c>
      <c r="G81" s="47">
        <v>8.1727708080254008E-2</v>
      </c>
      <c r="H81" s="50">
        <v>-4.5264888572258008E-2</v>
      </c>
      <c r="I81" s="47">
        <v>-3.9433804347963827E-2</v>
      </c>
      <c r="J81" s="47">
        <v>4.8125633232016213E-2</v>
      </c>
      <c r="K81" s="47">
        <v>0.10918238643435078</v>
      </c>
      <c r="L81" s="50">
        <v>-3.6814417933986508E-2</v>
      </c>
      <c r="M81" s="47">
        <v>-6.0097715109316656E-2</v>
      </c>
      <c r="N81" s="47">
        <v>1.5197568389057751E-2</v>
      </c>
      <c r="O81" s="47">
        <v>0.18475067426534664</v>
      </c>
      <c r="P81" s="47">
        <v>5.2529659511180845E-3</v>
      </c>
      <c r="Q81" s="46">
        <v>0.10795207562134017</v>
      </c>
      <c r="R81" s="51"/>
      <c r="S81" s="47">
        <v>8.4159247997052655E-2</v>
      </c>
      <c r="T81" s="47">
        <v>0.80952380952380953</v>
      </c>
      <c r="U81" s="47">
        <v>0.42337027450494452</v>
      </c>
      <c r="V81" s="47">
        <v>9.9615238882265866E-2</v>
      </c>
      <c r="W81" s="1"/>
      <c r="X81" s="45">
        <v>1.0681696320824461</v>
      </c>
      <c r="Y81" s="47">
        <v>8.4499928372447047E-2</v>
      </c>
      <c r="Z81" s="47">
        <v>9.0260257400589808E-2</v>
      </c>
      <c r="AA81" s="47">
        <v>9.9615238882265866E-2</v>
      </c>
      <c r="AB81" s="1"/>
      <c r="AC81" s="47">
        <v>1.14696551907474E-3</v>
      </c>
      <c r="AD81" s="47">
        <v>3.1998102980423642E-3</v>
      </c>
      <c r="AE81" s="47">
        <v>-7.9976942881311293E-4</v>
      </c>
      <c r="AF81" s="1"/>
    </row>
    <row r="82" spans="1:32">
      <c r="A82" s="1" t="s">
        <v>37</v>
      </c>
      <c r="B82" s="67" t="s">
        <v>118</v>
      </c>
      <c r="C82" s="49">
        <v>0</v>
      </c>
      <c r="D82" s="49">
        <v>-2384371.6132199913</v>
      </c>
      <c r="E82" s="47">
        <v>-3.2835805761560741E-2</v>
      </c>
      <c r="F82" s="47">
        <v>8.8652482269503549E-2</v>
      </c>
      <c r="G82" s="47">
        <v>8.5118102195753081E-2</v>
      </c>
      <c r="H82" s="50">
        <v>-4.2259839396922003E-2</v>
      </c>
      <c r="I82" s="47">
        <v>-3.7122739979093503E-2</v>
      </c>
      <c r="J82" s="47">
        <v>7.0415400202634246E-2</v>
      </c>
      <c r="K82" s="47">
        <v>0.12586614726169834</v>
      </c>
      <c r="L82" s="50">
        <v>-4.4941205490922578E-2</v>
      </c>
      <c r="M82" s="47">
        <v>-8.420706221418342E-2</v>
      </c>
      <c r="N82" s="47">
        <v>1.6717325227963525E-2</v>
      </c>
      <c r="O82" s="47">
        <v>0.22986610448547443</v>
      </c>
      <c r="P82" s="47">
        <v>-1.4437828709507567E-2</v>
      </c>
      <c r="Q82" s="46">
        <v>0.1057883256798556</v>
      </c>
      <c r="R82" s="51"/>
      <c r="S82" s="47">
        <v>9.6576437259795922E-2</v>
      </c>
      <c r="T82" s="47">
        <v>0.97973657548125637</v>
      </c>
      <c r="U82" s="47">
        <v>0.4455071860365814</v>
      </c>
      <c r="V82" s="47">
        <v>0.11435127548667823</v>
      </c>
      <c r="W82" s="1"/>
      <c r="X82" s="45">
        <v>0.91929181745539834</v>
      </c>
      <c r="Y82" s="47">
        <v>8.647627630989127E-2</v>
      </c>
      <c r="Z82" s="47">
        <v>7.9496933215695148E-2</v>
      </c>
      <c r="AA82" s="47">
        <v>0.11435127548667823</v>
      </c>
      <c r="AB82" s="1"/>
      <c r="AC82" s="47">
        <v>4.9244836647202497E-3</v>
      </c>
      <c r="AD82" s="47">
        <v>3.1324765237101403E-3</v>
      </c>
      <c r="AE82" s="47">
        <v>-9.2886213238047854E-3</v>
      </c>
      <c r="AF82" s="1"/>
    </row>
    <row r="83" spans="1:32">
      <c r="A83" s="1" t="s">
        <v>37</v>
      </c>
      <c r="B83" s="67" t="s">
        <v>119</v>
      </c>
      <c r="C83" s="49">
        <v>0</v>
      </c>
      <c r="D83" s="49">
        <v>5877267.7861017771</v>
      </c>
      <c r="E83" s="47">
        <v>1.8570546881869987E-2</v>
      </c>
      <c r="F83" s="47">
        <v>0.44072948328267475</v>
      </c>
      <c r="G83" s="47">
        <v>5.6763646980474772E-2</v>
      </c>
      <c r="H83" s="50">
        <v>-1.893936809928138E-2</v>
      </c>
      <c r="I83" s="47">
        <v>6.3519047346772703E-2</v>
      </c>
      <c r="J83" s="47">
        <v>0.80851063829787229</v>
      </c>
      <c r="K83" s="47">
        <v>9.0996315813224218E-2</v>
      </c>
      <c r="L83" s="50">
        <v>-5.2913858723911099E-3</v>
      </c>
      <c r="M83" s="47">
        <v>9.9078014613184981E-2</v>
      </c>
      <c r="N83" s="47">
        <v>0.56737588652482274</v>
      </c>
      <c r="O83" s="47">
        <v>0.17463804100132349</v>
      </c>
      <c r="P83" s="47">
        <v>2.4937522198241576E-2</v>
      </c>
      <c r="Q83" s="46">
        <v>0.12054658046628244</v>
      </c>
      <c r="R83" s="51"/>
      <c r="S83" s="47">
        <v>8.1393082422009932E-3</v>
      </c>
      <c r="T83" s="47">
        <v>0.47821681864235055</v>
      </c>
      <c r="U83" s="47">
        <v>0.15332698698242297</v>
      </c>
      <c r="V83" s="47">
        <v>4.3552737077987902E-2</v>
      </c>
      <c r="W83" s="1"/>
      <c r="X83" s="45">
        <v>1.6636997759723542</v>
      </c>
      <c r="Y83" s="47">
        <v>4.0985412684593603E-2</v>
      </c>
      <c r="Z83" s="47">
        <v>6.8187421901492865E-2</v>
      </c>
      <c r="AA83" s="47">
        <v>3.556198417572709E-2</v>
      </c>
      <c r="AB83" s="1"/>
      <c r="AC83" s="47">
        <v>2.2484001528673301E-3</v>
      </c>
      <c r="AD83" s="47">
        <v>9.7942028806163664E-3</v>
      </c>
      <c r="AE83" s="47">
        <v>5.3523392020846688E-2</v>
      </c>
      <c r="AF83" s="1"/>
    </row>
    <row r="84" spans="1:32">
      <c r="A84" s="1" t="s">
        <v>37</v>
      </c>
      <c r="B84" s="67" t="s">
        <v>120</v>
      </c>
      <c r="C84" s="49">
        <v>0</v>
      </c>
      <c r="D84" s="49">
        <v>5592134.6232420187</v>
      </c>
      <c r="E84" s="47">
        <v>1.5704675799491565E-2</v>
      </c>
      <c r="F84" s="47">
        <v>0.39007092198581561</v>
      </c>
      <c r="G84" s="47">
        <v>5.9541707246975051E-2</v>
      </c>
      <c r="H84" s="50">
        <v>-1.3656670820022802E-2</v>
      </c>
      <c r="I84" s="47">
        <v>4.6652052170483752E-2</v>
      </c>
      <c r="J84" s="47">
        <v>0.51671732522796354</v>
      </c>
      <c r="K84" s="47">
        <v>9.2965673404174554E-2</v>
      </c>
      <c r="L84" s="50">
        <v>-2.3352185527967697E-3</v>
      </c>
      <c r="M84" s="47">
        <v>9.2643248325908464E-2</v>
      </c>
      <c r="N84" s="47">
        <v>0.48632218844984804</v>
      </c>
      <c r="O84" s="47">
        <v>0.20623945489127865</v>
      </c>
      <c r="P84" s="47">
        <v>3.3584219247900067E-2</v>
      </c>
      <c r="Q84" s="46">
        <v>0.12147785343191313</v>
      </c>
      <c r="R84" s="51"/>
      <c r="S84" s="47">
        <v>0</v>
      </c>
      <c r="T84" s="47">
        <v>5.0658561296859173E-4</v>
      </c>
      <c r="U84" s="47">
        <v>0.1872507037096221</v>
      </c>
      <c r="V84" s="47">
        <v>6.8745400694619985E-2</v>
      </c>
      <c r="W84" s="1"/>
      <c r="X84" s="45">
        <v>1.5845008009042398</v>
      </c>
      <c r="Y84" s="47">
        <v>6.8745400694620096E-2</v>
      </c>
      <c r="Z84" s="47">
        <v>0.10892714245910842</v>
      </c>
      <c r="AA84" s="47">
        <v>3.5026082306029105E-2</v>
      </c>
      <c r="AB84" s="1"/>
      <c r="AC84" s="47">
        <v>5.0983107348970104E-3</v>
      </c>
      <c r="AD84" s="47">
        <v>1.2079379146006541E-2</v>
      </c>
      <c r="AE84" s="47">
        <v>5.0288284869054657E-2</v>
      </c>
      <c r="AF84" s="1"/>
    </row>
    <row r="85" spans="1:32">
      <c r="A85" s="1" t="s">
        <v>37</v>
      </c>
      <c r="B85" s="67" t="s">
        <v>121</v>
      </c>
      <c r="C85" s="49">
        <v>0</v>
      </c>
      <c r="D85" s="49">
        <v>-138316.86718913855</v>
      </c>
      <c r="E85" s="47">
        <v>-4.8324312280667761E-2</v>
      </c>
      <c r="F85" s="47">
        <v>9.6251266464032429E-3</v>
      </c>
      <c r="G85" s="47">
        <v>5.6444309593351907E-2</v>
      </c>
      <c r="H85" s="50">
        <v>-2.4249110923159477E-2</v>
      </c>
      <c r="I85" s="47">
        <v>-1.8709425850722893E-2</v>
      </c>
      <c r="J85" s="47">
        <v>3.5460992907801421E-2</v>
      </c>
      <c r="K85" s="47">
        <v>8.979081886839449E-2</v>
      </c>
      <c r="L85" s="50">
        <v>-1.5787229043868298E-2</v>
      </c>
      <c r="M85" s="47">
        <v>-2.5959646046526019E-2</v>
      </c>
      <c r="N85" s="47">
        <v>1.3171225937183385E-2</v>
      </c>
      <c r="O85" s="47">
        <v>0.14988948188623683</v>
      </c>
      <c r="P85" s="47">
        <v>4.4247666241414929E-3</v>
      </c>
      <c r="Q85" s="46">
        <v>7.6411229116268867E-2</v>
      </c>
      <c r="R85" s="51"/>
      <c r="S85" s="47">
        <v>5.7398278187236196E-2</v>
      </c>
      <c r="T85" s="47">
        <v>0.98581560283687941</v>
      </c>
      <c r="U85" s="47">
        <v>0.23993591562185387</v>
      </c>
      <c r="V85" s="47">
        <v>7.0549696572152487E-2</v>
      </c>
      <c r="W85" s="1"/>
      <c r="X85" s="45">
        <v>1.0698421513214305</v>
      </c>
      <c r="Y85" s="47">
        <v>5.9857950867351295E-2</v>
      </c>
      <c r="Z85" s="47">
        <v>6.4038558929619599E-2</v>
      </c>
      <c r="AA85" s="47">
        <v>7.0549696572152487E-2</v>
      </c>
      <c r="AB85" s="1"/>
      <c r="AC85" s="47">
        <v>2.18312974450036E-3</v>
      </c>
      <c r="AD85" s="47">
        <v>3.8068643877264031E-3</v>
      </c>
      <c r="AE85" s="47">
        <v>-2.5600710238771713E-2</v>
      </c>
      <c r="AF85" s="1"/>
    </row>
    <row r="86" spans="1:32">
      <c r="A86" s="1" t="s">
        <v>37</v>
      </c>
      <c r="B86" s="67" t="s">
        <v>122</v>
      </c>
      <c r="C86" s="49">
        <v>0</v>
      </c>
      <c r="D86" s="49">
        <v>-2170913.7846936602</v>
      </c>
      <c r="E86" s="47">
        <v>-3.4626236171991176E-2</v>
      </c>
      <c r="F86" s="47">
        <v>4.5086119554204662E-2</v>
      </c>
      <c r="G86" s="47">
        <v>4.8809001486143026E-2</v>
      </c>
      <c r="H86" s="50">
        <v>-3.2081675236971113E-2</v>
      </c>
      <c r="I86" s="47">
        <v>-5.0688100294818735E-3</v>
      </c>
      <c r="J86" s="47">
        <v>0.20415400202634246</v>
      </c>
      <c r="K86" s="47">
        <v>7.5615243411731231E-2</v>
      </c>
      <c r="L86" s="50">
        <v>-2.9514691346812144E-2</v>
      </c>
      <c r="M86" s="47">
        <v>-2.5833701316318926E-2</v>
      </c>
      <c r="N86" s="47">
        <v>1.9756838905775075E-2</v>
      </c>
      <c r="O86" s="47">
        <v>0.13164970794890826</v>
      </c>
      <c r="P86" s="47">
        <v>-1.5502619067542875E-2</v>
      </c>
      <c r="Q86" s="46">
        <v>6.0117526880018701E-2</v>
      </c>
      <c r="R86" s="51"/>
      <c r="S86" s="47">
        <v>4.8374952428756113E-2</v>
      </c>
      <c r="T86" s="47">
        <v>0.92198581560283688</v>
      </c>
      <c r="U86" s="47">
        <v>0.22687414812316897</v>
      </c>
      <c r="V86" s="47">
        <v>7.9865003828759329E-2</v>
      </c>
      <c r="W86" s="1"/>
      <c r="X86" s="45">
        <v>0.91420982368700721</v>
      </c>
      <c r="Y86" s="47">
        <v>7.9865003828759357E-2</v>
      </c>
      <c r="Z86" s="47">
        <v>7.3013371069052244E-2</v>
      </c>
      <c r="AA86" s="47">
        <v>6.3569111961228719E-2</v>
      </c>
      <c r="AB86" s="1"/>
      <c r="AC86" s="47">
        <v>2.5587859072490299E-3</v>
      </c>
      <c r="AD86" s="47">
        <v>3.4580205124018237E-3</v>
      </c>
      <c r="AE86" s="47">
        <v>-1.6056064993213506E-2</v>
      </c>
      <c r="AF86" s="1"/>
    </row>
    <row r="87" spans="1:32">
      <c r="A87" s="1" t="s">
        <v>37</v>
      </c>
      <c r="B87" s="67" t="s">
        <v>123</v>
      </c>
      <c r="C87" s="49">
        <v>1320</v>
      </c>
      <c r="D87" s="49">
        <v>811614.27223403787</v>
      </c>
      <c r="E87" s="47">
        <v>-2.9684597899667802E-2</v>
      </c>
      <c r="F87" s="47">
        <v>1.0131712259371835E-3</v>
      </c>
      <c r="G87" s="47">
        <v>6.2862909299999992E-2</v>
      </c>
      <c r="H87" s="50">
        <v>-1.1901703800000003E-2</v>
      </c>
      <c r="I87" s="47">
        <v>5.3471234268067692E-3</v>
      </c>
      <c r="J87" s="47">
        <v>8.2573454913880448E-2</v>
      </c>
      <c r="K87" s="47">
        <v>9.9180191450000024E-2</v>
      </c>
      <c r="L87" s="50">
        <v>-1.7289124499999997E-3</v>
      </c>
      <c r="M87" s="47">
        <v>5.5449144213247904E-2</v>
      </c>
      <c r="N87" s="47">
        <v>0.16717325227963525</v>
      </c>
      <c r="O87" s="47">
        <v>0.19017576</v>
      </c>
      <c r="P87" s="47">
        <v>2.124757435000001E-2</v>
      </c>
      <c r="Q87" s="46">
        <v>0.11314213377677243</v>
      </c>
      <c r="R87" s="51"/>
      <c r="S87" s="47">
        <v>3.485896197290006E-2</v>
      </c>
      <c r="T87" s="47">
        <v>0.99037487335359675</v>
      </c>
      <c r="U87" s="47">
        <v>6.3449266000000004E-2</v>
      </c>
      <c r="V87" s="47">
        <v>4.1207826605649922E-2</v>
      </c>
      <c r="W87" s="1"/>
      <c r="X87" s="45">
        <v>1.8731256631845488</v>
      </c>
      <c r="Y87" s="47">
        <v>3.5533414000000041E-2</v>
      </c>
      <c r="Z87" s="47">
        <v>6.65585496639612E-2</v>
      </c>
      <c r="AA87" s="47">
        <v>4.1207826605649922E-2</v>
      </c>
      <c r="AB87" s="1"/>
      <c r="AC87" s="47">
        <v>-1.5173306706137599E-3</v>
      </c>
      <c r="AD87" s="47">
        <v>3.1442423035132139E-3</v>
      </c>
      <c r="AE87" s="47">
        <v>2.2661662293247831E-2</v>
      </c>
      <c r="AF87" s="1"/>
    </row>
    <row r="88" spans="1:32">
      <c r="A88" s="1" t="s">
        <v>37</v>
      </c>
      <c r="B88" s="67" t="s">
        <v>124</v>
      </c>
      <c r="C88" s="49">
        <v>1320</v>
      </c>
      <c r="D88" s="49">
        <v>-2657121.3736947947</v>
      </c>
      <c r="E88" s="47">
        <v>-2.396521800725868E-2</v>
      </c>
      <c r="F88" s="47">
        <v>1.82370820668693E-2</v>
      </c>
      <c r="G88" s="47">
        <v>6.2338518000000009E-2</v>
      </c>
      <c r="H88" s="50">
        <v>-8.7873221499999935E-3</v>
      </c>
      <c r="I88" s="47">
        <v>8.5702266532760047E-3</v>
      </c>
      <c r="J88" s="47">
        <v>4.4579533941236066E-2</v>
      </c>
      <c r="K88" s="47">
        <v>0.10323764924999999</v>
      </c>
      <c r="L88" s="50">
        <v>9.4212070999999901E-3</v>
      </c>
      <c r="M88" s="47">
        <v>5.4738473847315047E-2</v>
      </c>
      <c r="N88" s="47">
        <v>8.4093211752786223E-2</v>
      </c>
      <c r="O88" s="47">
        <v>0.1994103093499999</v>
      </c>
      <c r="P88" s="47">
        <v>4.9724978194121527E-2</v>
      </c>
      <c r="Q88" s="46">
        <v>0.12450915144695304</v>
      </c>
      <c r="R88" s="51"/>
      <c r="S88" s="47">
        <v>3.3818689681884173E-2</v>
      </c>
      <c r="T88" s="47">
        <v>0.96453900709219853</v>
      </c>
      <c r="U88" s="47">
        <v>6.3736595000000007E-2</v>
      </c>
      <c r="V88" s="47">
        <v>5.4449850000000133E-2</v>
      </c>
      <c r="W88" s="1"/>
      <c r="X88" s="45">
        <v>1.8493033880923979</v>
      </c>
      <c r="Y88" s="47">
        <v>5.4449849999999994E-2</v>
      </c>
      <c r="Z88" s="47">
        <v>0.10069429208612284</v>
      </c>
      <c r="AA88" s="47">
        <v>4.8932208995898341E-2</v>
      </c>
      <c r="AB88" s="1"/>
      <c r="AC88" s="47">
        <v>1.6416016125499801E-3</v>
      </c>
      <c r="AD88" s="47">
        <v>4.9152544369990402E-3</v>
      </c>
      <c r="AE88" s="47">
        <v>2.0022177268007035E-2</v>
      </c>
      <c r="AF88" s="1"/>
    </row>
    <row r="89" spans="1:32">
      <c r="A89" s="1" t="s">
        <v>37</v>
      </c>
      <c r="B89" s="67" t="s">
        <v>125</v>
      </c>
      <c r="C89" s="49">
        <v>0</v>
      </c>
      <c r="D89" s="49">
        <v>1068943.2048474026</v>
      </c>
      <c r="E89" s="47">
        <v>-5.9418184028389741E-2</v>
      </c>
      <c r="F89" s="47">
        <v>3.596757852077001E-2</v>
      </c>
      <c r="G89" s="47">
        <v>6.7255320349999981E-2</v>
      </c>
      <c r="H89" s="50">
        <v>-5.4386637299999992E-2</v>
      </c>
      <c r="I89" s="47">
        <v>-5.4747436118184264E-2</v>
      </c>
      <c r="J89" s="47">
        <v>4.6099290780141841E-2</v>
      </c>
      <c r="K89" s="47">
        <v>9.2883448200000024E-2</v>
      </c>
      <c r="L89" s="50">
        <v>-5.279742341170221E-2</v>
      </c>
      <c r="M89" s="47">
        <v>-7.1125248736737659E-2</v>
      </c>
      <c r="N89" s="47">
        <v>1.6210739614994935E-2</v>
      </c>
      <c r="O89" s="47">
        <v>0.17089076050000004</v>
      </c>
      <c r="P89" s="47">
        <v>-5.0347398450000018E-2</v>
      </c>
      <c r="Q89" s="46">
        <v>4.5516743596674882E-2</v>
      </c>
      <c r="R89" s="51"/>
      <c r="S89" s="47">
        <v>9.3025595736737299E-2</v>
      </c>
      <c r="T89" s="47">
        <v>0.97720364741641341</v>
      </c>
      <c r="U89" s="47">
        <v>0.11065998548093925</v>
      </c>
      <c r="V89" s="47">
        <v>0.11065998548093925</v>
      </c>
      <c r="W89" s="1"/>
      <c r="X89" s="45">
        <v>0.83863936651867232</v>
      </c>
      <c r="Y89" s="47">
        <v>8.4266429000000004E-2</v>
      </c>
      <c r="Z89" s="47">
        <v>7.0669144635350678E-2</v>
      </c>
      <c r="AA89" s="47">
        <v>0.11065998548093925</v>
      </c>
      <c r="AB89" s="1"/>
      <c r="AC89" s="47">
        <v>1.6210442798878901E-3</v>
      </c>
      <c r="AD89" s="47">
        <v>6.6083737799331197E-3</v>
      </c>
      <c r="AE89" s="47">
        <v>-1.0943414721557295E-2</v>
      </c>
      <c r="AF89" s="1"/>
    </row>
    <row r="90" spans="1:32">
      <c r="A90" s="1" t="s">
        <v>37</v>
      </c>
      <c r="B90" s="67" t="s">
        <v>126</v>
      </c>
      <c r="C90" s="49">
        <v>0</v>
      </c>
      <c r="D90" s="49">
        <v>20108.307569607801</v>
      </c>
      <c r="E90" s="47">
        <v>-7.1237979233540291E-2</v>
      </c>
      <c r="F90" s="47">
        <v>1.4690982776089158E-2</v>
      </c>
      <c r="G90" s="47">
        <v>6.7199496999999997E-2</v>
      </c>
      <c r="H90" s="50">
        <v>-3.9248588283675209E-2</v>
      </c>
      <c r="I90" s="47">
        <v>-7.8594499016609143E-2</v>
      </c>
      <c r="J90" s="47">
        <v>1.5197568389057751E-2</v>
      </c>
      <c r="K90" s="47">
        <v>9.816198000000001E-2</v>
      </c>
      <c r="L90" s="50">
        <v>-3.1472337826040336E-2</v>
      </c>
      <c r="M90" s="47">
        <v>-9.4058771203540392E-2</v>
      </c>
      <c r="N90" s="47">
        <v>1.6717325227963525E-2</v>
      </c>
      <c r="O90" s="47">
        <v>0.17793076994999998</v>
      </c>
      <c r="P90" s="47">
        <v>-2.4621226056223577E-2</v>
      </c>
      <c r="Q90" s="46">
        <v>8.6623461079138306E-2</v>
      </c>
      <c r="R90" s="51"/>
      <c r="S90" s="47">
        <v>0.12699755420354131</v>
      </c>
      <c r="T90" s="47">
        <v>0.98328267477203646</v>
      </c>
      <c r="U90" s="47">
        <v>0.14096431666162967</v>
      </c>
      <c r="V90" s="47">
        <v>0.14096431666162967</v>
      </c>
      <c r="W90" s="1"/>
      <c r="X90" s="45">
        <v>0.88738405482965188</v>
      </c>
      <c r="Y90" s="47">
        <v>5.9523846000000033E-2</v>
      </c>
      <c r="Z90" s="47">
        <v>5.2820511822535783E-2</v>
      </c>
      <c r="AA90" s="47">
        <v>0.14096431666162967</v>
      </c>
      <c r="AB90" s="1"/>
      <c r="AC90" s="47">
        <v>3.1825894007682098E-3</v>
      </c>
      <c r="AD90" s="47">
        <v>2.5840912064240586E-3</v>
      </c>
      <c r="AE90" s="47">
        <v>-3.6917237446320639E-2</v>
      </c>
      <c r="AF90" s="1"/>
    </row>
    <row r="91" spans="1:32">
      <c r="A91" s="1" t="s">
        <v>37</v>
      </c>
      <c r="B91" s="67" t="s">
        <v>127</v>
      </c>
      <c r="C91" s="49">
        <v>1320</v>
      </c>
      <c r="D91" s="49">
        <v>2125009.5487370184</v>
      </c>
      <c r="E91" s="47">
        <v>-6.2234532813636567E-3</v>
      </c>
      <c r="F91" s="47">
        <v>6.7375886524822695E-2</v>
      </c>
      <c r="G91" s="47">
        <v>6.0501877799999985E-2</v>
      </c>
      <c r="H91" s="50">
        <v>-8.3375777499999967E-3</v>
      </c>
      <c r="I91" s="47">
        <v>2.3275230599508909E-2</v>
      </c>
      <c r="J91" s="47">
        <v>0.21327254305977711</v>
      </c>
      <c r="K91" s="47">
        <v>0.10325336449999994</v>
      </c>
      <c r="L91" s="50">
        <v>5.7112667894401656E-3</v>
      </c>
      <c r="M91" s="47">
        <v>5.38664253154926E-2</v>
      </c>
      <c r="N91" s="47">
        <v>0.18490374873353596</v>
      </c>
      <c r="O91" s="47">
        <v>0.20949827709999991</v>
      </c>
      <c r="P91" s="47">
        <v>3.5304517291512502E-2</v>
      </c>
      <c r="Q91" s="46">
        <v>0.11214579470275307</v>
      </c>
      <c r="R91" s="51"/>
      <c r="S91" s="47">
        <v>1.7029293385618205E-2</v>
      </c>
      <c r="T91" s="47">
        <v>0.87892603850050655</v>
      </c>
      <c r="U91" s="47">
        <v>9.1980172999999998E-2</v>
      </c>
      <c r="V91" s="47">
        <v>3.8340260000000015E-2</v>
      </c>
      <c r="W91" s="1"/>
      <c r="X91" s="45">
        <v>1.7495614108804363</v>
      </c>
      <c r="Y91" s="47">
        <v>3.2634837999999999E-2</v>
      </c>
      <c r="Z91" s="47">
        <v>5.7096653215134477E-2</v>
      </c>
      <c r="AA91" s="47">
        <v>3.0821736684211842E-2</v>
      </c>
      <c r="AB91" s="1"/>
      <c r="AC91" s="47">
        <v>3.08342780172737E-3</v>
      </c>
      <c r="AD91" s="47">
        <v>5.3219050367814356E-3</v>
      </c>
      <c r="AE91" s="47">
        <v>3.2133350137638864E-2</v>
      </c>
      <c r="AF91" s="1"/>
    </row>
    <row r="92" spans="1:32">
      <c r="A92" s="1" t="s">
        <v>37</v>
      </c>
      <c r="B92" s="67" t="s">
        <v>128</v>
      </c>
      <c r="C92" s="49">
        <v>1320</v>
      </c>
      <c r="D92" s="49">
        <v>4491604.9837650824</v>
      </c>
      <c r="E92" s="47">
        <v>1.7273142366939311E-2</v>
      </c>
      <c r="F92" s="47">
        <v>0.44528875379939209</v>
      </c>
      <c r="G92" s="47">
        <v>5.7403983799999982E-2</v>
      </c>
      <c r="H92" s="50">
        <v>-1.1036286700000003E-2</v>
      </c>
      <c r="I92" s="47">
        <v>3.8788883887352382E-2</v>
      </c>
      <c r="J92" s="47">
        <v>0.47365754812563321</v>
      </c>
      <c r="K92" s="47">
        <v>8.8577132799999944E-2</v>
      </c>
      <c r="L92" s="50">
        <v>-2.69526404999999E-3</v>
      </c>
      <c r="M92" s="47">
        <v>7.2109969420705161E-2</v>
      </c>
      <c r="N92" s="47">
        <v>0.31205673758865249</v>
      </c>
      <c r="O92" s="47">
        <v>0.17834431174999982</v>
      </c>
      <c r="P92" s="47">
        <v>2.5020121450000012E-2</v>
      </c>
      <c r="Q92" s="46">
        <v>0.12209143212140705</v>
      </c>
      <c r="R92" s="51"/>
      <c r="S92" s="47">
        <v>7.3024861540700314E-3</v>
      </c>
      <c r="T92" s="47">
        <v>0.50405268490374877</v>
      </c>
      <c r="U92" s="47">
        <v>6.7316042999999992E-2</v>
      </c>
      <c r="V92" s="47">
        <v>4.8608554999999942E-2</v>
      </c>
      <c r="W92" s="1"/>
      <c r="X92" s="45">
        <v>1.8564061637290481</v>
      </c>
      <c r="Y92" s="47">
        <v>4.8608554999999998E-2</v>
      </c>
      <c r="Z92" s="47">
        <v>9.0237221111962432E-2</v>
      </c>
      <c r="AA92" s="47">
        <v>3.3868575099843201E-2</v>
      </c>
      <c r="AB92" s="1"/>
      <c r="AC92" s="47">
        <v>4.2868548136697597E-3</v>
      </c>
      <c r="AD92" s="47">
        <v>7.6715887932791525E-3</v>
      </c>
      <c r="AE92" s="47">
        <v>3.3232516492348721E-2</v>
      </c>
      <c r="AF92" s="1"/>
    </row>
    <row r="93" spans="1:32">
      <c r="A93" s="1" t="s">
        <v>37</v>
      </c>
      <c r="B93" s="67" t="s">
        <v>129</v>
      </c>
      <c r="C93" s="49">
        <v>660</v>
      </c>
      <c r="D93" s="49">
        <v>-951599.74737027171</v>
      </c>
      <c r="E93" s="47">
        <v>-3.2566064934779863E-2</v>
      </c>
      <c r="F93" s="47">
        <v>2.2796352583586626E-2</v>
      </c>
      <c r="G93" s="47">
        <v>6.1718240449999996E-2</v>
      </c>
      <c r="H93" s="50">
        <v>-2.7505425479742981E-2</v>
      </c>
      <c r="I93" s="47">
        <v>1.1809728723428392E-3</v>
      </c>
      <c r="J93" s="47">
        <v>0.23302938196555217</v>
      </c>
      <c r="K93" s="47">
        <v>9.3037293099999988E-2</v>
      </c>
      <c r="L93" s="50">
        <v>-3.145090954419405E-2</v>
      </c>
      <c r="M93" s="47">
        <v>1.7641324661834809E-2</v>
      </c>
      <c r="N93" s="47">
        <v>0.16565349544072949</v>
      </c>
      <c r="O93" s="47">
        <v>0.16942305084999992</v>
      </c>
      <c r="P93" s="47">
        <v>-2.6849720451004973E-2</v>
      </c>
      <c r="Q93" s="46">
        <v>8.2132485653724802E-2</v>
      </c>
      <c r="R93" s="51"/>
      <c r="S93" s="47">
        <v>4.2975099848837628E-2</v>
      </c>
      <c r="T93" s="47">
        <v>0.84447821681864232</v>
      </c>
      <c r="U93" s="47">
        <v>7.3359849000000033E-2</v>
      </c>
      <c r="V93" s="47">
        <v>7.3359849000000033E-2</v>
      </c>
      <c r="W93" s="1"/>
      <c r="X93" s="45">
        <v>1.0207068285991299</v>
      </c>
      <c r="Y93" s="47">
        <v>7.3359848999999977E-2</v>
      </c>
      <c r="Z93" s="47">
        <v>7.4878898819301029E-2</v>
      </c>
      <c r="AA93" s="47">
        <v>6.1145947045057492E-2</v>
      </c>
      <c r="AB93" s="1"/>
      <c r="AC93" s="47">
        <v>7.7575539321050999E-4</v>
      </c>
      <c r="AD93" s="47">
        <v>1.22415864485467E-3</v>
      </c>
      <c r="AE93" s="47">
        <v>1.0852653898111925E-2</v>
      </c>
      <c r="AF93" s="1"/>
    </row>
    <row r="94" spans="1:32">
      <c r="A94" s="1" t="s">
        <v>37</v>
      </c>
      <c r="B94" s="67" t="s">
        <v>130</v>
      </c>
      <c r="C94" s="49">
        <v>660</v>
      </c>
      <c r="D94" s="49">
        <v>-1576540.0709967481</v>
      </c>
      <c r="E94" s="47">
        <v>-3.6170262840583521E-2</v>
      </c>
      <c r="F94" s="47">
        <v>1.82370820668693E-2</v>
      </c>
      <c r="G94" s="47">
        <v>5.4755183349999979E-2</v>
      </c>
      <c r="H94" s="50">
        <v>-2.1977987299999991E-2</v>
      </c>
      <c r="I94" s="47">
        <v>-1.6852565695588878E-2</v>
      </c>
      <c r="J94" s="47">
        <v>4.2553191489361701E-2</v>
      </c>
      <c r="K94" s="47">
        <v>8.9118556449999997E-2</v>
      </c>
      <c r="L94" s="50">
        <v>-1.5502479630739027E-2</v>
      </c>
      <c r="M94" s="47">
        <v>4.4237835493252092E-3</v>
      </c>
      <c r="N94" s="47">
        <v>5.6737588652482268E-2</v>
      </c>
      <c r="O94" s="47">
        <v>0.17341644719999991</v>
      </c>
      <c r="P94" s="47">
        <v>3.2385203339554878E-3</v>
      </c>
      <c r="Q94" s="46">
        <v>7.4826308834348598E-2</v>
      </c>
      <c r="R94" s="51"/>
      <c r="S94" s="47">
        <v>4.3016461372017423E-2</v>
      </c>
      <c r="T94" s="47">
        <v>0.97973657548125637</v>
      </c>
      <c r="U94" s="47">
        <v>6.5729226000000002E-2</v>
      </c>
      <c r="V94" s="47">
        <v>6.2400750806794525E-2</v>
      </c>
      <c r="W94" s="1"/>
      <c r="X94" s="45">
        <v>0.91805052516893026</v>
      </c>
      <c r="Y94" s="47">
        <v>5.049931299999999E-2</v>
      </c>
      <c r="Z94" s="47">
        <v>4.636092082032018E-2</v>
      </c>
      <c r="AA94" s="47">
        <v>6.2400750806794525E-2</v>
      </c>
      <c r="AB94" s="1"/>
      <c r="AC94" s="47">
        <v>1.7126913775820001E-3</v>
      </c>
      <c r="AD94" s="47">
        <v>2.1041239339630968E-3</v>
      </c>
      <c r="AE94" s="47">
        <v>-5.852835437720273E-3</v>
      </c>
      <c r="AF94" s="1"/>
    </row>
    <row r="95" spans="1:32">
      <c r="A95" s="1" t="s">
        <v>38</v>
      </c>
      <c r="B95" s="67" t="s">
        <v>131</v>
      </c>
      <c r="C95" s="49">
        <v>1650</v>
      </c>
      <c r="D95" s="49">
        <v>14806958.183548138</v>
      </c>
      <c r="E95" s="47">
        <v>1.168536105898986E-2</v>
      </c>
      <c r="F95" s="47">
        <v>0.41641337386018235</v>
      </c>
      <c r="G95" s="47">
        <v>7.0208007740804365E-2</v>
      </c>
      <c r="H95" s="50">
        <v>-2.9214075283177304E-2</v>
      </c>
      <c r="I95" s="47">
        <v>2.3167623594230077E-2</v>
      </c>
      <c r="J95" s="47">
        <v>0.32472137791286726</v>
      </c>
      <c r="K95" s="47">
        <v>0.10101190481554864</v>
      </c>
      <c r="L95" s="50">
        <v>-7.7556104933306667E-3</v>
      </c>
      <c r="M95" s="47">
        <v>8.6586859867959526E-2</v>
      </c>
      <c r="N95" s="47">
        <v>0.50303951367781152</v>
      </c>
      <c r="O95" s="47">
        <v>0.17395590335962208</v>
      </c>
      <c r="P95" s="47">
        <v>2.8037546338239273E-2</v>
      </c>
      <c r="Q95" s="46">
        <v>0.1259680256222728</v>
      </c>
      <c r="R95" s="51"/>
      <c r="S95" s="47">
        <v>0</v>
      </c>
      <c r="T95" s="47">
        <v>5.0658561296859173E-4</v>
      </c>
      <c r="U95" s="47">
        <v>0.32038026092003974</v>
      </c>
      <c r="V95" s="47">
        <v>8.9113293673292016E-2</v>
      </c>
      <c r="W95" s="1"/>
      <c r="X95" s="45">
        <v>1.3573137692940358</v>
      </c>
      <c r="Y95" s="47">
        <v>6.0972017184520555E-2</v>
      </c>
      <c r="Z95" s="47">
        <v>8.2758158466182313E-2</v>
      </c>
      <c r="AA95" s="47">
        <v>2.1015392674738842E-2</v>
      </c>
      <c r="AB95" s="1"/>
      <c r="AC95" s="47">
        <v>2.8445443238848901E-4</v>
      </c>
      <c r="AD95" s="47">
        <v>3.947220382520494E-3</v>
      </c>
      <c r="AE95" s="47">
        <v>6.5869480088420695E-2</v>
      </c>
      <c r="AF95" s="1"/>
    </row>
    <row r="96" spans="1:32">
      <c r="A96" s="1" t="s">
        <v>38</v>
      </c>
      <c r="B96" s="67" t="s">
        <v>132</v>
      </c>
      <c r="C96" s="49">
        <v>1650</v>
      </c>
      <c r="D96" s="49">
        <v>12824190.132522896</v>
      </c>
      <c r="E96" s="47">
        <v>7.1953725060096407E-3</v>
      </c>
      <c r="F96" s="47">
        <v>0.26849037487335359</v>
      </c>
      <c r="G96" s="47">
        <v>7.9763833950359631E-2</v>
      </c>
      <c r="H96" s="50">
        <v>-2.6602040548408343E-2</v>
      </c>
      <c r="I96" s="47">
        <v>1.9181591303450329E-2</v>
      </c>
      <c r="J96" s="47">
        <v>0.20567375886524822</v>
      </c>
      <c r="K96" s="47">
        <v>0.12114835854262447</v>
      </c>
      <c r="L96" s="50">
        <v>-4.7220586096044931E-3</v>
      </c>
      <c r="M96" s="47">
        <v>4.6544832591480283E-2</v>
      </c>
      <c r="N96" s="47">
        <v>9.8277608915906783E-2</v>
      </c>
      <c r="O96" s="47">
        <v>0.20330487925733184</v>
      </c>
      <c r="P96" s="47">
        <v>3.8201245545682647E-2</v>
      </c>
      <c r="Q96" s="46">
        <v>0.15041667127552499</v>
      </c>
      <c r="R96" s="51"/>
      <c r="S96" s="47">
        <v>4.1868921055325803E-3</v>
      </c>
      <c r="T96" s="47">
        <v>0.26139817629179329</v>
      </c>
      <c r="U96" s="47">
        <v>0.22900197670362205</v>
      </c>
      <c r="V96" s="47">
        <v>8.3784372208283595E-2</v>
      </c>
      <c r="W96" s="1"/>
      <c r="X96" s="45">
        <v>1.5653688070613303</v>
      </c>
      <c r="Y96" s="47">
        <v>7.2148413852610005E-2</v>
      </c>
      <c r="Z96" s="47">
        <v>0.11293887652382728</v>
      </c>
      <c r="AA96" s="47">
        <v>2.3929010721384647E-2</v>
      </c>
      <c r="AB96" s="1"/>
      <c r="AC96" s="47">
        <v>-1.8230258722727699E-3</v>
      </c>
      <c r="AD96" s="47">
        <v>3.0071781702692693E-3</v>
      </c>
      <c r="AE96" s="47">
        <v>3.9342123132082026E-2</v>
      </c>
      <c r="AF96" s="1"/>
    </row>
    <row r="97" spans="1:32">
      <c r="A97" s="1" t="s">
        <v>38</v>
      </c>
      <c r="B97" s="67" t="s">
        <v>133</v>
      </c>
      <c r="C97" s="49">
        <v>1650</v>
      </c>
      <c r="D97" s="49">
        <v>8007045.0033995882</v>
      </c>
      <c r="E97" s="47">
        <v>-9.6807012528904689E-3</v>
      </c>
      <c r="F97" s="47">
        <v>0.16261398176291794</v>
      </c>
      <c r="G97" s="47">
        <v>6.1306841552488639E-2</v>
      </c>
      <c r="H97" s="50">
        <v>-3.7962285491055271E-2</v>
      </c>
      <c r="I97" s="47">
        <v>3.9674453129217423E-3</v>
      </c>
      <c r="J97" s="47">
        <v>0.17882472137791286</v>
      </c>
      <c r="K97" s="47">
        <v>9.5793073052449926E-2</v>
      </c>
      <c r="L97" s="50">
        <v>-4.7414031729034099E-2</v>
      </c>
      <c r="M97" s="47">
        <v>6.2414884778196483E-2</v>
      </c>
      <c r="N97" s="47">
        <v>0.25683890577507601</v>
      </c>
      <c r="O97" s="47">
        <v>0.14383740952049628</v>
      </c>
      <c r="P97" s="47">
        <v>-4.8771228458179917E-2</v>
      </c>
      <c r="Q97" s="46">
        <v>0.11803287478360054</v>
      </c>
      <c r="R97" s="51"/>
      <c r="S97" s="47">
        <v>1.3724510591220596E-2</v>
      </c>
      <c r="T97" s="47">
        <v>0.48581560283687941</v>
      </c>
      <c r="U97" s="47">
        <v>0.16939439799773329</v>
      </c>
      <c r="V97" s="47">
        <v>9.0318111747158467E-2</v>
      </c>
      <c r="W97" s="1"/>
      <c r="X97" s="45">
        <v>1.3116069087359137</v>
      </c>
      <c r="Y97" s="47">
        <v>6.7122548296767864E-2</v>
      </c>
      <c r="Z97" s="47">
        <v>8.8038398078000762E-2</v>
      </c>
      <c r="AA97" s="47">
        <v>2.6397387064215905E-2</v>
      </c>
      <c r="AB97" s="1"/>
      <c r="AC97" s="47">
        <v>-1.58223449415208E-3</v>
      </c>
      <c r="AD97" s="47">
        <v>5.8426973554887235E-4</v>
      </c>
      <c r="AE97" s="47">
        <v>2.9659598110924078E-2</v>
      </c>
      <c r="AF97" s="1"/>
    </row>
    <row r="98" spans="1:32">
      <c r="A98" s="1" t="s">
        <v>38</v>
      </c>
      <c r="B98" s="67" t="s">
        <v>134</v>
      </c>
      <c r="C98" s="49">
        <v>1650</v>
      </c>
      <c r="D98" s="49">
        <v>11115484.701197103</v>
      </c>
      <c r="E98" s="47">
        <v>1.270209351440406E-2</v>
      </c>
      <c r="F98" s="47">
        <v>0.36930091185410335</v>
      </c>
      <c r="G98" s="47">
        <v>7.45564756076528E-2</v>
      </c>
      <c r="H98" s="50">
        <v>-2.5771640977651698E-2</v>
      </c>
      <c r="I98" s="47">
        <v>1.499168603344374E-2</v>
      </c>
      <c r="J98" s="47">
        <v>0.21073961499493415</v>
      </c>
      <c r="K98" s="47">
        <v>0.12511041479585247</v>
      </c>
      <c r="L98" s="50">
        <v>-1.9017565636237866E-3</v>
      </c>
      <c r="M98" s="47">
        <v>3.4386289301132987E-2</v>
      </c>
      <c r="N98" s="47">
        <v>0.11803444782168186</v>
      </c>
      <c r="O98" s="47">
        <v>0.2131783725125786</v>
      </c>
      <c r="P98" s="47">
        <v>2.0198279429966614E-2</v>
      </c>
      <c r="Q98" s="46">
        <v>0.14619686768573067</v>
      </c>
      <c r="R98" s="51"/>
      <c r="S98" s="47">
        <v>2.1181033066024479E-3</v>
      </c>
      <c r="T98" s="47">
        <v>0.1899696048632219</v>
      </c>
      <c r="U98" s="47">
        <v>0.24220352538146955</v>
      </c>
      <c r="V98" s="47">
        <v>5.8650108694446312E-2</v>
      </c>
      <c r="W98" s="1"/>
      <c r="X98" s="45">
        <v>1.446783251816345</v>
      </c>
      <c r="Y98" s="47">
        <v>5.8650108694446285E-2</v>
      </c>
      <c r="Z98" s="47">
        <v>8.4853994976333086E-2</v>
      </c>
      <c r="AA98" s="47">
        <v>2.1665907582927524E-2</v>
      </c>
      <c r="AB98" s="1"/>
      <c r="AC98" s="47">
        <v>-2.1181033066024501E-3</v>
      </c>
      <c r="AD98" s="47">
        <v>-2.2483646624578721E-3</v>
      </c>
      <c r="AE98" s="47">
        <v>2.5604317503750605E-2</v>
      </c>
      <c r="AF98" s="1"/>
    </row>
    <row r="99" spans="1:32">
      <c r="A99" s="1" t="s">
        <v>38</v>
      </c>
      <c r="B99" s="67" t="s">
        <v>135</v>
      </c>
      <c r="C99" s="49">
        <v>825</v>
      </c>
      <c r="D99" s="49">
        <v>5544.9861999995346</v>
      </c>
      <c r="E99" s="47">
        <v>-1.2765565976398417E-2</v>
      </c>
      <c r="F99" s="47" t="e">
        <v>#VALUE!</v>
      </c>
      <c r="G99" s="47" t="e">
        <v>#VALUE!</v>
      </c>
      <c r="H99" s="50" t="e">
        <v>#VALUE!</v>
      </c>
      <c r="I99" s="47">
        <v>2.5869835196015909E-2</v>
      </c>
      <c r="J99" s="47" t="e">
        <v>#VALUE!</v>
      </c>
      <c r="K99" s="47" t="e">
        <v>#VALUE!</v>
      </c>
      <c r="L99" s="50" t="e">
        <v>#VALUE!</v>
      </c>
      <c r="M99" s="47">
        <v>7.6011242156403855E-2</v>
      </c>
      <c r="N99" s="47" t="e">
        <v>#VALUE!</v>
      </c>
      <c r="O99" s="47" t="e">
        <v>#VALUE!</v>
      </c>
      <c r="P99" s="47" t="e">
        <v>#VALUE!</v>
      </c>
      <c r="Q99" s="46" t="e">
        <v>#VALUE!</v>
      </c>
      <c r="R99" s="51"/>
      <c r="S99" s="47" t="e">
        <v>#VALUE!</v>
      </c>
      <c r="T99" s="47" t="e">
        <v>#VALUE!</v>
      </c>
      <c r="U99" s="47" t="e">
        <v>#VALUE!</v>
      </c>
      <c r="V99" s="47">
        <v>7.5162505411689007E-2</v>
      </c>
      <c r="W99" s="1"/>
      <c r="X99" s="45" t="e">
        <v>#VALUE!</v>
      </c>
      <c r="Y99" s="47" t="e">
        <v>#VALUE!</v>
      </c>
      <c r="Z99" s="47" t="e">
        <v>#VALUE!</v>
      </c>
      <c r="AA99" s="47" t="e">
        <v>#VALUE!</v>
      </c>
      <c r="AB99" s="1"/>
      <c r="AC99" s="47">
        <v>9.0795272987408897E-5</v>
      </c>
      <c r="AD99" s="47">
        <v>2.1303316553172506E-3</v>
      </c>
      <c r="AE99" s="47">
        <v>8.291781623753082E-2</v>
      </c>
      <c r="AF99" s="1"/>
    </row>
    <row r="100" spans="1:32">
      <c r="A100" s="1" t="s">
        <v>38</v>
      </c>
      <c r="B100" s="67" t="s">
        <v>136</v>
      </c>
      <c r="C100" s="49">
        <v>825</v>
      </c>
      <c r="D100" s="49">
        <v>89868.286074998599</v>
      </c>
      <c r="E100" s="47">
        <v>-2.5422484910638038E-3</v>
      </c>
      <c r="F100" s="47" t="e">
        <v>#VALUE!</v>
      </c>
      <c r="G100" s="47" t="e">
        <v>#VALUE!</v>
      </c>
      <c r="H100" s="50" t="e">
        <v>#VALUE!</v>
      </c>
      <c r="I100" s="47">
        <v>3.390957580074782E-2</v>
      </c>
      <c r="J100" s="47" t="e">
        <v>#VALUE!</v>
      </c>
      <c r="K100" s="47" t="e">
        <v>#VALUE!</v>
      </c>
      <c r="L100" s="50" t="e">
        <v>#VALUE!</v>
      </c>
      <c r="M100" s="47">
        <v>6.6671079753674714E-2</v>
      </c>
      <c r="N100" s="47" t="e">
        <v>#VALUE!</v>
      </c>
      <c r="O100" s="47" t="e">
        <v>#VALUE!</v>
      </c>
      <c r="P100" s="47" t="e">
        <v>#VALUE!</v>
      </c>
      <c r="Q100" s="46" t="e">
        <v>#VALUE!</v>
      </c>
      <c r="R100" s="51"/>
      <c r="S100" s="47" t="e">
        <v>#VALUE!</v>
      </c>
      <c r="T100" s="47" t="e">
        <v>#VALUE!</v>
      </c>
      <c r="U100" s="47" t="e">
        <v>#VALUE!</v>
      </c>
      <c r="V100" s="47">
        <v>0.10130494039620896</v>
      </c>
      <c r="W100" s="1"/>
      <c r="X100" s="45" t="e">
        <v>#VALUE!</v>
      </c>
      <c r="Y100" s="47" t="e">
        <v>#VALUE!</v>
      </c>
      <c r="Z100" s="47" t="e">
        <v>#VALUE!</v>
      </c>
      <c r="AA100" s="47" t="e">
        <v>#VALUE!</v>
      </c>
      <c r="AB100" s="1"/>
      <c r="AC100" s="47">
        <v>1.4622453649976799E-3</v>
      </c>
      <c r="AD100" s="47">
        <v>4.8948071834125223E-3</v>
      </c>
      <c r="AE100" s="47">
        <v>9.0921789188043584E-2</v>
      </c>
      <c r="AF100" s="1"/>
    </row>
  </sheetData>
  <mergeCells count="8">
    <mergeCell ref="AC3:AE3"/>
    <mergeCell ref="E2:P2"/>
    <mergeCell ref="S2:V2"/>
    <mergeCell ref="E3:H3"/>
    <mergeCell ref="I3:L3"/>
    <mergeCell ref="M3:P3"/>
    <mergeCell ref="S3:S4"/>
    <mergeCell ref="T3:T4"/>
  </mergeCells>
  <conditionalFormatting sqref="S5:T19 S23:T100">
    <cfRule type="cellIs" dxfId="11" priority="4" operator="greaterThan">
      <formula>0.8</formula>
    </cfRule>
  </conditionalFormatting>
  <conditionalFormatting sqref="I5:I19 M5:M19 E5:E19 E23:E100 I23:I100 M23:M100">
    <cfRule type="cellIs" dxfId="10" priority="2" operator="lessThan">
      <formula>H5</formula>
    </cfRule>
    <cfRule type="cellIs" dxfId="9" priority="3" operator="greaterThan">
      <formula>G5</formula>
    </cfRule>
  </conditionalFormatting>
  <conditionalFormatting sqref="F5:F100 J5:J100 N5:N100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0"/>
  <sheetViews>
    <sheetView workbookViewId="0">
      <selection activeCell="B2" sqref="A1:M1048576"/>
    </sheetView>
  </sheetViews>
  <sheetFormatPr defaultRowHeight="15"/>
  <cols>
    <col min="1" max="1" width="1.42578125" bestFit="1" customWidth="1"/>
    <col min="2" max="2" width="13.85546875" bestFit="1" customWidth="1"/>
    <col min="3" max="3" width="16.85546875" bestFit="1" customWidth="1"/>
    <col min="4" max="4" width="11.42578125" bestFit="1" customWidth="1"/>
    <col min="5" max="5" width="12.5703125" bestFit="1" customWidth="1"/>
    <col min="6" max="6" width="13.85546875" bestFit="1" customWidth="1"/>
    <col min="7" max="7" width="14" bestFit="1" customWidth="1"/>
    <col min="8" max="8" width="12.42578125" bestFit="1" customWidth="1"/>
    <col min="9" max="9" width="12.85546875" bestFit="1" customWidth="1"/>
    <col min="10" max="10" width="11.28515625" bestFit="1" customWidth="1"/>
    <col min="11" max="11" width="11.42578125" bestFit="1" customWidth="1"/>
    <col min="12" max="13" width="9.28515625" bestFit="1" customWidth="1"/>
  </cols>
  <sheetData>
    <row r="1" spans="1:16" ht="15.75">
      <c r="A1" s="1"/>
      <c r="B1" s="68"/>
      <c r="C1" s="1"/>
      <c r="D1" s="1"/>
      <c r="E1" s="69"/>
      <c r="F1" s="1"/>
      <c r="G1" s="1"/>
      <c r="H1" s="1"/>
      <c r="I1" s="1"/>
      <c r="J1" s="1"/>
      <c r="K1" s="1"/>
      <c r="L1" s="1"/>
      <c r="M1" s="1"/>
      <c r="N1" s="1"/>
      <c r="O1" s="1"/>
      <c r="P1" s="44"/>
    </row>
    <row r="2" spans="1:16" ht="15.75">
      <c r="A2" s="1"/>
      <c r="B2" s="70">
        <v>43081</v>
      </c>
      <c r="C2" s="70" t="s">
        <v>137</v>
      </c>
      <c r="D2" s="71" t="s">
        <v>138</v>
      </c>
      <c r="E2" s="71" t="s">
        <v>139</v>
      </c>
      <c r="F2" s="71" t="s">
        <v>140</v>
      </c>
      <c r="G2" s="71" t="s">
        <v>141</v>
      </c>
      <c r="H2" s="71" t="s">
        <v>142</v>
      </c>
      <c r="I2" s="71" t="s">
        <v>143</v>
      </c>
      <c r="J2" s="71" t="s">
        <v>144</v>
      </c>
      <c r="K2" s="71" t="s">
        <v>145</v>
      </c>
      <c r="L2" s="71" t="s">
        <v>146</v>
      </c>
      <c r="M2" s="71" t="s">
        <v>147</v>
      </c>
      <c r="N2" s="71"/>
      <c r="O2" s="71"/>
      <c r="P2" s="72"/>
    </row>
    <row r="3" spans="1:16">
      <c r="A3" s="1"/>
      <c r="B3" s="73" t="s">
        <v>148</v>
      </c>
      <c r="C3" s="67" t="s">
        <v>149</v>
      </c>
      <c r="D3" s="74">
        <v>9.3583813833500243E-2</v>
      </c>
      <c r="E3" s="74">
        <v>0.90553651464950013</v>
      </c>
      <c r="F3" s="74">
        <v>6.5655365146494997</v>
      </c>
      <c r="G3" s="74">
        <v>6.5655365146494997</v>
      </c>
      <c r="H3" s="75">
        <v>106.41914377499998</v>
      </c>
      <c r="I3" s="75">
        <v>-90.423367739999989</v>
      </c>
      <c r="J3" s="74">
        <v>15.995776035000004</v>
      </c>
      <c r="K3" s="74">
        <v>196.84251151499998</v>
      </c>
      <c r="L3" s="74">
        <v>276.91235826500002</v>
      </c>
      <c r="M3" s="74">
        <v>294.63</v>
      </c>
      <c r="N3" s="74"/>
      <c r="O3" s="74"/>
      <c r="P3" s="76"/>
    </row>
    <row r="4" spans="1:16" ht="15.75">
      <c r="A4" s="1" t="s">
        <v>150</v>
      </c>
      <c r="B4" s="77"/>
      <c r="C4" s="78" t="s">
        <v>151</v>
      </c>
      <c r="D4" s="79">
        <v>-1.7086387999999626E-2</v>
      </c>
      <c r="E4" s="79">
        <v>-7.9034594804594488E-2</v>
      </c>
      <c r="F4" s="79">
        <v>-0.94903459480459451</v>
      </c>
      <c r="G4" s="74">
        <v>-0.96903459480459453</v>
      </c>
      <c r="H4" s="80">
        <v>0</v>
      </c>
      <c r="I4" s="80">
        <v>0</v>
      </c>
      <c r="J4" s="79">
        <v>1.8858835838006431</v>
      </c>
      <c r="K4" s="79"/>
      <c r="L4" s="79">
        <v>1.8858835838006431</v>
      </c>
      <c r="M4" s="79">
        <v>0</v>
      </c>
      <c r="N4" s="79"/>
      <c r="O4" s="79"/>
      <c r="P4" s="76"/>
    </row>
    <row r="5" spans="1:16" ht="15.75">
      <c r="A5" s="1"/>
      <c r="B5" s="81"/>
      <c r="C5" s="82" t="s">
        <v>152</v>
      </c>
      <c r="D5" s="83">
        <v>7.649742583350061E-2</v>
      </c>
      <c r="E5" s="83">
        <v>0.85875589296790511</v>
      </c>
      <c r="F5" s="83">
        <v>5.7653833986268976</v>
      </c>
      <c r="G5" s="84">
        <v>5.5965019198449051</v>
      </c>
      <c r="H5" s="85">
        <v>106.41914377499998</v>
      </c>
      <c r="I5" s="85">
        <v>-90.423367739999989</v>
      </c>
      <c r="J5" s="83">
        <v>17.881659618800647</v>
      </c>
      <c r="K5" s="83">
        <v>196.84251151499998</v>
      </c>
      <c r="L5" s="83">
        <v>278.79824184880067</v>
      </c>
      <c r="M5" s="83">
        <v>294.63</v>
      </c>
      <c r="N5" s="83"/>
      <c r="O5" s="83"/>
      <c r="P5" s="76"/>
    </row>
    <row r="6" spans="1:16" ht="15.75">
      <c r="A6" s="1"/>
      <c r="B6" s="63"/>
      <c r="C6" s="1"/>
      <c r="D6" s="69"/>
      <c r="E6" s="69"/>
      <c r="F6" s="1"/>
      <c r="G6" s="14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2"/>
      <c r="C7" s="1"/>
      <c r="D7" s="66">
        <v>2</v>
      </c>
      <c r="E7" s="66">
        <v>3</v>
      </c>
      <c r="F7" s="66">
        <v>4</v>
      </c>
      <c r="G7" s="66"/>
      <c r="H7" s="66">
        <v>6</v>
      </c>
      <c r="I7" s="66">
        <v>7</v>
      </c>
      <c r="J7" s="66">
        <v>5</v>
      </c>
      <c r="K7" s="66"/>
      <c r="L7" s="1"/>
      <c r="M7" s="66"/>
      <c r="N7" s="66"/>
      <c r="O7" s="1"/>
      <c r="P7" s="1"/>
    </row>
    <row r="9" spans="1:16">
      <c r="A9" s="1"/>
      <c r="B9" s="12"/>
      <c r="C9" s="1"/>
      <c r="D9" s="66"/>
      <c r="E9" s="66"/>
      <c r="F9" s="66"/>
      <c r="G9" s="66"/>
      <c r="H9" s="66">
        <v>7</v>
      </c>
      <c r="I9" s="66">
        <v>8</v>
      </c>
      <c r="J9" s="66"/>
      <c r="K9" s="66"/>
      <c r="L9" s="66"/>
      <c r="M9" s="66"/>
      <c r="N9" s="66"/>
      <c r="O9" s="1"/>
      <c r="P9" s="1"/>
    </row>
    <row r="10" spans="1:16" ht="15.75">
      <c r="A10" s="1"/>
      <c r="B10" s="86">
        <v>43081</v>
      </c>
      <c r="C10" s="70" t="s">
        <v>149</v>
      </c>
      <c r="D10" s="71" t="s">
        <v>24</v>
      </c>
      <c r="E10" s="71" t="s">
        <v>25</v>
      </c>
      <c r="F10" s="71" t="s">
        <v>15</v>
      </c>
      <c r="G10" s="71" t="s">
        <v>153</v>
      </c>
      <c r="H10" s="71" t="s">
        <v>154</v>
      </c>
      <c r="I10" s="71" t="s">
        <v>155</v>
      </c>
      <c r="J10" s="71" t="s">
        <v>156</v>
      </c>
      <c r="K10" s="71" t="s">
        <v>145</v>
      </c>
      <c r="L10" s="71" t="s">
        <v>157</v>
      </c>
      <c r="M10" s="71" t="s">
        <v>14</v>
      </c>
      <c r="N10" s="71">
        <v>0</v>
      </c>
      <c r="O10" s="1"/>
      <c r="P10" s="1"/>
    </row>
    <row r="11" spans="1:16">
      <c r="A11" s="1"/>
      <c r="B11" s="67" t="s">
        <v>107</v>
      </c>
      <c r="C11" s="67" t="s">
        <v>34</v>
      </c>
      <c r="D11" s="87">
        <v>0</v>
      </c>
      <c r="E11" s="75">
        <v>0</v>
      </c>
      <c r="F11" s="75">
        <v>-553577.14116440411</v>
      </c>
      <c r="G11" s="88">
        <v>0</v>
      </c>
      <c r="H11" s="87">
        <v>0</v>
      </c>
      <c r="I11" s="87">
        <v>0</v>
      </c>
      <c r="J11" s="87">
        <v>0</v>
      </c>
      <c r="K11" s="89">
        <v>0</v>
      </c>
      <c r="L11" s="75">
        <v>0</v>
      </c>
      <c r="M11" s="75">
        <v>0</v>
      </c>
      <c r="N11" s="75">
        <v>0</v>
      </c>
      <c r="O11" s="13" t="s">
        <v>158</v>
      </c>
      <c r="P11" s="76"/>
    </row>
    <row r="12" spans="1:16">
      <c r="A12" s="1"/>
      <c r="B12" s="67" t="s">
        <v>108</v>
      </c>
      <c r="C12" s="67" t="s">
        <v>34</v>
      </c>
      <c r="D12" s="87">
        <v>0</v>
      </c>
      <c r="E12" s="75">
        <v>0</v>
      </c>
      <c r="F12" s="75">
        <v>-1067132.3128244011</v>
      </c>
      <c r="G12" s="88">
        <v>0</v>
      </c>
      <c r="H12" s="87">
        <v>0</v>
      </c>
      <c r="I12" s="87">
        <v>0</v>
      </c>
      <c r="J12" s="87">
        <v>0</v>
      </c>
      <c r="K12" s="89">
        <v>0</v>
      </c>
      <c r="L12" s="75">
        <v>0</v>
      </c>
      <c r="M12" s="75">
        <v>0</v>
      </c>
      <c r="N12" s="75">
        <v>0</v>
      </c>
      <c r="O12" s="13" t="s">
        <v>158</v>
      </c>
      <c r="P12" s="76"/>
    </row>
    <row r="13" spans="1:16">
      <c r="A13" s="1"/>
      <c r="B13" s="67" t="s">
        <v>109</v>
      </c>
      <c r="C13" s="67" t="s">
        <v>34</v>
      </c>
      <c r="D13" s="87">
        <v>0</v>
      </c>
      <c r="E13" s="75">
        <v>0</v>
      </c>
      <c r="F13" s="75">
        <v>-786509.64135440253</v>
      </c>
      <c r="G13" s="88">
        <v>0</v>
      </c>
      <c r="H13" s="87">
        <v>0</v>
      </c>
      <c r="I13" s="87">
        <v>0</v>
      </c>
      <c r="J13" s="87">
        <v>0</v>
      </c>
      <c r="K13" s="89">
        <v>0</v>
      </c>
      <c r="L13" s="75">
        <v>0</v>
      </c>
      <c r="M13" s="75">
        <v>0</v>
      </c>
      <c r="N13" s="75">
        <v>0</v>
      </c>
      <c r="O13" s="13" t="s">
        <v>158</v>
      </c>
      <c r="P13" s="76"/>
    </row>
    <row r="14" spans="1:16">
      <c r="A14" s="1"/>
      <c r="B14" s="67" t="s">
        <v>110</v>
      </c>
      <c r="C14" s="67" t="s">
        <v>34</v>
      </c>
      <c r="D14" s="87">
        <v>232054.37833499885</v>
      </c>
      <c r="E14" s="75">
        <v>-233180.30297499971</v>
      </c>
      <c r="F14" s="75">
        <v>6080543.6756100086</v>
      </c>
      <c r="G14" s="88">
        <v>-1.5545353531666647E-3</v>
      </c>
      <c r="H14" s="87">
        <v>667.10121500000002</v>
      </c>
      <c r="I14" s="87">
        <v>-862.54294249999998</v>
      </c>
      <c r="J14" s="87">
        <v>-195.44172750000001</v>
      </c>
      <c r="K14" s="89">
        <v>-294.42325491472457</v>
      </c>
      <c r="L14" s="75">
        <v>1529.6441574999999</v>
      </c>
      <c r="M14" s="75">
        <v>1500</v>
      </c>
      <c r="N14" s="75">
        <v>750</v>
      </c>
      <c r="O14" s="13">
        <v>1</v>
      </c>
      <c r="P14" s="76"/>
    </row>
    <row r="15" spans="1:16" ht="15.75">
      <c r="A15" s="1"/>
      <c r="B15" s="90" t="s">
        <v>111</v>
      </c>
      <c r="C15" s="67" t="s">
        <v>35</v>
      </c>
      <c r="D15" s="87">
        <v>0</v>
      </c>
      <c r="E15" s="75">
        <v>0</v>
      </c>
      <c r="F15" s="75">
        <v>-9610711.1629099958</v>
      </c>
      <c r="G15" s="88">
        <v>0</v>
      </c>
      <c r="H15" s="87">
        <v>0</v>
      </c>
      <c r="I15" s="87">
        <v>0</v>
      </c>
      <c r="J15" s="87">
        <v>0</v>
      </c>
      <c r="K15" s="89">
        <v>0</v>
      </c>
      <c r="L15" s="75">
        <v>0</v>
      </c>
      <c r="M15" s="75">
        <v>0</v>
      </c>
      <c r="N15" s="75">
        <v>0</v>
      </c>
      <c r="O15" s="13" t="s">
        <v>158</v>
      </c>
      <c r="P15" s="76"/>
    </row>
    <row r="16" spans="1:16" ht="15.75">
      <c r="A16" s="1"/>
      <c r="B16" s="90" t="s">
        <v>112</v>
      </c>
      <c r="C16" s="67" t="s">
        <v>36</v>
      </c>
      <c r="D16" s="87">
        <v>271403.99999999854</v>
      </c>
      <c r="E16" s="75">
        <v>814043.21999999974</v>
      </c>
      <c r="F16" s="75">
        <v>7308101.814945003</v>
      </c>
      <c r="G16" s="88">
        <v>3.7001964545454536E-3</v>
      </c>
      <c r="H16" s="87">
        <v>1107.7522375000001</v>
      </c>
      <c r="I16" s="87">
        <v>-891.56110000000001</v>
      </c>
      <c r="J16" s="87">
        <v>216.1911375</v>
      </c>
      <c r="K16" s="89">
        <v>-409.26227401879993</v>
      </c>
      <c r="L16" s="75">
        <v>1999.3133375000002</v>
      </c>
      <c r="M16" s="75">
        <v>2200</v>
      </c>
      <c r="N16" s="75">
        <v>1100</v>
      </c>
      <c r="O16" s="13">
        <v>1</v>
      </c>
      <c r="P16" s="76"/>
    </row>
    <row r="17" spans="1:16" ht="15.75">
      <c r="A17" s="1"/>
      <c r="B17" s="90" t="s">
        <v>113</v>
      </c>
      <c r="C17" s="67" t="s">
        <v>36</v>
      </c>
      <c r="D17" s="87">
        <v>375011.49999999977</v>
      </c>
      <c r="E17" s="75">
        <v>1434985.6199999973</v>
      </c>
      <c r="F17" s="75">
        <v>2988217.615741442</v>
      </c>
      <c r="G17" s="88">
        <v>6.5226619090908971E-3</v>
      </c>
      <c r="H17" s="87">
        <v>1098.3598625</v>
      </c>
      <c r="I17" s="87">
        <v>-886.99222499999996</v>
      </c>
      <c r="J17" s="87">
        <v>211.3676375</v>
      </c>
      <c r="K17" s="89">
        <v>-403.65045377020499</v>
      </c>
      <c r="L17" s="75">
        <v>1985.3520874999999</v>
      </c>
      <c r="M17" s="75">
        <v>2200</v>
      </c>
      <c r="N17" s="75">
        <v>1100</v>
      </c>
      <c r="O17" s="13">
        <v>1</v>
      </c>
      <c r="P17" s="76"/>
    </row>
    <row r="18" spans="1:16">
      <c r="A18" s="1"/>
      <c r="B18" s="67" t="s">
        <v>114</v>
      </c>
      <c r="C18" s="67" t="s">
        <v>36</v>
      </c>
      <c r="D18" s="87">
        <v>50577.339999999793</v>
      </c>
      <c r="E18" s="75">
        <v>620696.9299999983</v>
      </c>
      <c r="F18" s="75">
        <v>-1816876.8869633898</v>
      </c>
      <c r="G18" s="88">
        <v>2.8213496818181743E-3</v>
      </c>
      <c r="H18" s="87">
        <v>1110.7327625</v>
      </c>
      <c r="I18" s="87">
        <v>-878.12189999999998</v>
      </c>
      <c r="J18" s="87">
        <v>232.6108625</v>
      </c>
      <c r="K18" s="89">
        <v>-435.13402389383043</v>
      </c>
      <c r="L18" s="75">
        <v>1988.8546624999999</v>
      </c>
      <c r="M18" s="75">
        <v>2200</v>
      </c>
      <c r="N18" s="75">
        <v>1100</v>
      </c>
      <c r="O18" s="13">
        <v>1</v>
      </c>
      <c r="P18" s="76"/>
    </row>
    <row r="19" spans="1:16">
      <c r="A19" s="1"/>
      <c r="B19" s="67" t="s">
        <v>115</v>
      </c>
      <c r="C19" s="67" t="s">
        <v>37</v>
      </c>
      <c r="D19" s="87">
        <v>0</v>
      </c>
      <c r="E19" s="75">
        <v>0</v>
      </c>
      <c r="F19" s="75">
        <v>6709230.0263185734</v>
      </c>
      <c r="G19" s="88">
        <v>0</v>
      </c>
      <c r="H19" s="87">
        <v>0</v>
      </c>
      <c r="I19" s="87">
        <v>0</v>
      </c>
      <c r="J19" s="87">
        <v>0</v>
      </c>
      <c r="K19" s="89">
        <v>0</v>
      </c>
      <c r="L19" s="75">
        <v>0</v>
      </c>
      <c r="M19" s="75">
        <v>0</v>
      </c>
      <c r="N19" s="75">
        <v>0</v>
      </c>
      <c r="O19" s="13" t="s">
        <v>158</v>
      </c>
      <c r="P19" s="76"/>
    </row>
    <row r="20" spans="1:16">
      <c r="A20" s="1"/>
      <c r="B20" s="67" t="s">
        <v>116</v>
      </c>
      <c r="C20" s="67" t="s">
        <v>37</v>
      </c>
      <c r="D20" s="87">
        <v>0</v>
      </c>
      <c r="E20" s="75">
        <v>0</v>
      </c>
      <c r="F20" s="75">
        <v>-1325306.6538112469</v>
      </c>
      <c r="G20" s="88">
        <v>0</v>
      </c>
      <c r="H20" s="87">
        <v>0</v>
      </c>
      <c r="I20" s="87">
        <v>0</v>
      </c>
      <c r="J20" s="87">
        <v>0</v>
      </c>
      <c r="K20" s="89">
        <v>0</v>
      </c>
      <c r="L20" s="75">
        <v>0</v>
      </c>
      <c r="M20" s="75">
        <v>0</v>
      </c>
      <c r="N20" s="75">
        <v>0</v>
      </c>
      <c r="O20" s="13" t="s">
        <v>158</v>
      </c>
      <c r="P20" s="76"/>
    </row>
    <row r="21" spans="1:16">
      <c r="A21" s="1"/>
      <c r="B21" s="67" t="s">
        <v>117</v>
      </c>
      <c r="C21" s="67" t="s">
        <v>37</v>
      </c>
      <c r="D21" s="87">
        <v>0</v>
      </c>
      <c r="E21" s="75">
        <v>0</v>
      </c>
      <c r="F21" s="75">
        <v>-673173.62293408974</v>
      </c>
      <c r="G21" s="88">
        <v>0</v>
      </c>
      <c r="H21" s="87">
        <v>0</v>
      </c>
      <c r="I21" s="87">
        <v>0</v>
      </c>
      <c r="J21" s="87">
        <v>0</v>
      </c>
      <c r="K21" s="89">
        <v>0</v>
      </c>
      <c r="L21" s="75">
        <v>0</v>
      </c>
      <c r="M21" s="75">
        <v>0</v>
      </c>
      <c r="N21" s="75">
        <v>0</v>
      </c>
      <c r="O21" s="13" t="s">
        <v>158</v>
      </c>
      <c r="P21" s="76"/>
    </row>
    <row r="22" spans="1:16">
      <c r="A22" s="1"/>
      <c r="B22" s="67" t="s">
        <v>118</v>
      </c>
      <c r="C22" s="67" t="s">
        <v>37</v>
      </c>
      <c r="D22" s="87">
        <v>0</v>
      </c>
      <c r="E22" s="75">
        <v>0</v>
      </c>
      <c r="F22" s="75">
        <v>-2384371.6132199913</v>
      </c>
      <c r="G22" s="88">
        <v>0</v>
      </c>
      <c r="H22" s="87">
        <v>0</v>
      </c>
      <c r="I22" s="87">
        <v>0</v>
      </c>
      <c r="J22" s="87">
        <v>0</v>
      </c>
      <c r="K22" s="89">
        <v>0</v>
      </c>
      <c r="L22" s="75">
        <v>0</v>
      </c>
      <c r="M22" s="75">
        <v>0</v>
      </c>
      <c r="N22" s="75">
        <v>0</v>
      </c>
      <c r="O22" s="13" t="s">
        <v>158</v>
      </c>
      <c r="P22" s="76"/>
    </row>
    <row r="23" spans="1:16">
      <c r="A23" s="1"/>
      <c r="B23" s="67" t="s">
        <v>119</v>
      </c>
      <c r="C23" s="67" t="s">
        <v>37</v>
      </c>
      <c r="D23" s="87">
        <v>0</v>
      </c>
      <c r="E23" s="75">
        <v>0</v>
      </c>
      <c r="F23" s="75">
        <v>5877267.7861017771</v>
      </c>
      <c r="G23" s="88">
        <v>0</v>
      </c>
      <c r="H23" s="87">
        <v>0</v>
      </c>
      <c r="I23" s="87">
        <v>0</v>
      </c>
      <c r="J23" s="87">
        <v>0</v>
      </c>
      <c r="K23" s="89">
        <v>0</v>
      </c>
      <c r="L23" s="75">
        <v>0</v>
      </c>
      <c r="M23" s="75">
        <v>0</v>
      </c>
      <c r="N23" s="75">
        <v>0</v>
      </c>
      <c r="O23" s="13" t="s">
        <v>158</v>
      </c>
      <c r="P23" s="76"/>
    </row>
    <row r="24" spans="1:16">
      <c r="A24" s="1"/>
      <c r="B24" s="67" t="s">
        <v>120</v>
      </c>
      <c r="C24" s="67" t="s">
        <v>37</v>
      </c>
      <c r="D24" s="87">
        <v>0</v>
      </c>
      <c r="E24" s="75">
        <v>0</v>
      </c>
      <c r="F24" s="75">
        <v>5592134.6232420187</v>
      </c>
      <c r="G24" s="88">
        <v>0</v>
      </c>
      <c r="H24" s="87">
        <v>0</v>
      </c>
      <c r="I24" s="87">
        <v>0</v>
      </c>
      <c r="J24" s="87">
        <v>0</v>
      </c>
      <c r="K24" s="89">
        <v>0</v>
      </c>
      <c r="L24" s="75">
        <v>0</v>
      </c>
      <c r="M24" s="75">
        <v>0</v>
      </c>
      <c r="N24" s="75">
        <v>0</v>
      </c>
      <c r="O24" s="13" t="s">
        <v>158</v>
      </c>
      <c r="P24" s="76"/>
    </row>
    <row r="25" spans="1:16">
      <c r="A25" s="1"/>
      <c r="B25" s="67" t="s">
        <v>121</v>
      </c>
      <c r="C25" s="67" t="s">
        <v>37</v>
      </c>
      <c r="D25" s="87">
        <v>0</v>
      </c>
      <c r="E25" s="75">
        <v>0</v>
      </c>
      <c r="F25" s="75">
        <v>-138316.86718913855</v>
      </c>
      <c r="G25" s="88">
        <v>0</v>
      </c>
      <c r="H25" s="87">
        <v>0</v>
      </c>
      <c r="I25" s="87">
        <v>0</v>
      </c>
      <c r="J25" s="87">
        <v>0</v>
      </c>
      <c r="K25" s="89">
        <v>0</v>
      </c>
      <c r="L25" s="75">
        <v>0</v>
      </c>
      <c r="M25" s="75">
        <v>0</v>
      </c>
      <c r="N25" s="75">
        <v>0</v>
      </c>
      <c r="O25" s="13" t="s">
        <v>158</v>
      </c>
      <c r="P25" s="76"/>
    </row>
    <row r="26" spans="1:16">
      <c r="A26" s="1"/>
      <c r="B26" s="67" t="s">
        <v>122</v>
      </c>
      <c r="C26" s="67" t="s">
        <v>37</v>
      </c>
      <c r="D26" s="87">
        <v>0</v>
      </c>
      <c r="E26" s="75">
        <v>0</v>
      </c>
      <c r="F26" s="75">
        <v>-2170913.7846936602</v>
      </c>
      <c r="G26" s="88">
        <v>0</v>
      </c>
      <c r="H26" s="87">
        <v>0</v>
      </c>
      <c r="I26" s="87">
        <v>0</v>
      </c>
      <c r="J26" s="87">
        <v>0</v>
      </c>
      <c r="K26" s="89">
        <v>0</v>
      </c>
      <c r="L26" s="75">
        <v>0</v>
      </c>
      <c r="M26" s="75">
        <v>0</v>
      </c>
      <c r="N26" s="75">
        <v>0</v>
      </c>
      <c r="O26" s="13" t="s">
        <v>158</v>
      </c>
      <c r="P26" s="76"/>
    </row>
    <row r="27" spans="1:16">
      <c r="A27" s="1"/>
      <c r="B27" s="67" t="s">
        <v>123</v>
      </c>
      <c r="C27" s="67" t="s">
        <v>37</v>
      </c>
      <c r="D27" s="87">
        <v>-246135.99999999942</v>
      </c>
      <c r="E27" s="75">
        <v>206396.07000000327</v>
      </c>
      <c r="F27" s="75">
        <v>811614.27223403787</v>
      </c>
      <c r="G27" s="88">
        <v>1.5636065909091156E-3</v>
      </c>
      <c r="H27" s="87">
        <v>651.01615000000004</v>
      </c>
      <c r="I27" s="87">
        <v>-686.89544999999998</v>
      </c>
      <c r="J27" s="87">
        <v>-35.879300000000008</v>
      </c>
      <c r="K27" s="89">
        <v>-110.55706622624997</v>
      </c>
      <c r="L27" s="75">
        <v>1337.9115999999999</v>
      </c>
      <c r="M27" s="75">
        <v>1320</v>
      </c>
      <c r="N27" s="75">
        <v>660</v>
      </c>
      <c r="O27" s="13">
        <v>1</v>
      </c>
      <c r="P27" s="76"/>
    </row>
    <row r="28" spans="1:16">
      <c r="A28" s="1"/>
      <c r="B28" s="67" t="s">
        <v>124</v>
      </c>
      <c r="C28" s="67" t="s">
        <v>37</v>
      </c>
      <c r="D28" s="87">
        <v>65110.500000000931</v>
      </c>
      <c r="E28" s="75">
        <v>268139.37000000081</v>
      </c>
      <c r="F28" s="75">
        <v>-2657121.3736947947</v>
      </c>
      <c r="G28" s="88">
        <v>2.0313588636363699E-3</v>
      </c>
      <c r="H28" s="87">
        <v>670.16679999999997</v>
      </c>
      <c r="I28" s="87">
        <v>-779.54386999999997</v>
      </c>
      <c r="J28" s="87">
        <v>-109.37707</v>
      </c>
      <c r="K28" s="89">
        <v>-129.76700068666901</v>
      </c>
      <c r="L28" s="75">
        <v>1449.7106699999999</v>
      </c>
      <c r="M28" s="75">
        <v>1320</v>
      </c>
      <c r="N28" s="75">
        <v>660</v>
      </c>
      <c r="O28" s="13">
        <v>1</v>
      </c>
      <c r="P28" s="76"/>
    </row>
    <row r="29" spans="1:16">
      <c r="A29" s="1"/>
      <c r="B29" s="67" t="s">
        <v>125</v>
      </c>
      <c r="C29" s="67" t="s">
        <v>37</v>
      </c>
      <c r="D29" s="87">
        <v>0</v>
      </c>
      <c r="E29" s="75">
        <v>0</v>
      </c>
      <c r="F29" s="75">
        <v>1068943.2048474026</v>
      </c>
      <c r="G29" s="88">
        <v>0</v>
      </c>
      <c r="H29" s="87">
        <v>0</v>
      </c>
      <c r="I29" s="87">
        <v>0</v>
      </c>
      <c r="J29" s="87">
        <v>0</v>
      </c>
      <c r="K29" s="89">
        <v>0</v>
      </c>
      <c r="L29" s="75">
        <v>0</v>
      </c>
      <c r="M29" s="75">
        <v>0</v>
      </c>
      <c r="N29" s="75">
        <v>0</v>
      </c>
      <c r="O29" s="13" t="s">
        <v>158</v>
      </c>
      <c r="P29" s="76"/>
    </row>
    <row r="30" spans="1:16">
      <c r="A30" s="1"/>
      <c r="B30" s="67" t="s">
        <v>126</v>
      </c>
      <c r="C30" s="67" t="s">
        <v>37</v>
      </c>
      <c r="D30" s="87">
        <v>0</v>
      </c>
      <c r="E30" s="75">
        <v>0</v>
      </c>
      <c r="F30" s="75">
        <v>20108.307569607801</v>
      </c>
      <c r="G30" s="88">
        <v>0</v>
      </c>
      <c r="H30" s="87">
        <v>0</v>
      </c>
      <c r="I30" s="87">
        <v>0</v>
      </c>
      <c r="J30" s="87">
        <v>0</v>
      </c>
      <c r="K30" s="89">
        <v>0</v>
      </c>
      <c r="L30" s="75">
        <v>0</v>
      </c>
      <c r="M30" s="75">
        <v>0</v>
      </c>
      <c r="N30" s="75">
        <v>0</v>
      </c>
      <c r="O30" s="13" t="s">
        <v>158</v>
      </c>
      <c r="P30" s="76"/>
    </row>
    <row r="31" spans="1:16">
      <c r="A31" s="1"/>
      <c r="B31" s="67" t="s">
        <v>127</v>
      </c>
      <c r="C31" s="67" t="s">
        <v>37</v>
      </c>
      <c r="D31" s="87">
        <v>272453.2500000007</v>
      </c>
      <c r="E31" s="75">
        <v>437251.51000000007</v>
      </c>
      <c r="F31" s="75">
        <v>2125009.5487370184</v>
      </c>
      <c r="G31" s="88">
        <v>3.3125114393939398E-3</v>
      </c>
      <c r="H31" s="87">
        <v>665.73917500000005</v>
      </c>
      <c r="I31" s="87">
        <v>-682.34631249999995</v>
      </c>
      <c r="J31" s="87">
        <v>-16.6071375</v>
      </c>
      <c r="K31" s="89">
        <v>-138.43225063000483</v>
      </c>
      <c r="L31" s="75">
        <v>1348.0854875</v>
      </c>
      <c r="M31" s="75">
        <v>1320</v>
      </c>
      <c r="N31" s="75">
        <v>660</v>
      </c>
      <c r="O31" s="13" t="s">
        <v>158</v>
      </c>
      <c r="P31" s="76"/>
    </row>
    <row r="32" spans="1:16">
      <c r="A32" s="1"/>
      <c r="B32" s="67" t="s">
        <v>128</v>
      </c>
      <c r="C32" s="67" t="s">
        <v>37</v>
      </c>
      <c r="D32" s="87">
        <v>356089.13000000094</v>
      </c>
      <c r="E32" s="75">
        <v>506775.39000000228</v>
      </c>
      <c r="F32" s="75">
        <v>4491604.9837650824</v>
      </c>
      <c r="G32" s="88">
        <v>3.8392075000000174E-3</v>
      </c>
      <c r="H32" s="87">
        <v>684.71294999999998</v>
      </c>
      <c r="I32" s="87">
        <v>-783.32796099999996</v>
      </c>
      <c r="J32" s="87">
        <v>-98.61501100000001</v>
      </c>
      <c r="K32" s="89">
        <v>-111.18147627454024</v>
      </c>
      <c r="L32" s="75">
        <v>1468.0409110000001</v>
      </c>
      <c r="M32" s="75">
        <v>1320</v>
      </c>
      <c r="N32" s="75">
        <v>660</v>
      </c>
      <c r="O32" s="13">
        <v>1</v>
      </c>
      <c r="P32" s="76"/>
    </row>
    <row r="33" spans="1:16">
      <c r="A33" s="1"/>
      <c r="B33" s="67" t="s">
        <v>129</v>
      </c>
      <c r="C33" s="67" t="s">
        <v>37</v>
      </c>
      <c r="D33" s="87">
        <v>-57831.54999999865</v>
      </c>
      <c r="E33" s="75">
        <v>22695.760000002512</v>
      </c>
      <c r="F33" s="75">
        <v>-951599.74737027171</v>
      </c>
      <c r="G33" s="88">
        <v>3.4387515151518961E-4</v>
      </c>
      <c r="H33" s="87">
        <v>312.45058749999998</v>
      </c>
      <c r="I33" s="87">
        <v>-340.99891799999995</v>
      </c>
      <c r="J33" s="87">
        <v>-28.548330499999999</v>
      </c>
      <c r="K33" s="89">
        <v>-42.10844351048258</v>
      </c>
      <c r="L33" s="75">
        <v>653.44950549999999</v>
      </c>
      <c r="M33" s="75">
        <v>660</v>
      </c>
      <c r="N33" s="75">
        <v>330</v>
      </c>
      <c r="O33" s="13">
        <v>1</v>
      </c>
      <c r="P33" s="76"/>
    </row>
    <row r="34" spans="1:16">
      <c r="A34" s="1"/>
      <c r="B34" s="67" t="s">
        <v>130</v>
      </c>
      <c r="C34" s="67" t="s">
        <v>37</v>
      </c>
      <c r="D34" s="87">
        <v>92379.530000001367</v>
      </c>
      <c r="E34" s="75">
        <v>263138.94000000122</v>
      </c>
      <c r="F34" s="75">
        <v>-1578381.470996748</v>
      </c>
      <c r="G34" s="88">
        <v>3.986953636363655E-3</v>
      </c>
      <c r="H34" s="87">
        <v>322.58756249999999</v>
      </c>
      <c r="I34" s="87">
        <v>-359.29685200000006</v>
      </c>
      <c r="J34" s="87">
        <v>-36.70928949999999</v>
      </c>
      <c r="K34" s="89">
        <v>-17.737323880461403</v>
      </c>
      <c r="L34" s="75">
        <v>681.88441450000005</v>
      </c>
      <c r="M34" s="75">
        <v>660</v>
      </c>
      <c r="N34" s="75">
        <v>330</v>
      </c>
      <c r="O34" s="13">
        <v>1</v>
      </c>
      <c r="P34" s="76"/>
    </row>
    <row r="35" spans="1:16">
      <c r="A35" s="1"/>
      <c r="B35" s="67" t="s">
        <v>131</v>
      </c>
      <c r="C35" s="67" t="s">
        <v>38</v>
      </c>
      <c r="D35" s="87">
        <v>146411.75000000093</v>
      </c>
      <c r="E35" s="75">
        <v>1531408.0000000002</v>
      </c>
      <c r="F35" s="75">
        <v>14806958.183548138</v>
      </c>
      <c r="G35" s="88">
        <v>9.2812606060606075E-3</v>
      </c>
      <c r="H35" s="87">
        <v>830.45916250000005</v>
      </c>
      <c r="I35" s="87">
        <v>-715.00840000000005</v>
      </c>
      <c r="J35" s="87">
        <v>115.4507625</v>
      </c>
      <c r="K35" s="89">
        <v>204.94009227463491</v>
      </c>
      <c r="L35" s="75">
        <v>1545.4675625</v>
      </c>
      <c r="M35" s="75">
        <v>1650</v>
      </c>
      <c r="N35" s="75">
        <v>825</v>
      </c>
      <c r="O35" s="13">
        <v>1</v>
      </c>
      <c r="P35" s="76"/>
    </row>
    <row r="36" spans="1:16">
      <c r="A36" s="1"/>
      <c r="B36" s="67" t="s">
        <v>132</v>
      </c>
      <c r="C36" s="67" t="s">
        <v>38</v>
      </c>
      <c r="D36" s="87">
        <v>-145476.5</v>
      </c>
      <c r="E36" s="75">
        <v>901117.2499999993</v>
      </c>
      <c r="F36" s="75">
        <v>12824190.132522896</v>
      </c>
      <c r="G36" s="88">
        <v>5.4613166666666628E-3</v>
      </c>
      <c r="H36" s="87">
        <v>820.9448625</v>
      </c>
      <c r="I36" s="87">
        <v>-703.70444999999995</v>
      </c>
      <c r="J36" s="87">
        <v>117.24041250000001</v>
      </c>
      <c r="K36" s="89">
        <v>177.34085285147998</v>
      </c>
      <c r="L36" s="75">
        <v>1524.6493125</v>
      </c>
      <c r="M36" s="75">
        <v>1650</v>
      </c>
      <c r="N36" s="75">
        <v>825</v>
      </c>
      <c r="O36" s="13">
        <v>1</v>
      </c>
      <c r="P36" s="76"/>
    </row>
    <row r="37" spans="1:16">
      <c r="A37" s="1"/>
      <c r="B37" s="67" t="s">
        <v>133</v>
      </c>
      <c r="C37" s="67" t="s">
        <v>38</v>
      </c>
      <c r="D37" s="87">
        <v>-63066.750000000466</v>
      </c>
      <c r="E37" s="75">
        <v>355440.99999999808</v>
      </c>
      <c r="F37" s="75">
        <v>8007045.0033995882</v>
      </c>
      <c r="G37" s="88">
        <v>2.1541878787878672E-3</v>
      </c>
      <c r="H37" s="87">
        <v>820.70338749999996</v>
      </c>
      <c r="I37" s="87">
        <v>-669.11144999999999</v>
      </c>
      <c r="J37" s="87">
        <v>151.5919375</v>
      </c>
      <c r="K37" s="89">
        <v>-30.267635500805103</v>
      </c>
      <c r="L37" s="75">
        <v>1489.8148375000001</v>
      </c>
      <c r="M37" s="75">
        <v>1650</v>
      </c>
      <c r="N37" s="75">
        <v>825</v>
      </c>
      <c r="O37" s="13">
        <v>1</v>
      </c>
      <c r="P37" s="76"/>
    </row>
    <row r="38" spans="1:16">
      <c r="A38" s="1"/>
      <c r="B38" s="67" t="s">
        <v>134</v>
      </c>
      <c r="C38" s="67" t="s">
        <v>38</v>
      </c>
      <c r="D38" s="87">
        <v>-200227.75000000151</v>
      </c>
      <c r="E38" s="75">
        <v>246022.2499999986</v>
      </c>
      <c r="F38" s="75">
        <v>11115484.701197103</v>
      </c>
      <c r="G38" s="88">
        <v>1.491043939393931E-3</v>
      </c>
      <c r="H38" s="87">
        <v>820.55132500000002</v>
      </c>
      <c r="I38" s="87">
        <v>-702.13879999999995</v>
      </c>
      <c r="J38" s="87">
        <v>118.41252499999996</v>
      </c>
      <c r="K38" s="89">
        <v>-57.097149834020044</v>
      </c>
      <c r="L38" s="75">
        <v>1522.6901250000001</v>
      </c>
      <c r="M38" s="75">
        <v>1650</v>
      </c>
      <c r="N38" s="75">
        <v>825</v>
      </c>
      <c r="O38" s="13">
        <v>1</v>
      </c>
      <c r="P38" s="76"/>
    </row>
    <row r="39" spans="1:16" ht="15.75">
      <c r="A39" s="1"/>
      <c r="B39" s="90" t="s">
        <v>135</v>
      </c>
      <c r="C39" s="67" t="s">
        <v>38</v>
      </c>
      <c r="D39" s="87">
        <v>5256.4999999995343</v>
      </c>
      <c r="E39" s="75">
        <v>92394.499999999534</v>
      </c>
      <c r="F39" s="75">
        <v>5544.9861999995346</v>
      </c>
      <c r="G39" s="88">
        <v>1.1199333333333278E-3</v>
      </c>
      <c r="H39" s="87">
        <v>405.55008750000002</v>
      </c>
      <c r="I39" s="87">
        <v>-334.80812500000002</v>
      </c>
      <c r="J39" s="87">
        <v>70.7419625</v>
      </c>
      <c r="K39" s="89">
        <v>112.64932965087249</v>
      </c>
      <c r="L39" s="75">
        <v>740.35821250000004</v>
      </c>
      <c r="M39" s="75">
        <v>825</v>
      </c>
      <c r="N39" s="75">
        <v>412.5</v>
      </c>
      <c r="O39" s="13">
        <v>1</v>
      </c>
      <c r="P39" s="76"/>
    </row>
    <row r="40" spans="1:16" ht="15.75">
      <c r="A40" s="1"/>
      <c r="B40" s="90" t="s">
        <v>136</v>
      </c>
      <c r="C40" s="67" t="s">
        <v>38</v>
      </c>
      <c r="D40" s="87">
        <v>89596.499999998603</v>
      </c>
      <c r="E40" s="75">
        <v>172727.99999999942</v>
      </c>
      <c r="F40" s="75">
        <v>89868.286074998599</v>
      </c>
      <c r="G40" s="88">
        <v>2.0936727272727203E-3</v>
      </c>
      <c r="H40" s="87">
        <v>401.36233750000002</v>
      </c>
      <c r="I40" s="87">
        <v>-320.61992500000002</v>
      </c>
      <c r="J40" s="87">
        <v>80.7424125</v>
      </c>
      <c r="K40" s="89">
        <v>84.906441471107527</v>
      </c>
      <c r="L40" s="75">
        <v>721.98226250000005</v>
      </c>
      <c r="M40" s="75">
        <v>825</v>
      </c>
      <c r="N40" s="75">
        <v>412.5</v>
      </c>
      <c r="O40" s="13">
        <v>1</v>
      </c>
      <c r="P40" s="76"/>
    </row>
    <row r="41" spans="1:16" ht="15.75">
      <c r="A41" s="1"/>
      <c r="B41" s="90" t="s">
        <v>159</v>
      </c>
      <c r="C41" s="67" t="s">
        <v>38</v>
      </c>
      <c r="D41" s="87">
        <v>-19323.999999999767</v>
      </c>
      <c r="E41" s="75">
        <v>26772.500000000058</v>
      </c>
      <c r="F41" s="75">
        <v>-19173.891099999768</v>
      </c>
      <c r="G41" s="88">
        <v>6.4824455205811284E-4</v>
      </c>
      <c r="H41" s="87">
        <v>218.7799</v>
      </c>
      <c r="I41" s="87">
        <v>-168.56905</v>
      </c>
      <c r="J41" s="87">
        <v>50.210850000000001</v>
      </c>
      <c r="K41" s="89">
        <v>23.996022471840043</v>
      </c>
      <c r="L41" s="75">
        <v>387.34895</v>
      </c>
      <c r="M41" s="75">
        <v>413</v>
      </c>
      <c r="N41" s="75">
        <v>206.5</v>
      </c>
      <c r="O41" s="13">
        <v>1</v>
      </c>
      <c r="P41" s="76"/>
    </row>
    <row r="42" spans="1:16" ht="15.75">
      <c r="A42" s="1"/>
      <c r="B42" s="90" t="s">
        <v>160</v>
      </c>
      <c r="C42" s="67" t="s">
        <v>39</v>
      </c>
      <c r="D42" s="87">
        <v>-81271.24999999936</v>
      </c>
      <c r="E42" s="75">
        <v>204145.25000000047</v>
      </c>
      <c r="F42" s="75">
        <v>-81118.999562499361</v>
      </c>
      <c r="G42" s="88">
        <v>6.8048416666666818E-3</v>
      </c>
      <c r="H42" s="87">
        <v>143.24712500000001</v>
      </c>
      <c r="I42" s="87">
        <v>-28.626999999999999</v>
      </c>
      <c r="J42" s="87">
        <v>114.620125</v>
      </c>
      <c r="K42" s="89">
        <v>34.661418092584995</v>
      </c>
      <c r="L42" s="75">
        <v>171.87412500000002</v>
      </c>
      <c r="M42" s="75">
        <v>300</v>
      </c>
      <c r="N42" s="75">
        <v>150</v>
      </c>
      <c r="O42" s="13">
        <v>1</v>
      </c>
      <c r="P42" s="76"/>
    </row>
    <row r="43" spans="1:16" ht="15.75">
      <c r="A43" s="1"/>
      <c r="B43" s="90" t="s">
        <v>161</v>
      </c>
      <c r="C43" s="67" t="s">
        <v>39</v>
      </c>
      <c r="D43" s="87">
        <v>0</v>
      </c>
      <c r="E43" s="75">
        <v>0</v>
      </c>
      <c r="F43" s="75">
        <v>0</v>
      </c>
      <c r="G43" s="88">
        <v>0</v>
      </c>
      <c r="H43" s="87">
        <v>0</v>
      </c>
      <c r="I43" s="87">
        <v>0</v>
      </c>
      <c r="J43" s="87">
        <v>0</v>
      </c>
      <c r="K43" s="89" t="s">
        <v>158</v>
      </c>
      <c r="L43" s="75">
        <v>0</v>
      </c>
      <c r="M43" s="75">
        <v>0</v>
      </c>
      <c r="N43" s="75">
        <v>0</v>
      </c>
      <c r="O43" s="13" t="s">
        <v>158</v>
      </c>
      <c r="P43" s="76"/>
    </row>
    <row r="44" spans="1:16" ht="15.75">
      <c r="A44" s="1"/>
      <c r="B44" s="90" t="s">
        <v>162</v>
      </c>
      <c r="C44" s="67" t="s">
        <v>39</v>
      </c>
      <c r="D44" s="87">
        <v>69039.100000000326</v>
      </c>
      <c r="E44" s="75">
        <v>478899.98000000016</v>
      </c>
      <c r="F44" s="75">
        <v>69175.169300000329</v>
      </c>
      <c r="G44" s="88">
        <v>1.1972499500000004E-2</v>
      </c>
      <c r="H44" s="87">
        <v>197.40620000000001</v>
      </c>
      <c r="I44" s="87">
        <v>-105.70710199999999</v>
      </c>
      <c r="J44" s="87">
        <v>91.699098000000006</v>
      </c>
      <c r="K44" s="89" t="s">
        <v>158</v>
      </c>
      <c r="L44" s="75">
        <v>303.11330199999998</v>
      </c>
      <c r="M44" s="75">
        <v>400</v>
      </c>
      <c r="N44" s="75">
        <v>200</v>
      </c>
      <c r="O44" s="13">
        <v>1</v>
      </c>
      <c r="P44" s="76"/>
    </row>
    <row r="45" spans="1:16" ht="15.75">
      <c r="A45" s="1"/>
      <c r="B45" s="90" t="s">
        <v>163</v>
      </c>
      <c r="C45" s="67" t="s">
        <v>39</v>
      </c>
      <c r="D45" s="87">
        <v>35300.600000000326</v>
      </c>
      <c r="E45" s="75">
        <v>399444.72000000044</v>
      </c>
      <c r="F45" s="75">
        <v>35466.791800000326</v>
      </c>
      <c r="G45" s="88">
        <v>9.9861180000000108E-3</v>
      </c>
      <c r="H45" s="87">
        <v>201.65725</v>
      </c>
      <c r="I45" s="87">
        <v>-103.980002</v>
      </c>
      <c r="J45" s="87">
        <v>97.677248000000006</v>
      </c>
      <c r="K45" s="89" t="s">
        <v>158</v>
      </c>
      <c r="L45" s="75">
        <v>305.63725199999999</v>
      </c>
      <c r="M45" s="75">
        <v>400</v>
      </c>
      <c r="N45" s="75">
        <v>200</v>
      </c>
      <c r="O45" s="13">
        <v>1</v>
      </c>
      <c r="P45" s="76"/>
    </row>
    <row r="46" spans="1:16" ht="15.75">
      <c r="A46" s="1"/>
      <c r="B46" s="90" t="s">
        <v>164</v>
      </c>
      <c r="C46" s="67" t="s">
        <v>39</v>
      </c>
      <c r="D46" s="87">
        <v>156668.99999999977</v>
      </c>
      <c r="E46" s="75">
        <v>531090.40000000014</v>
      </c>
      <c r="F46" s="75">
        <v>156838.57299999977</v>
      </c>
      <c r="G46" s="88">
        <v>1.3277260000000004E-2</v>
      </c>
      <c r="H46" s="87">
        <v>194.10390000000001</v>
      </c>
      <c r="I46" s="87">
        <v>-117.1956</v>
      </c>
      <c r="J46" s="87">
        <v>76.908299999999997</v>
      </c>
      <c r="K46" s="89" t="s">
        <v>158</v>
      </c>
      <c r="L46" s="75">
        <v>311.29950000000002</v>
      </c>
      <c r="M46" s="75">
        <v>400</v>
      </c>
      <c r="N46" s="75">
        <v>200</v>
      </c>
      <c r="O46" s="13">
        <v>1</v>
      </c>
      <c r="P46" s="76"/>
    </row>
    <row r="47" spans="1:16" ht="15.75">
      <c r="A47" s="1"/>
      <c r="B47" s="90" t="s">
        <v>165</v>
      </c>
      <c r="C47" s="67" t="s">
        <v>39</v>
      </c>
      <c r="D47" s="87">
        <v>122110.69999999972</v>
      </c>
      <c r="E47" s="75">
        <v>265747.49999999953</v>
      </c>
      <c r="F47" s="75">
        <v>122266.75107499972</v>
      </c>
      <c r="G47" s="88">
        <v>6.6436874999999881E-3</v>
      </c>
      <c r="H47" s="87">
        <v>201.67124999999999</v>
      </c>
      <c r="I47" s="87">
        <v>-142.340754</v>
      </c>
      <c r="J47" s="87">
        <v>59.330495999999997</v>
      </c>
      <c r="K47" s="89" t="s">
        <v>158</v>
      </c>
      <c r="L47" s="75">
        <v>344.01200399999999</v>
      </c>
      <c r="M47" s="75">
        <v>400</v>
      </c>
      <c r="N47" s="75">
        <v>200</v>
      </c>
      <c r="O47" s="13">
        <v>1</v>
      </c>
      <c r="P47" s="76"/>
    </row>
    <row r="48" spans="1:16" ht="15.75">
      <c r="A48" s="1"/>
      <c r="B48" s="90" t="s">
        <v>166</v>
      </c>
      <c r="C48" s="67" t="s">
        <v>39</v>
      </c>
      <c r="D48" s="87">
        <v>0</v>
      </c>
      <c r="E48" s="75">
        <v>0</v>
      </c>
      <c r="F48" s="75">
        <v>0</v>
      </c>
      <c r="G48" s="88">
        <v>0</v>
      </c>
      <c r="H48" s="87">
        <v>0</v>
      </c>
      <c r="I48" s="87">
        <v>0</v>
      </c>
      <c r="J48" s="87">
        <v>0</v>
      </c>
      <c r="K48" s="89" t="s">
        <v>158</v>
      </c>
      <c r="L48" s="75">
        <v>0</v>
      </c>
      <c r="M48" s="75">
        <v>0</v>
      </c>
      <c r="N48" s="75">
        <v>0</v>
      </c>
      <c r="O48" s="13" t="s">
        <v>158</v>
      </c>
      <c r="P48" s="76"/>
    </row>
    <row r="49" spans="1:16" ht="15.75">
      <c r="A49" s="1"/>
      <c r="B49" s="90" t="s">
        <v>167</v>
      </c>
      <c r="C49" s="67" t="s">
        <v>39</v>
      </c>
      <c r="D49" s="87">
        <v>0</v>
      </c>
      <c r="E49" s="75">
        <v>0</v>
      </c>
      <c r="F49" s="75">
        <v>0</v>
      </c>
      <c r="G49" s="88">
        <v>0</v>
      </c>
      <c r="H49" s="87">
        <v>0</v>
      </c>
      <c r="I49" s="87">
        <v>0</v>
      </c>
      <c r="J49" s="87">
        <v>0</v>
      </c>
      <c r="K49" s="89" t="s">
        <v>158</v>
      </c>
      <c r="L49" s="75">
        <v>0</v>
      </c>
      <c r="M49" s="75">
        <v>0</v>
      </c>
      <c r="N49" s="75">
        <v>0</v>
      </c>
      <c r="O49" s="13" t="s">
        <v>158</v>
      </c>
      <c r="P49" s="76"/>
    </row>
    <row r="50" spans="1:16" ht="15.75">
      <c r="A50" s="1"/>
      <c r="B50" s="90" t="s">
        <v>168</v>
      </c>
      <c r="C50" s="67" t="s">
        <v>39</v>
      </c>
      <c r="D50" s="87">
        <v>-15460.500000000233</v>
      </c>
      <c r="E50" s="75">
        <v>31127.099999999627</v>
      </c>
      <c r="F50" s="75">
        <v>-15209.784050000233</v>
      </c>
      <c r="G50" s="88">
        <v>5.1878499999999383E-4</v>
      </c>
      <c r="H50" s="87">
        <v>303.46199999999999</v>
      </c>
      <c r="I50" s="87">
        <v>-306.90570000000002</v>
      </c>
      <c r="J50" s="87">
        <v>-3.4437000000000002</v>
      </c>
      <c r="K50" s="89" t="s">
        <v>158</v>
      </c>
      <c r="L50" s="75">
        <v>610.36770000000001</v>
      </c>
      <c r="M50" s="75">
        <v>600</v>
      </c>
      <c r="N50" s="75">
        <v>300</v>
      </c>
      <c r="O50" s="13" t="s">
        <v>158</v>
      </c>
      <c r="P50" s="76"/>
    </row>
    <row r="51" spans="1:16" ht="15.75">
      <c r="A51" s="1"/>
      <c r="B51" s="90" t="s">
        <v>169</v>
      </c>
      <c r="C51" s="67" t="s">
        <v>39</v>
      </c>
      <c r="D51" s="87">
        <v>-146227.40000000014</v>
      </c>
      <c r="E51" s="75">
        <v>90011.779999999562</v>
      </c>
      <c r="F51" s="75">
        <v>-145990.46595000013</v>
      </c>
      <c r="G51" s="88">
        <v>1.5001963333333261E-3</v>
      </c>
      <c r="H51" s="87">
        <v>302.18984999999998</v>
      </c>
      <c r="I51" s="87">
        <v>-152.28595199999998</v>
      </c>
      <c r="J51" s="87">
        <v>149.903898</v>
      </c>
      <c r="K51" s="89" t="s">
        <v>158</v>
      </c>
      <c r="L51" s="75">
        <v>454.47580199999993</v>
      </c>
      <c r="M51" s="75">
        <v>600</v>
      </c>
      <c r="N51" s="75">
        <v>300</v>
      </c>
      <c r="O51" s="13">
        <v>1</v>
      </c>
      <c r="P51" s="76"/>
    </row>
    <row r="52" spans="1:16" ht="15.75">
      <c r="A52" s="1"/>
      <c r="B52" s="90" t="s">
        <v>170</v>
      </c>
      <c r="C52" s="67" t="s">
        <v>39</v>
      </c>
      <c r="D52" s="87">
        <v>0</v>
      </c>
      <c r="E52" s="75">
        <v>0</v>
      </c>
      <c r="F52" s="75">
        <v>0</v>
      </c>
      <c r="G52" s="88">
        <v>0</v>
      </c>
      <c r="H52" s="87">
        <v>0</v>
      </c>
      <c r="I52" s="87">
        <v>0</v>
      </c>
      <c r="J52" s="87">
        <v>0</v>
      </c>
      <c r="K52" s="89" t="s">
        <v>158</v>
      </c>
      <c r="L52" s="75">
        <v>0</v>
      </c>
      <c r="M52" s="75">
        <v>0</v>
      </c>
      <c r="N52" s="75">
        <v>0</v>
      </c>
      <c r="O52" s="13" t="s">
        <v>158</v>
      </c>
      <c r="P52" s="76"/>
    </row>
    <row r="53" spans="1:16" ht="15.75">
      <c r="A53" s="1"/>
      <c r="B53" s="90" t="s">
        <v>171</v>
      </c>
      <c r="C53" s="67" t="s">
        <v>39</v>
      </c>
      <c r="D53" s="87">
        <v>15155.280000000494</v>
      </c>
      <c r="E53" s="75">
        <v>228099.06000000075</v>
      </c>
      <c r="F53" s="75">
        <v>15318.161250000494</v>
      </c>
      <c r="G53" s="88">
        <v>5.7024765000000185E-3</v>
      </c>
      <c r="H53" s="87">
        <v>190.23587499999999</v>
      </c>
      <c r="I53" s="87">
        <v>-196.60835399999999</v>
      </c>
      <c r="J53" s="87">
        <v>-6.372478999999994</v>
      </c>
      <c r="K53" s="89" t="s">
        <v>158</v>
      </c>
      <c r="L53" s="75">
        <v>386.84422899999998</v>
      </c>
      <c r="M53" s="75">
        <v>400</v>
      </c>
      <c r="N53" s="75">
        <v>200</v>
      </c>
      <c r="O53" s="13" t="s">
        <v>158</v>
      </c>
      <c r="P53" s="76"/>
    </row>
    <row r="54" spans="1:16" ht="15.75">
      <c r="A54" s="1"/>
      <c r="B54" s="90" t="s">
        <v>172</v>
      </c>
      <c r="C54" s="67" t="s">
        <v>39</v>
      </c>
      <c r="D54" s="87">
        <v>-77517.71999999939</v>
      </c>
      <c r="E54" s="75">
        <v>8680.9600000006612</v>
      </c>
      <c r="F54" s="75">
        <v>-77349.900424999389</v>
      </c>
      <c r="G54" s="88">
        <v>2.1702400000001652E-4</v>
      </c>
      <c r="H54" s="87">
        <v>197.09905000000001</v>
      </c>
      <c r="I54" s="87">
        <v>-146.095204</v>
      </c>
      <c r="J54" s="87">
        <v>51.003845999999996</v>
      </c>
      <c r="K54" s="89" t="s">
        <v>158</v>
      </c>
      <c r="L54" s="75">
        <v>343.194254</v>
      </c>
      <c r="M54" s="75">
        <v>400</v>
      </c>
      <c r="N54" s="75">
        <v>200</v>
      </c>
      <c r="O54" s="13">
        <v>1</v>
      </c>
      <c r="P54" s="76"/>
    </row>
    <row r="55" spans="1:16" ht="15.75">
      <c r="A55" s="1"/>
      <c r="B55" s="90" t="s">
        <v>173</v>
      </c>
      <c r="C55" s="67" t="s">
        <v>39</v>
      </c>
      <c r="D55" s="87">
        <v>0</v>
      </c>
      <c r="E55" s="75">
        <v>0</v>
      </c>
      <c r="F55" s="75">
        <v>0</v>
      </c>
      <c r="G55" s="88">
        <v>0</v>
      </c>
      <c r="H55" s="87">
        <v>0</v>
      </c>
      <c r="I55" s="87">
        <v>0</v>
      </c>
      <c r="J55" s="87">
        <v>0</v>
      </c>
      <c r="K55" s="89" t="s">
        <v>158</v>
      </c>
      <c r="L55" s="75">
        <v>0</v>
      </c>
      <c r="M55" s="75">
        <v>0</v>
      </c>
      <c r="N55" s="75">
        <v>0</v>
      </c>
      <c r="O55" s="13" t="s">
        <v>158</v>
      </c>
      <c r="P55" s="76"/>
    </row>
    <row r="56" spans="1:16" ht="15.75">
      <c r="A56" s="1"/>
      <c r="B56" s="90" t="s">
        <v>174</v>
      </c>
      <c r="C56" s="67" t="s">
        <v>39</v>
      </c>
      <c r="D56" s="87">
        <v>0</v>
      </c>
      <c r="E56" s="75">
        <v>0</v>
      </c>
      <c r="F56" s="75">
        <v>0</v>
      </c>
      <c r="G56" s="88">
        <v>0</v>
      </c>
      <c r="H56" s="87">
        <v>0</v>
      </c>
      <c r="I56" s="87">
        <v>0</v>
      </c>
      <c r="J56" s="87">
        <v>0</v>
      </c>
      <c r="K56" s="89" t="s">
        <v>158</v>
      </c>
      <c r="L56" s="75">
        <v>0</v>
      </c>
      <c r="M56" s="75">
        <v>0</v>
      </c>
      <c r="N56" s="75">
        <v>0</v>
      </c>
      <c r="O56" s="13" t="s">
        <v>158</v>
      </c>
      <c r="P56" s="76"/>
    </row>
    <row r="57" spans="1:16" ht="15.75">
      <c r="A57" s="1"/>
      <c r="B57" s="90" t="s">
        <v>175</v>
      </c>
      <c r="C57" s="67" t="s">
        <v>39</v>
      </c>
      <c r="D57" s="87">
        <v>0</v>
      </c>
      <c r="E57" s="75">
        <v>0</v>
      </c>
      <c r="F57" s="75">
        <v>0</v>
      </c>
      <c r="G57" s="88">
        <v>0</v>
      </c>
      <c r="H57" s="87">
        <v>0</v>
      </c>
      <c r="I57" s="87">
        <v>0</v>
      </c>
      <c r="J57" s="87">
        <v>0</v>
      </c>
      <c r="K57" s="89" t="s">
        <v>158</v>
      </c>
      <c r="L57" s="75">
        <v>0</v>
      </c>
      <c r="M57" s="75">
        <v>0</v>
      </c>
      <c r="N57" s="75">
        <v>0</v>
      </c>
      <c r="O57" s="13" t="s">
        <v>158</v>
      </c>
      <c r="P57" s="76"/>
    </row>
    <row r="58" spans="1:16" ht="15.75">
      <c r="A58" s="1"/>
      <c r="B58" s="90" t="s">
        <v>176</v>
      </c>
      <c r="C58" s="67" t="s">
        <v>39</v>
      </c>
      <c r="D58" s="87">
        <v>0</v>
      </c>
      <c r="E58" s="75">
        <v>0</v>
      </c>
      <c r="F58" s="75">
        <v>0</v>
      </c>
      <c r="G58" s="88">
        <v>0</v>
      </c>
      <c r="H58" s="87">
        <v>0</v>
      </c>
      <c r="I58" s="87">
        <v>0</v>
      </c>
      <c r="J58" s="87">
        <v>0</v>
      </c>
      <c r="K58" s="89" t="s">
        <v>158</v>
      </c>
      <c r="L58" s="75">
        <v>0</v>
      </c>
      <c r="M58" s="75">
        <v>0</v>
      </c>
      <c r="N58" s="75">
        <v>0</v>
      </c>
      <c r="O58" s="13" t="s">
        <v>158</v>
      </c>
      <c r="P58" s="76"/>
    </row>
    <row r="59" spans="1:16" ht="15.75">
      <c r="A59" s="1"/>
      <c r="B59" s="90" t="s">
        <v>177</v>
      </c>
      <c r="C59" s="67" t="s">
        <v>39</v>
      </c>
      <c r="D59" s="87">
        <v>0</v>
      </c>
      <c r="E59" s="75">
        <v>0</v>
      </c>
      <c r="F59" s="75">
        <v>0</v>
      </c>
      <c r="G59" s="88">
        <v>0</v>
      </c>
      <c r="H59" s="87">
        <v>0</v>
      </c>
      <c r="I59" s="87">
        <v>0</v>
      </c>
      <c r="J59" s="87">
        <v>0</v>
      </c>
      <c r="K59" s="89" t="s">
        <v>158</v>
      </c>
      <c r="L59" s="75">
        <v>0</v>
      </c>
      <c r="M59" s="75">
        <v>0</v>
      </c>
      <c r="N59" s="75">
        <v>0</v>
      </c>
      <c r="O59" s="13" t="s">
        <v>158</v>
      </c>
      <c r="P59" s="76"/>
    </row>
    <row r="60" spans="1:16" ht="15.75">
      <c r="A60" s="1"/>
      <c r="B60" s="90" t="s">
        <v>178</v>
      </c>
      <c r="C60" s="67" t="s">
        <v>39</v>
      </c>
      <c r="D60" s="87">
        <v>0</v>
      </c>
      <c r="E60" s="75">
        <v>0</v>
      </c>
      <c r="F60" s="75">
        <v>0</v>
      </c>
      <c r="G60" s="88">
        <v>0</v>
      </c>
      <c r="H60" s="87">
        <v>0</v>
      </c>
      <c r="I60" s="87">
        <v>0</v>
      </c>
      <c r="J60" s="87">
        <v>0</v>
      </c>
      <c r="K60" s="89" t="s">
        <v>158</v>
      </c>
      <c r="L60" s="75">
        <v>0</v>
      </c>
      <c r="M60" s="75">
        <v>0</v>
      </c>
      <c r="N60" s="75">
        <v>0</v>
      </c>
      <c r="O60" s="13" t="s">
        <v>158</v>
      </c>
      <c r="P60" s="76"/>
    </row>
    <row r="61" spans="1:16" ht="15.75">
      <c r="A61" s="1"/>
      <c r="B61" s="90" t="s">
        <v>179</v>
      </c>
      <c r="C61" s="67" t="s">
        <v>39</v>
      </c>
      <c r="D61" s="87">
        <v>0</v>
      </c>
      <c r="E61" s="75">
        <v>0</v>
      </c>
      <c r="F61" s="75">
        <v>0</v>
      </c>
      <c r="G61" s="88">
        <v>0</v>
      </c>
      <c r="H61" s="87">
        <v>0</v>
      </c>
      <c r="I61" s="87">
        <v>0</v>
      </c>
      <c r="J61" s="87">
        <v>0</v>
      </c>
      <c r="K61" s="89" t="s">
        <v>158</v>
      </c>
      <c r="L61" s="75">
        <v>0</v>
      </c>
      <c r="M61" s="75">
        <v>0</v>
      </c>
      <c r="N61" s="75">
        <v>0</v>
      </c>
      <c r="O61" s="13" t="s">
        <v>158</v>
      </c>
      <c r="P61" s="76"/>
    </row>
    <row r="62" spans="1:16" ht="15.75">
      <c r="A62" s="1"/>
      <c r="B62" s="90" t="s">
        <v>180</v>
      </c>
      <c r="C62" s="67" t="s">
        <v>39</v>
      </c>
      <c r="D62" s="87">
        <v>0</v>
      </c>
      <c r="E62" s="75">
        <v>0</v>
      </c>
      <c r="F62" s="75">
        <v>0</v>
      </c>
      <c r="G62" s="88">
        <v>0</v>
      </c>
      <c r="H62" s="87">
        <v>0</v>
      </c>
      <c r="I62" s="87">
        <v>0</v>
      </c>
      <c r="J62" s="87">
        <v>0</v>
      </c>
      <c r="K62" s="89" t="s">
        <v>158</v>
      </c>
      <c r="L62" s="75">
        <v>0</v>
      </c>
      <c r="M62" s="75">
        <v>0</v>
      </c>
      <c r="N62" s="75">
        <v>0</v>
      </c>
      <c r="O62" s="13" t="s">
        <v>158</v>
      </c>
      <c r="P62" s="76"/>
    </row>
    <row r="63" spans="1:16" ht="15.75">
      <c r="A63" s="1"/>
      <c r="B63" s="90" t="s">
        <v>181</v>
      </c>
      <c r="C63" s="67" t="s">
        <v>39</v>
      </c>
      <c r="D63" s="87">
        <v>0</v>
      </c>
      <c r="E63" s="75">
        <v>0</v>
      </c>
      <c r="F63" s="75">
        <v>0</v>
      </c>
      <c r="G63" s="88">
        <v>0</v>
      </c>
      <c r="H63" s="87">
        <v>0</v>
      </c>
      <c r="I63" s="87">
        <v>0</v>
      </c>
      <c r="J63" s="87">
        <v>0</v>
      </c>
      <c r="K63" s="89" t="s">
        <v>158</v>
      </c>
      <c r="L63" s="75">
        <v>0</v>
      </c>
      <c r="M63" s="75">
        <v>0</v>
      </c>
      <c r="N63" s="75">
        <v>0</v>
      </c>
      <c r="O63" s="13" t="s">
        <v>158</v>
      </c>
      <c r="P63" s="76"/>
    </row>
    <row r="64" spans="1:16" ht="15.75">
      <c r="A64" s="1"/>
      <c r="B64" s="90" t="s">
        <v>182</v>
      </c>
      <c r="C64" s="67" t="s">
        <v>39</v>
      </c>
      <c r="D64" s="87">
        <v>-163417.00000000023</v>
      </c>
      <c r="E64" s="75">
        <v>116949.99999999959</v>
      </c>
      <c r="F64" s="75">
        <v>-163276.01682500023</v>
      </c>
      <c r="G64" s="88">
        <v>2.9237499999999897E-3</v>
      </c>
      <c r="H64" s="87">
        <v>199.43066250000001</v>
      </c>
      <c r="I64" s="87">
        <v>-159.94225</v>
      </c>
      <c r="J64" s="87">
        <v>39.488412500000003</v>
      </c>
      <c r="K64" s="89" t="s">
        <v>158</v>
      </c>
      <c r="L64" s="75">
        <v>359.37291249999998</v>
      </c>
      <c r="M64" s="75">
        <v>400</v>
      </c>
      <c r="N64" s="75">
        <v>200</v>
      </c>
      <c r="O64" s="13">
        <v>1</v>
      </c>
      <c r="P64" s="76"/>
    </row>
    <row r="65" spans="1:16" ht="15.75">
      <c r="A65" s="1"/>
      <c r="B65" s="90" t="s">
        <v>183</v>
      </c>
      <c r="C65" s="67" t="s">
        <v>39</v>
      </c>
      <c r="D65" s="87">
        <v>0</v>
      </c>
      <c r="E65" s="75">
        <v>0</v>
      </c>
      <c r="F65" s="75">
        <v>0</v>
      </c>
      <c r="G65" s="88">
        <v>0</v>
      </c>
      <c r="H65" s="87">
        <v>0</v>
      </c>
      <c r="I65" s="87">
        <v>0</v>
      </c>
      <c r="J65" s="87">
        <v>0</v>
      </c>
      <c r="K65" s="89" t="s">
        <v>158</v>
      </c>
      <c r="L65" s="75">
        <v>0</v>
      </c>
      <c r="M65" s="75">
        <v>0</v>
      </c>
      <c r="N65" s="75">
        <v>0</v>
      </c>
      <c r="O65" s="13" t="s">
        <v>158</v>
      </c>
      <c r="P65" s="76"/>
    </row>
    <row r="66" spans="1:16" ht="15.75">
      <c r="A66" s="1"/>
      <c r="B66" s="90" t="s">
        <v>184</v>
      </c>
      <c r="C66" s="67" t="s">
        <v>39</v>
      </c>
      <c r="D66" s="87">
        <v>0</v>
      </c>
      <c r="E66" s="75">
        <v>0</v>
      </c>
      <c r="F66" s="75">
        <v>0</v>
      </c>
      <c r="G66" s="88">
        <v>0</v>
      </c>
      <c r="H66" s="87">
        <v>0</v>
      </c>
      <c r="I66" s="87">
        <v>0</v>
      </c>
      <c r="J66" s="87">
        <v>0</v>
      </c>
      <c r="K66" s="89" t="s">
        <v>158</v>
      </c>
      <c r="L66" s="75">
        <v>0</v>
      </c>
      <c r="M66" s="75">
        <v>0</v>
      </c>
      <c r="N66" s="75">
        <v>0</v>
      </c>
      <c r="O66" s="13" t="s">
        <v>158</v>
      </c>
      <c r="P66" s="76"/>
    </row>
    <row r="67" spans="1:16" ht="15.75">
      <c r="A67" s="1"/>
      <c r="B67" s="90" t="s">
        <v>185</v>
      </c>
      <c r="C67" s="67" t="s">
        <v>39</v>
      </c>
      <c r="D67" s="87">
        <v>-71039.500000000466</v>
      </c>
      <c r="E67" s="75">
        <v>-246610.0000000007</v>
      </c>
      <c r="F67" s="75">
        <v>-70883.494025000473</v>
      </c>
      <c r="G67" s="88">
        <v>-6.1652500000000171E-3</v>
      </c>
      <c r="H67" s="87">
        <v>204.79835</v>
      </c>
      <c r="I67" s="87">
        <v>-221.93115</v>
      </c>
      <c r="J67" s="87">
        <v>-17.1328</v>
      </c>
      <c r="K67" s="89" t="s">
        <v>158</v>
      </c>
      <c r="L67" s="75">
        <v>426.72950000000003</v>
      </c>
      <c r="M67" s="75">
        <v>400</v>
      </c>
      <c r="N67" s="75">
        <v>200</v>
      </c>
      <c r="O67" s="13" t="s">
        <v>158</v>
      </c>
      <c r="P67" s="76"/>
    </row>
    <row r="68" spans="1:16" ht="15.75">
      <c r="A68" s="1"/>
      <c r="B68" s="90" t="s">
        <v>186</v>
      </c>
      <c r="C68" s="67" t="s">
        <v>39</v>
      </c>
      <c r="D68" s="87">
        <v>0</v>
      </c>
      <c r="E68" s="75">
        <v>0</v>
      </c>
      <c r="F68" s="75">
        <v>0</v>
      </c>
      <c r="G68" s="88">
        <v>0</v>
      </c>
      <c r="H68" s="87">
        <v>0</v>
      </c>
      <c r="I68" s="87">
        <v>0</v>
      </c>
      <c r="J68" s="87">
        <v>0</v>
      </c>
      <c r="K68" s="89" t="s">
        <v>158</v>
      </c>
      <c r="L68" s="75">
        <v>0</v>
      </c>
      <c r="M68" s="75">
        <v>0</v>
      </c>
      <c r="N68" s="75">
        <v>0</v>
      </c>
      <c r="O68" s="13" t="s">
        <v>158</v>
      </c>
      <c r="P68" s="76"/>
    </row>
    <row r="69" spans="1:16" ht="15.75">
      <c r="A69" s="1"/>
      <c r="B69" s="90" t="s">
        <v>187</v>
      </c>
      <c r="C69" s="67" t="s">
        <v>39</v>
      </c>
      <c r="D69" s="87">
        <v>0</v>
      </c>
      <c r="E69" s="75">
        <v>0</v>
      </c>
      <c r="F69" s="75">
        <v>0</v>
      </c>
      <c r="G69" s="88">
        <v>0</v>
      </c>
      <c r="H69" s="87">
        <v>0</v>
      </c>
      <c r="I69" s="87">
        <v>0</v>
      </c>
      <c r="J69" s="87">
        <v>0</v>
      </c>
      <c r="K69" s="89" t="s">
        <v>158</v>
      </c>
      <c r="L69" s="75">
        <v>0</v>
      </c>
      <c r="M69" s="75">
        <v>0</v>
      </c>
      <c r="N69" s="75">
        <v>0</v>
      </c>
      <c r="O69" s="13" t="s">
        <v>158</v>
      </c>
      <c r="P69" s="76"/>
    </row>
    <row r="70" spans="1:16" ht="15.75">
      <c r="A70" s="1"/>
      <c r="B70" s="90" t="s">
        <v>188</v>
      </c>
      <c r="C70" s="67" t="s">
        <v>39</v>
      </c>
      <c r="D70" s="87">
        <v>-34647.999999999069</v>
      </c>
      <c r="E70" s="75">
        <v>-98000.999999998836</v>
      </c>
      <c r="F70" s="75">
        <v>-34502.207299999071</v>
      </c>
      <c r="G70" s="88">
        <v>-2.4500249999999707E-3</v>
      </c>
      <c r="H70" s="87">
        <v>198.40031250000001</v>
      </c>
      <c r="I70" s="87">
        <v>-304.16713750000002</v>
      </c>
      <c r="J70" s="87">
        <v>-105.766825</v>
      </c>
      <c r="K70" s="89" t="s">
        <v>158</v>
      </c>
      <c r="L70" s="75">
        <v>502.56745000000001</v>
      </c>
      <c r="M70" s="75">
        <v>400</v>
      </c>
      <c r="N70" s="75">
        <v>200</v>
      </c>
      <c r="O70" s="13">
        <v>1</v>
      </c>
      <c r="P70" s="76"/>
    </row>
    <row r="71" spans="1:16" ht="15.75">
      <c r="A71" s="1"/>
      <c r="B71" s="90" t="s">
        <v>189</v>
      </c>
      <c r="C71" s="67" t="s">
        <v>39</v>
      </c>
      <c r="D71" s="87">
        <v>-27769</v>
      </c>
      <c r="E71" s="75">
        <v>305771.74999999971</v>
      </c>
      <c r="F71" s="75">
        <v>-27528.386425000001</v>
      </c>
      <c r="G71" s="88">
        <v>5.0961958333333281E-3</v>
      </c>
      <c r="H71" s="87">
        <v>298.70238749999999</v>
      </c>
      <c r="I71" s="87">
        <v>-153.461275</v>
      </c>
      <c r="J71" s="87">
        <v>145.24111250000001</v>
      </c>
      <c r="K71" s="89" t="s">
        <v>158</v>
      </c>
      <c r="L71" s="75">
        <v>452.16366249999999</v>
      </c>
      <c r="M71" s="75">
        <v>600</v>
      </c>
      <c r="N71" s="75">
        <v>300</v>
      </c>
      <c r="O71" s="13">
        <v>1</v>
      </c>
      <c r="P71" s="76"/>
    </row>
    <row r="72" spans="1:16" ht="15.75">
      <c r="A72" s="1"/>
      <c r="B72" s="90" t="s">
        <v>190</v>
      </c>
      <c r="C72" s="67" t="s">
        <v>39</v>
      </c>
      <c r="D72" s="87">
        <v>0</v>
      </c>
      <c r="E72" s="75">
        <v>0</v>
      </c>
      <c r="F72" s="75">
        <v>0</v>
      </c>
      <c r="G72" s="88">
        <v>0</v>
      </c>
      <c r="H72" s="87">
        <v>0</v>
      </c>
      <c r="I72" s="87">
        <v>0</v>
      </c>
      <c r="J72" s="87">
        <v>0</v>
      </c>
      <c r="K72" s="89" t="s">
        <v>158</v>
      </c>
      <c r="L72" s="75">
        <v>0</v>
      </c>
      <c r="M72" s="75">
        <v>0</v>
      </c>
      <c r="N72" s="75">
        <v>0</v>
      </c>
      <c r="O72" s="13" t="s">
        <v>158</v>
      </c>
      <c r="P72" s="76"/>
    </row>
    <row r="73" spans="1:16" ht="15.75">
      <c r="A73" s="1"/>
      <c r="B73" s="90" t="s">
        <v>191</v>
      </c>
      <c r="C73" s="67" t="s">
        <v>39</v>
      </c>
      <c r="D73" s="87">
        <v>0</v>
      </c>
      <c r="E73" s="75">
        <v>0</v>
      </c>
      <c r="F73" s="75">
        <v>0</v>
      </c>
      <c r="G73" s="88">
        <v>0</v>
      </c>
      <c r="H73" s="87">
        <v>0</v>
      </c>
      <c r="I73" s="87">
        <v>0</v>
      </c>
      <c r="J73" s="87">
        <v>0</v>
      </c>
      <c r="K73" s="89" t="s">
        <v>158</v>
      </c>
      <c r="L73" s="75">
        <v>0</v>
      </c>
      <c r="M73" s="75">
        <v>0</v>
      </c>
      <c r="N73" s="75">
        <v>0</v>
      </c>
      <c r="O73" s="13" t="s">
        <v>158</v>
      </c>
      <c r="P73" s="76"/>
    </row>
    <row r="74" spans="1:16" ht="15.75">
      <c r="A74" s="1"/>
      <c r="B74" s="90" t="s">
        <v>192</v>
      </c>
      <c r="C74" s="67" t="s">
        <v>39</v>
      </c>
      <c r="D74" s="87">
        <v>-69367.999999999884</v>
      </c>
      <c r="E74" s="75">
        <v>-25180.999999999767</v>
      </c>
      <c r="F74" s="75">
        <v>-69223.798249999891</v>
      </c>
      <c r="G74" s="88">
        <v>-6.2952499999999417E-4</v>
      </c>
      <c r="H74" s="87">
        <v>204.0321375</v>
      </c>
      <c r="I74" s="87">
        <v>-140.9939</v>
      </c>
      <c r="J74" s="87">
        <v>63.038237500000001</v>
      </c>
      <c r="K74" s="89" t="s">
        <v>158</v>
      </c>
      <c r="L74" s="75">
        <v>345.02603750000003</v>
      </c>
      <c r="M74" s="75">
        <v>400</v>
      </c>
      <c r="N74" s="75">
        <v>200</v>
      </c>
      <c r="O74" s="13">
        <v>1</v>
      </c>
      <c r="P74" s="76"/>
    </row>
    <row r="75" spans="1:16" ht="15.75">
      <c r="A75" s="1"/>
      <c r="B75" s="90" t="s">
        <v>193</v>
      </c>
      <c r="C75" s="67" t="s">
        <v>39</v>
      </c>
      <c r="D75" s="87">
        <v>0</v>
      </c>
      <c r="E75" s="75">
        <v>0</v>
      </c>
      <c r="F75" s="75">
        <v>0</v>
      </c>
      <c r="G75" s="88">
        <v>0</v>
      </c>
      <c r="H75" s="87">
        <v>0</v>
      </c>
      <c r="I75" s="87">
        <v>0</v>
      </c>
      <c r="J75" s="87">
        <v>0</v>
      </c>
      <c r="K75" s="89" t="s">
        <v>158</v>
      </c>
      <c r="L75" s="75">
        <v>0</v>
      </c>
      <c r="M75" s="75">
        <v>0</v>
      </c>
      <c r="N75" s="75">
        <v>0</v>
      </c>
      <c r="O75" s="13" t="s">
        <v>158</v>
      </c>
      <c r="P75" s="76"/>
    </row>
    <row r="76" spans="1:16" ht="15.75">
      <c r="A76" s="1"/>
      <c r="B76" s="90" t="s">
        <v>194</v>
      </c>
      <c r="C76" s="67" t="s">
        <v>39</v>
      </c>
      <c r="D76" s="87">
        <v>0</v>
      </c>
      <c r="E76" s="75">
        <v>0</v>
      </c>
      <c r="F76" s="75">
        <v>0</v>
      </c>
      <c r="G76" s="88">
        <v>0</v>
      </c>
      <c r="H76" s="87">
        <v>0</v>
      </c>
      <c r="I76" s="87">
        <v>0</v>
      </c>
      <c r="J76" s="87">
        <v>0</v>
      </c>
      <c r="K76" s="89" t="s">
        <v>158</v>
      </c>
      <c r="L76" s="75">
        <v>0</v>
      </c>
      <c r="M76" s="75">
        <v>0</v>
      </c>
      <c r="N76" s="75">
        <v>0</v>
      </c>
      <c r="O76" s="13" t="s">
        <v>158</v>
      </c>
      <c r="P76" s="76"/>
    </row>
    <row r="77" spans="1:16" ht="15.75">
      <c r="A77" s="1"/>
      <c r="B77" s="90" t="s">
        <v>195</v>
      </c>
      <c r="C77" s="67" t="s">
        <v>39</v>
      </c>
      <c r="D77" s="87">
        <v>0</v>
      </c>
      <c r="E77" s="75">
        <v>0</v>
      </c>
      <c r="F77" s="75">
        <v>0</v>
      </c>
      <c r="G77" s="88">
        <v>0</v>
      </c>
      <c r="H77" s="87">
        <v>0</v>
      </c>
      <c r="I77" s="87">
        <v>0</v>
      </c>
      <c r="J77" s="87">
        <v>0</v>
      </c>
      <c r="K77" s="89" t="s">
        <v>158</v>
      </c>
      <c r="L77" s="75">
        <v>0</v>
      </c>
      <c r="M77" s="75">
        <v>0</v>
      </c>
      <c r="N77" s="75">
        <v>0</v>
      </c>
      <c r="O77" s="13" t="s">
        <v>158</v>
      </c>
      <c r="P77" s="76"/>
    </row>
    <row r="78" spans="1:16" ht="15.75">
      <c r="A78" s="1"/>
      <c r="B78" s="90" t="s">
        <v>196</v>
      </c>
      <c r="C78" s="67" t="s">
        <v>39</v>
      </c>
      <c r="D78" s="87">
        <v>0</v>
      </c>
      <c r="E78" s="75">
        <v>0</v>
      </c>
      <c r="F78" s="75">
        <v>0</v>
      </c>
      <c r="G78" s="88">
        <v>0</v>
      </c>
      <c r="H78" s="87">
        <v>0</v>
      </c>
      <c r="I78" s="87">
        <v>0</v>
      </c>
      <c r="J78" s="87">
        <v>0</v>
      </c>
      <c r="K78" s="89" t="s">
        <v>158</v>
      </c>
      <c r="L78" s="75">
        <v>0</v>
      </c>
      <c r="M78" s="75">
        <v>0</v>
      </c>
      <c r="N78" s="75">
        <v>0</v>
      </c>
      <c r="O78" s="13" t="s">
        <v>158</v>
      </c>
      <c r="P78" s="76"/>
    </row>
    <row r="79" spans="1:16" ht="15.75">
      <c r="A79" s="1"/>
      <c r="B79" s="90" t="s">
        <v>197</v>
      </c>
      <c r="C79" s="67" t="s">
        <v>39</v>
      </c>
      <c r="D79" s="87">
        <v>0</v>
      </c>
      <c r="E79" s="75">
        <v>0</v>
      </c>
      <c r="F79" s="75">
        <v>0</v>
      </c>
      <c r="G79" s="88">
        <v>0</v>
      </c>
      <c r="H79" s="87">
        <v>0</v>
      </c>
      <c r="I79" s="87">
        <v>0</v>
      </c>
      <c r="J79" s="87">
        <v>0</v>
      </c>
      <c r="K79" s="89" t="s">
        <v>158</v>
      </c>
      <c r="L79" s="75">
        <v>0</v>
      </c>
      <c r="M79" s="75">
        <v>0</v>
      </c>
      <c r="N79" s="75">
        <v>0</v>
      </c>
      <c r="O79" s="13" t="s">
        <v>158</v>
      </c>
      <c r="P79" s="76"/>
    </row>
    <row r="80" spans="1:16" ht="15.75">
      <c r="A80" s="1"/>
      <c r="B80" s="90" t="s">
        <v>198</v>
      </c>
      <c r="C80" s="67" t="s">
        <v>39</v>
      </c>
      <c r="D80" s="87">
        <v>0</v>
      </c>
      <c r="E80" s="75">
        <v>0</v>
      </c>
      <c r="F80" s="75">
        <v>0</v>
      </c>
      <c r="G80" s="88">
        <v>0</v>
      </c>
      <c r="H80" s="87">
        <v>0</v>
      </c>
      <c r="I80" s="87">
        <v>0</v>
      </c>
      <c r="J80" s="87">
        <v>0</v>
      </c>
      <c r="K80" s="89" t="s">
        <v>158</v>
      </c>
      <c r="L80" s="75">
        <v>0</v>
      </c>
      <c r="M80" s="75">
        <v>0</v>
      </c>
      <c r="N80" s="75">
        <v>0</v>
      </c>
      <c r="O80" s="13" t="s">
        <v>158</v>
      </c>
      <c r="P80" s="76"/>
    </row>
    <row r="81" spans="1:16" ht="15.75">
      <c r="A81" s="1"/>
      <c r="B81" s="90" t="s">
        <v>199</v>
      </c>
      <c r="C81" s="67" t="s">
        <v>39</v>
      </c>
      <c r="D81" s="87">
        <v>0</v>
      </c>
      <c r="E81" s="75">
        <v>0</v>
      </c>
      <c r="F81" s="75">
        <v>0</v>
      </c>
      <c r="G81" s="88">
        <v>0</v>
      </c>
      <c r="H81" s="87">
        <v>0</v>
      </c>
      <c r="I81" s="87">
        <v>0</v>
      </c>
      <c r="J81" s="87">
        <v>0</v>
      </c>
      <c r="K81" s="89" t="s">
        <v>158</v>
      </c>
      <c r="L81" s="75">
        <v>0</v>
      </c>
      <c r="M81" s="75">
        <v>0</v>
      </c>
      <c r="N81" s="75">
        <v>0</v>
      </c>
      <c r="O81" s="13" t="s">
        <v>158</v>
      </c>
      <c r="P81" s="76"/>
    </row>
    <row r="82" spans="1:16" ht="15.75">
      <c r="A82" s="1"/>
      <c r="B82" s="90" t="s">
        <v>200</v>
      </c>
      <c r="C82" s="67" t="s">
        <v>39</v>
      </c>
      <c r="D82" s="87">
        <v>0</v>
      </c>
      <c r="E82" s="75">
        <v>0</v>
      </c>
      <c r="F82" s="75">
        <v>0</v>
      </c>
      <c r="G82" s="88">
        <v>0</v>
      </c>
      <c r="H82" s="87">
        <v>0</v>
      </c>
      <c r="I82" s="87">
        <v>0</v>
      </c>
      <c r="J82" s="87">
        <v>0</v>
      </c>
      <c r="K82" s="89" t="s">
        <v>158</v>
      </c>
      <c r="L82" s="75">
        <v>0</v>
      </c>
      <c r="M82" s="75">
        <v>0</v>
      </c>
      <c r="N82" s="75">
        <v>0</v>
      </c>
      <c r="O82" s="13" t="s">
        <v>158</v>
      </c>
      <c r="P82" s="76"/>
    </row>
    <row r="83" spans="1:16" ht="15.75">
      <c r="A83" s="1"/>
      <c r="B83" s="91" t="s">
        <v>148</v>
      </c>
      <c r="C83" s="92"/>
      <c r="D83" s="93">
        <v>935838.13833500247</v>
      </c>
      <c r="E83" s="93">
        <v>9957002.5070250053</v>
      </c>
      <c r="F83" s="94">
        <v>66696374.500653192</v>
      </c>
      <c r="G83" s="95">
        <v>3.3794937742337864E-3</v>
      </c>
      <c r="H83" s="93">
        <v>14645.406715000001</v>
      </c>
      <c r="I83" s="93">
        <v>-13045.829111500001</v>
      </c>
      <c r="J83" s="93">
        <v>1599.5776035000004</v>
      </c>
      <c r="K83" s="93">
        <v>-1541.1241963282728</v>
      </c>
      <c r="L83" s="93">
        <v>27691.235826500004</v>
      </c>
      <c r="M83" s="93">
        <v>29463</v>
      </c>
      <c r="N83" s="93">
        <v>14731.5</v>
      </c>
      <c r="O83" s="1"/>
      <c r="P83" s="76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>
      <c r="A86" s="1"/>
      <c r="B86" s="86">
        <v>43081</v>
      </c>
      <c r="C86" s="70" t="s">
        <v>151</v>
      </c>
      <c r="D86" s="71" t="s">
        <v>24</v>
      </c>
      <c r="E86" s="71" t="s">
        <v>25</v>
      </c>
      <c r="F86" s="71" t="s">
        <v>15</v>
      </c>
      <c r="G86" s="96"/>
      <c r="H86" s="71" t="s">
        <v>154</v>
      </c>
      <c r="I86" s="71" t="s">
        <v>155</v>
      </c>
      <c r="J86" s="71" t="s">
        <v>156</v>
      </c>
      <c r="K86" s="96" t="s">
        <v>145</v>
      </c>
      <c r="L86" s="96" t="s">
        <v>157</v>
      </c>
      <c r="M86" s="96" t="s">
        <v>14</v>
      </c>
      <c r="N86" s="96">
        <v>0</v>
      </c>
      <c r="O86" s="1"/>
      <c r="P86" s="1"/>
    </row>
    <row r="87" spans="1:16">
      <c r="A87" s="1"/>
      <c r="B87" s="67" t="s">
        <v>201</v>
      </c>
      <c r="C87" s="67" t="s">
        <v>201</v>
      </c>
      <c r="D87" s="87">
        <v>-170863.87999999625</v>
      </c>
      <c r="E87" s="87">
        <v>-171284.97734595105</v>
      </c>
      <c r="F87" s="87">
        <v>-2653962.0115030888</v>
      </c>
      <c r="G87" s="89"/>
      <c r="H87" s="87">
        <v>188.58835838006431</v>
      </c>
      <c r="I87" s="87">
        <v>0</v>
      </c>
      <c r="J87" s="87">
        <v>188.58835838006431</v>
      </c>
      <c r="K87" s="89">
        <v>188.58835838006431</v>
      </c>
      <c r="L87" s="75">
        <v>188.58835838006431</v>
      </c>
      <c r="M87" s="89"/>
      <c r="N87" s="89"/>
      <c r="O87" s="1"/>
      <c r="P87" s="75"/>
    </row>
    <row r="88" spans="1:16" ht="15.75">
      <c r="A88" s="1"/>
      <c r="B88" s="90" t="s">
        <v>202</v>
      </c>
      <c r="C88" s="67" t="s">
        <v>202</v>
      </c>
      <c r="D88" s="87">
        <v>0</v>
      </c>
      <c r="E88" s="87">
        <v>-1200000</v>
      </c>
      <c r="F88" s="87">
        <v>-6484546.3040371239</v>
      </c>
      <c r="G88" s="89"/>
      <c r="H88" s="87">
        <v>0</v>
      </c>
      <c r="I88" s="87">
        <v>0</v>
      </c>
      <c r="J88" s="87">
        <v>0</v>
      </c>
      <c r="K88" s="89">
        <v>0</v>
      </c>
      <c r="L88" s="75">
        <v>0</v>
      </c>
      <c r="M88" s="89"/>
      <c r="N88" s="89"/>
      <c r="O88" s="1"/>
      <c r="P88" s="75"/>
    </row>
    <row r="89" spans="1:16" ht="15.75">
      <c r="A89" s="1"/>
      <c r="B89" s="91" t="s">
        <v>151</v>
      </c>
      <c r="C89" s="92"/>
      <c r="D89" s="93">
        <v>-170863.87999999625</v>
      </c>
      <c r="E89" s="94">
        <v>-1371284.9773459511</v>
      </c>
      <c r="F89" s="94">
        <v>-9138508.3155402131</v>
      </c>
      <c r="G89" s="93"/>
      <c r="H89" s="93">
        <v>188.58835838006431</v>
      </c>
      <c r="I89" s="93">
        <v>0</v>
      </c>
      <c r="J89" s="93">
        <v>188.58835838006431</v>
      </c>
      <c r="K89" s="93">
        <v>188.58835838006431</v>
      </c>
      <c r="L89" s="93">
        <v>188.58835838006431</v>
      </c>
      <c r="M89" s="93">
        <v>0</v>
      </c>
      <c r="N89" s="93"/>
      <c r="O89" s="1"/>
      <c r="P89" s="75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75"/>
    </row>
  </sheetData>
  <conditionalFormatting sqref="P3:P7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O9:O82">
    <cfRule type="cellIs" dxfId="5" priority="3" operator="equal">
      <formula>1</formula>
    </cfRule>
  </conditionalFormatting>
  <conditionalFormatting sqref="P9:P83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28"/>
  <sheetViews>
    <sheetView workbookViewId="0">
      <selection sqref="A1:DZ1048576"/>
    </sheetView>
  </sheetViews>
  <sheetFormatPr defaultRowHeight="15"/>
  <cols>
    <col min="1" max="1" width="12.140625" bestFit="1" customWidth="1"/>
    <col min="2" max="2" width="8.140625" bestFit="1" customWidth="1"/>
    <col min="3" max="4" width="7.5703125" bestFit="1" customWidth="1"/>
    <col min="5" max="5" width="8.5703125" bestFit="1" customWidth="1"/>
    <col min="7" max="7" width="13.85546875" bestFit="1" customWidth="1"/>
    <col min="8" max="8" width="4.7109375" bestFit="1" customWidth="1"/>
    <col min="9" max="9" width="73.28515625" bestFit="1" customWidth="1"/>
    <col min="10" max="10" width="6.85546875" bestFit="1" customWidth="1"/>
    <col min="11" max="11" width="14.42578125" bestFit="1" customWidth="1"/>
    <col min="12" max="12" width="6.5703125" bestFit="1" customWidth="1"/>
    <col min="13" max="13" width="19.42578125" bestFit="1" customWidth="1"/>
    <col min="14" max="14" width="8.42578125" bestFit="1" customWidth="1"/>
    <col min="15" max="15" width="17.42578125" bestFit="1" customWidth="1"/>
    <col min="16" max="16" width="8.7109375" bestFit="1" customWidth="1"/>
    <col min="17" max="17" width="19.42578125" bestFit="1" customWidth="1"/>
    <col min="18" max="18" width="7" bestFit="1" customWidth="1"/>
    <col min="19" max="19" width="17.42578125" bestFit="1" customWidth="1"/>
    <col min="21" max="21" width="14.85546875" bestFit="1" customWidth="1"/>
    <col min="22" max="23" width="6.5703125" bestFit="1" customWidth="1"/>
    <col min="24" max="24" width="9.85546875" bestFit="1" customWidth="1"/>
  </cols>
  <sheetData>
    <row r="1" spans="1:24" ht="15.75" thickBot="1">
      <c r="A1" s="97"/>
      <c r="B1" s="97"/>
      <c r="C1" s="1"/>
      <c r="D1" s="1"/>
      <c r="E1" s="1"/>
      <c r="G1" s="1"/>
      <c r="H1" s="14"/>
      <c r="I1" s="1"/>
      <c r="J1" s="1"/>
      <c r="M1" s="1"/>
      <c r="N1" s="3"/>
      <c r="O1" s="1"/>
      <c r="P1" s="1"/>
      <c r="Q1" s="66"/>
      <c r="R1" s="1"/>
      <c r="S1" s="3"/>
    </row>
    <row r="2" spans="1:24" ht="16.5" thickBot="1">
      <c r="A2" s="98" t="s">
        <v>203</v>
      </c>
      <c r="B2" s="99"/>
      <c r="C2" s="98" t="s">
        <v>204</v>
      </c>
      <c r="D2" s="99"/>
      <c r="E2" s="99"/>
      <c r="G2" s="98" t="s">
        <v>237</v>
      </c>
      <c r="H2" s="99"/>
      <c r="I2" s="99"/>
      <c r="J2" s="107"/>
      <c r="M2" s="111" t="s">
        <v>264</v>
      </c>
      <c r="N2" s="112"/>
      <c r="O2" s="113"/>
      <c r="P2" s="1"/>
      <c r="Q2" s="111" t="s">
        <v>265</v>
      </c>
      <c r="R2" s="112"/>
      <c r="S2" s="113"/>
      <c r="U2" s="140" t="s">
        <v>284</v>
      </c>
      <c r="V2" s="141"/>
      <c r="W2" s="141"/>
      <c r="X2" s="142"/>
    </row>
    <row r="3" spans="1:24" ht="15.75">
      <c r="A3" s="100" t="s">
        <v>205</v>
      </c>
      <c r="B3" s="101" t="s">
        <v>206</v>
      </c>
      <c r="C3" s="101" t="s">
        <v>24</v>
      </c>
      <c r="D3" s="101" t="s">
        <v>25</v>
      </c>
      <c r="E3" s="101" t="s">
        <v>15</v>
      </c>
      <c r="G3" s="100" t="s">
        <v>238</v>
      </c>
      <c r="H3" s="101" t="s">
        <v>239</v>
      </c>
      <c r="I3" s="101" t="s">
        <v>240</v>
      </c>
      <c r="J3" s="108" t="s">
        <v>239</v>
      </c>
      <c r="M3" s="114"/>
      <c r="N3" s="115" t="s">
        <v>266</v>
      </c>
      <c r="O3" s="116" t="s">
        <v>267</v>
      </c>
      <c r="P3" s="1"/>
      <c r="Q3" s="114"/>
      <c r="R3" s="115" t="s">
        <v>266</v>
      </c>
      <c r="S3" s="116" t="s">
        <v>267</v>
      </c>
      <c r="U3" s="143" t="s">
        <v>285</v>
      </c>
      <c r="V3" s="144" t="s">
        <v>286</v>
      </c>
      <c r="W3" s="101" t="s">
        <v>13</v>
      </c>
      <c r="X3" s="145" t="s">
        <v>287</v>
      </c>
    </row>
    <row r="4" spans="1:24" ht="15.75">
      <c r="A4" s="102" t="s">
        <v>207</v>
      </c>
      <c r="B4" s="103">
        <v>1.8128304</v>
      </c>
      <c r="C4" s="104">
        <v>-1.37432</v>
      </c>
      <c r="D4" s="105">
        <v>0.10249999999999999</v>
      </c>
      <c r="E4" s="103">
        <v>-56.679672974499837</v>
      </c>
      <c r="G4" s="109" t="s">
        <v>241</v>
      </c>
      <c r="H4" s="110">
        <v>4.9055324999999996</v>
      </c>
      <c r="I4" s="109" t="s">
        <v>242</v>
      </c>
      <c r="J4" s="110">
        <v>-4.32484</v>
      </c>
      <c r="M4" s="117" t="s">
        <v>268</v>
      </c>
      <c r="N4" s="15" t="e">
        <v>#N/A</v>
      </c>
      <c r="O4" s="118">
        <v>35</v>
      </c>
      <c r="P4" s="1"/>
      <c r="Q4" s="117" t="s">
        <v>268</v>
      </c>
      <c r="R4" s="15" t="e">
        <v>#N/A</v>
      </c>
      <c r="S4" s="118">
        <v>81.780487804878049</v>
      </c>
      <c r="U4" s="146" t="s">
        <v>245</v>
      </c>
      <c r="V4" s="147">
        <v>4.3146399999999998</v>
      </c>
      <c r="W4" s="147">
        <v>4.0993935123999998</v>
      </c>
      <c r="X4" s="118">
        <v>0.21524648759999998</v>
      </c>
    </row>
    <row r="5" spans="1:24" ht="15.75">
      <c r="A5" s="102" t="s">
        <v>208</v>
      </c>
      <c r="B5" s="103">
        <v>4.3458287499999999</v>
      </c>
      <c r="C5" s="104">
        <v>-0.44818750000000002</v>
      </c>
      <c r="D5" s="105">
        <v>3.3200341660000001</v>
      </c>
      <c r="E5" s="103">
        <v>162.12875924133337</v>
      </c>
      <c r="G5" s="109" t="s">
        <v>243</v>
      </c>
      <c r="H5" s="110">
        <v>4.8130162500000004</v>
      </c>
      <c r="I5" s="109" t="s">
        <v>244</v>
      </c>
      <c r="J5" s="110">
        <v>-3.93336</v>
      </c>
      <c r="M5" s="117" t="s">
        <v>269</v>
      </c>
      <c r="N5" s="15" t="e">
        <v>#N/A</v>
      </c>
      <c r="O5" s="118">
        <v>34.993827160493829</v>
      </c>
      <c r="P5" s="1"/>
      <c r="Q5" s="117" t="s">
        <v>269</v>
      </c>
      <c r="R5" s="15" t="e">
        <v>#N/A</v>
      </c>
      <c r="S5" s="118">
        <v>75.170731707317074</v>
      </c>
      <c r="U5" s="146" t="s">
        <v>288</v>
      </c>
      <c r="V5" s="147">
        <v>1.1732499999999999</v>
      </c>
      <c r="W5" s="147">
        <v>0.99734522499999989</v>
      </c>
      <c r="X5" s="118">
        <v>0.17590477500000001</v>
      </c>
    </row>
    <row r="6" spans="1:24" ht="16.5" thickBot="1">
      <c r="A6" s="102" t="s">
        <v>209</v>
      </c>
      <c r="B6" s="103">
        <v>1.5617728750000004</v>
      </c>
      <c r="C6" s="104">
        <v>10.148048125000001</v>
      </c>
      <c r="D6" s="105">
        <v>23.792016929249993</v>
      </c>
      <c r="E6" s="103">
        <v>-4.7008913793635045</v>
      </c>
      <c r="G6" s="109" t="s">
        <v>245</v>
      </c>
      <c r="H6" s="110">
        <v>4.3146399999999998</v>
      </c>
      <c r="I6" s="109" t="s">
        <v>246</v>
      </c>
      <c r="J6" s="110">
        <v>-3.8437600000000001</v>
      </c>
      <c r="M6" s="119" t="s">
        <v>270</v>
      </c>
      <c r="N6" s="120">
        <v>0</v>
      </c>
      <c r="O6" s="121">
        <v>1.7071412594256836</v>
      </c>
      <c r="P6" s="1"/>
      <c r="Q6" s="119" t="s">
        <v>270</v>
      </c>
      <c r="R6" s="120">
        <v>0</v>
      </c>
      <c r="S6" s="121">
        <v>1.0879299156391953</v>
      </c>
      <c r="U6" s="146" t="s">
        <v>250</v>
      </c>
      <c r="V6" s="147">
        <v>-3.1149300000000002</v>
      </c>
      <c r="W6" s="147">
        <v>-3.2864507282749997</v>
      </c>
      <c r="X6" s="118">
        <v>0.17152072827499953</v>
      </c>
    </row>
    <row r="7" spans="1:24" ht="15.75">
      <c r="A7" s="102" t="s">
        <v>210</v>
      </c>
      <c r="B7" s="103">
        <v>-0.30469204999999977</v>
      </c>
      <c r="C7" s="104">
        <v>1.1221918750000082</v>
      </c>
      <c r="D7" s="105">
        <v>3.7665760017500043</v>
      </c>
      <c r="E7" s="103">
        <v>164.5968263589034</v>
      </c>
      <c r="G7" s="109" t="s">
        <v>247</v>
      </c>
      <c r="H7" s="110">
        <v>4.2660960000000001</v>
      </c>
      <c r="I7" s="109" t="s">
        <v>248</v>
      </c>
      <c r="J7" s="110">
        <v>-3.3084000000000002</v>
      </c>
      <c r="M7" s="1"/>
      <c r="N7" s="3"/>
      <c r="O7" s="1"/>
      <c r="P7" s="1"/>
      <c r="Q7" s="66"/>
      <c r="R7" s="1"/>
      <c r="S7" s="3"/>
      <c r="U7" s="146" t="s">
        <v>289</v>
      </c>
      <c r="V7" s="147">
        <v>-1.7760750000000001</v>
      </c>
      <c r="W7" s="147">
        <v>-1.9446218419999999</v>
      </c>
      <c r="X7" s="118">
        <v>0.16854684199999981</v>
      </c>
    </row>
    <row r="8" spans="1:24" ht="16.5" thickBot="1">
      <c r="A8" s="102" t="s">
        <v>211</v>
      </c>
      <c r="B8" s="103">
        <v>3.0183119999999994</v>
      </c>
      <c r="C8" s="104">
        <v>-5.5802400000000185</v>
      </c>
      <c r="D8" s="105">
        <v>-3.7093200000000164</v>
      </c>
      <c r="E8" s="103">
        <v>-40.306954541000074</v>
      </c>
      <c r="G8" s="109" t="s">
        <v>249</v>
      </c>
      <c r="H8" s="110">
        <v>3.8284050000000001</v>
      </c>
      <c r="I8" s="109" t="s">
        <v>250</v>
      </c>
      <c r="J8" s="110">
        <v>-3.1149300000000002</v>
      </c>
      <c r="M8" s="1"/>
      <c r="N8" s="3"/>
      <c r="O8" s="1"/>
      <c r="P8" s="1"/>
      <c r="Q8" s="66"/>
      <c r="R8" s="1"/>
      <c r="S8" s="3"/>
      <c r="U8" s="148" t="s">
        <v>255</v>
      </c>
      <c r="V8" s="149">
        <v>3.2142240000000002</v>
      </c>
      <c r="W8" s="149">
        <v>3.3783373863500001</v>
      </c>
      <c r="X8" s="121">
        <v>-0.16411338634999995</v>
      </c>
    </row>
    <row r="9" spans="1:24" ht="16.5" thickBot="1">
      <c r="A9" s="102" t="s">
        <v>212</v>
      </c>
      <c r="B9" s="103">
        <v>6.3620090000000005</v>
      </c>
      <c r="C9" s="104">
        <v>-4.1856699999999725</v>
      </c>
      <c r="D9" s="105">
        <v>3.9874819157000059</v>
      </c>
      <c r="E9" s="103">
        <v>3.7062480450172443E-2</v>
      </c>
      <c r="G9" s="109" t="s">
        <v>251</v>
      </c>
      <c r="H9" s="110">
        <v>3.3758249999999999</v>
      </c>
      <c r="I9" s="109" t="s">
        <v>252</v>
      </c>
      <c r="J9" s="110">
        <v>-2.952258</v>
      </c>
      <c r="M9" s="111" t="s">
        <v>271</v>
      </c>
      <c r="N9" s="112"/>
      <c r="O9" s="113"/>
      <c r="P9" s="1"/>
      <c r="Q9" s="111" t="s">
        <v>272</v>
      </c>
      <c r="R9" s="112"/>
      <c r="S9" s="113"/>
    </row>
    <row r="10" spans="1:24" ht="15.75">
      <c r="A10" s="102" t="s">
        <v>213</v>
      </c>
      <c r="B10" s="103">
        <v>-3.8785545000000003</v>
      </c>
      <c r="C10" s="104">
        <v>7.1520933325000025</v>
      </c>
      <c r="D10" s="105">
        <v>-0.56754000150000794</v>
      </c>
      <c r="E10" s="103">
        <v>53.126982309436592</v>
      </c>
      <c r="G10" s="109" t="s">
        <v>253</v>
      </c>
      <c r="H10" s="110">
        <v>3.2576800000000001</v>
      </c>
      <c r="I10" s="109" t="s">
        <v>254</v>
      </c>
      <c r="J10" s="110">
        <v>-2.5976699999999999</v>
      </c>
      <c r="M10" s="114"/>
      <c r="N10" s="115" t="s">
        <v>266</v>
      </c>
      <c r="O10" s="116" t="s">
        <v>267</v>
      </c>
      <c r="P10" s="1"/>
      <c r="Q10" s="114"/>
      <c r="R10" s="115" t="s">
        <v>266</v>
      </c>
      <c r="S10" s="116" t="s">
        <v>267</v>
      </c>
    </row>
    <row r="11" spans="1:24" ht="16.5" thickBot="1">
      <c r="A11" s="102" t="s">
        <v>214</v>
      </c>
      <c r="B11" s="103">
        <v>0.28516350000000001</v>
      </c>
      <c r="C11" s="104">
        <v>-0.49604999999999999</v>
      </c>
      <c r="D11" s="105">
        <v>2.0958299999999999</v>
      </c>
      <c r="E11" s="103">
        <v>6.4014021131000129</v>
      </c>
      <c r="G11" s="109" t="s">
        <v>255</v>
      </c>
      <c r="H11" s="110">
        <v>3.2142240000000002</v>
      </c>
      <c r="I11" s="109" t="s">
        <v>256</v>
      </c>
      <c r="J11" s="110">
        <v>-2.4900479999999998</v>
      </c>
      <c r="M11" s="117" t="s">
        <v>268</v>
      </c>
      <c r="N11" s="15" t="e">
        <v>#N/A</v>
      </c>
      <c r="O11" s="118">
        <v>39.030864197530867</v>
      </c>
      <c r="P11" s="1"/>
      <c r="Q11" s="117" t="s">
        <v>268</v>
      </c>
      <c r="R11" s="15" t="e">
        <v>#N/A</v>
      </c>
      <c r="S11" s="118">
        <v>72.525000000000006</v>
      </c>
    </row>
    <row r="12" spans="1:24" ht="15.75">
      <c r="A12" s="102" t="s">
        <v>215</v>
      </c>
      <c r="B12" s="103">
        <v>0</v>
      </c>
      <c r="C12" s="104">
        <v>0</v>
      </c>
      <c r="D12" s="105">
        <v>0</v>
      </c>
      <c r="E12" s="103">
        <v>0</v>
      </c>
      <c r="G12" s="109" t="s">
        <v>257</v>
      </c>
      <c r="H12" s="110">
        <v>3.2087159999999995</v>
      </c>
      <c r="I12" s="109" t="s">
        <v>258</v>
      </c>
      <c r="J12" s="110">
        <v>-2.487975</v>
      </c>
      <c r="M12" s="117" t="s">
        <v>269</v>
      </c>
      <c r="N12" s="15" t="e">
        <v>#N/A</v>
      </c>
      <c r="O12" s="118">
        <v>39.23456790123457</v>
      </c>
      <c r="P12" s="1"/>
      <c r="Q12" s="117" t="s">
        <v>269</v>
      </c>
      <c r="R12" s="15" t="e">
        <v>#N/A</v>
      </c>
      <c r="S12" s="118">
        <v>80.737499999999997</v>
      </c>
      <c r="U12" s="140" t="s">
        <v>290</v>
      </c>
      <c r="V12" s="141"/>
      <c r="W12" s="141"/>
      <c r="X12" s="142"/>
    </row>
    <row r="13" spans="1:24" ht="16.5" thickBot="1">
      <c r="A13" s="102" t="s">
        <v>216</v>
      </c>
      <c r="B13" s="103">
        <v>-0.8681460000000002</v>
      </c>
      <c r="C13" s="104">
        <v>9.9052099999999932</v>
      </c>
      <c r="D13" s="105">
        <v>14.216887499999993</v>
      </c>
      <c r="E13" s="103">
        <v>35.006942418531935</v>
      </c>
      <c r="G13" s="109" t="s">
        <v>259</v>
      </c>
      <c r="H13" s="110">
        <v>3.1518899999999999</v>
      </c>
      <c r="I13" s="109" t="s">
        <v>260</v>
      </c>
      <c r="J13" s="110">
        <v>-2.296332</v>
      </c>
      <c r="M13" s="119" t="s">
        <v>270</v>
      </c>
      <c r="N13" s="120">
        <v>0</v>
      </c>
      <c r="O13" s="121">
        <v>1.9749888441862964</v>
      </c>
      <c r="P13" s="1"/>
      <c r="Q13" s="119" t="s">
        <v>270</v>
      </c>
      <c r="R13" s="122">
        <v>0</v>
      </c>
      <c r="S13" s="121">
        <v>0.89828146771946127</v>
      </c>
      <c r="U13" s="150" t="s">
        <v>285</v>
      </c>
      <c r="V13" s="101" t="s">
        <v>286</v>
      </c>
      <c r="W13" s="101" t="s">
        <v>13</v>
      </c>
      <c r="X13" s="145" t="s">
        <v>287</v>
      </c>
    </row>
    <row r="14" spans="1:24" ht="15.75">
      <c r="A14" s="102" t="s">
        <v>217</v>
      </c>
      <c r="B14" s="103">
        <v>2.5161379999999998</v>
      </c>
      <c r="C14" s="104">
        <v>-4.4583699992000136</v>
      </c>
      <c r="D14" s="105">
        <v>9.2101152444999901</v>
      </c>
      <c r="E14" s="103">
        <v>-36.596971040975056</v>
      </c>
      <c r="G14" s="1"/>
      <c r="H14" s="1"/>
      <c r="I14" s="1"/>
      <c r="J14" s="1"/>
      <c r="M14" s="1"/>
      <c r="N14" s="3"/>
      <c r="O14" s="1"/>
      <c r="P14" s="1"/>
      <c r="Q14" s="66"/>
      <c r="R14" s="44"/>
      <c r="S14" s="3"/>
      <c r="U14" s="151" t="s">
        <v>291</v>
      </c>
      <c r="V14" s="105">
        <v>6.8487999999999993E-2</v>
      </c>
      <c r="W14" s="105">
        <v>5.4435480000000001E-2</v>
      </c>
      <c r="X14" s="152">
        <v>-1.4052519999999992E-2</v>
      </c>
    </row>
    <row r="15" spans="1:24" ht="16.5" thickBot="1">
      <c r="A15" s="102" t="s">
        <v>218</v>
      </c>
      <c r="B15" s="103">
        <v>0</v>
      </c>
      <c r="C15" s="104">
        <v>0</v>
      </c>
      <c r="D15" s="105">
        <v>0</v>
      </c>
      <c r="E15" s="103">
        <v>0</v>
      </c>
      <c r="G15" s="98" t="s">
        <v>261</v>
      </c>
      <c r="H15" s="99"/>
      <c r="I15" s="99"/>
      <c r="J15" s="107"/>
      <c r="M15" s="1"/>
      <c r="N15" s="3"/>
      <c r="O15" s="1"/>
      <c r="P15" s="1"/>
      <c r="Q15" s="66"/>
      <c r="R15" s="44"/>
      <c r="S15" s="3"/>
      <c r="U15" s="151" t="s">
        <v>292</v>
      </c>
      <c r="V15" s="105">
        <v>-0.67232000000000014</v>
      </c>
      <c r="W15" s="105">
        <v>-0.59265577749999987</v>
      </c>
      <c r="X15" s="152">
        <v>7.966422250000027E-2</v>
      </c>
    </row>
    <row r="16" spans="1:24" ht="16.5" thickBot="1">
      <c r="A16" s="102" t="s">
        <v>219</v>
      </c>
      <c r="B16" s="103">
        <v>-1.3269900000000003</v>
      </c>
      <c r="C16" s="104">
        <v>0.55164000000000057</v>
      </c>
      <c r="D16" s="105">
        <v>12.278270000000003</v>
      </c>
      <c r="E16" s="103">
        <v>-11.205455772700018</v>
      </c>
      <c r="G16" s="100" t="s">
        <v>262</v>
      </c>
      <c r="H16" s="101" t="s">
        <v>239</v>
      </c>
      <c r="I16" s="101" t="s">
        <v>263</v>
      </c>
      <c r="J16" s="108" t="s">
        <v>239</v>
      </c>
      <c r="M16" s="123"/>
      <c r="N16" s="124"/>
      <c r="O16" s="124"/>
      <c r="P16" s="124"/>
      <c r="Q16" s="124"/>
      <c r="R16" s="44"/>
      <c r="S16" s="3"/>
      <c r="U16" s="151" t="s">
        <v>293</v>
      </c>
      <c r="V16" s="105">
        <v>0.76237199999999994</v>
      </c>
      <c r="W16" s="105">
        <v>0.67590095000000006</v>
      </c>
      <c r="X16" s="152">
        <v>-8.6471049999999883E-2</v>
      </c>
    </row>
    <row r="17" spans="1:24" ht="15.75">
      <c r="A17" s="102" t="s">
        <v>220</v>
      </c>
      <c r="B17" s="103">
        <v>9.7897169999999996</v>
      </c>
      <c r="C17" s="104">
        <v>7.3175552899999827</v>
      </c>
      <c r="D17" s="105">
        <v>21.40889611519998</v>
      </c>
      <c r="E17" s="103">
        <v>-157.25115532166646</v>
      </c>
      <c r="G17" s="109" t="s">
        <v>220</v>
      </c>
      <c r="H17" s="110">
        <v>9.7897169999999996</v>
      </c>
      <c r="I17" s="109" t="s">
        <v>227</v>
      </c>
      <c r="J17" s="110">
        <v>-9.3636420000000005</v>
      </c>
      <c r="M17" s="114"/>
      <c r="N17" s="125" t="s">
        <v>273</v>
      </c>
      <c r="O17" s="125" t="s">
        <v>274</v>
      </c>
      <c r="P17" s="115" t="s">
        <v>275</v>
      </c>
      <c r="Q17" s="125" t="s">
        <v>276</v>
      </c>
      <c r="R17" s="44"/>
      <c r="S17" s="3"/>
      <c r="U17" s="151" t="s">
        <v>294</v>
      </c>
      <c r="V17" s="105">
        <v>0</v>
      </c>
      <c r="W17" s="105">
        <v>-7.6654229999999993E-3</v>
      </c>
      <c r="X17" s="152">
        <v>-7.6654229999999993E-3</v>
      </c>
    </row>
    <row r="18" spans="1:24" ht="15.75">
      <c r="A18" s="102" t="s">
        <v>221</v>
      </c>
      <c r="B18" s="103">
        <v>6.6712499999999994E-2</v>
      </c>
      <c r="C18" s="104">
        <v>-0.33705000000000002</v>
      </c>
      <c r="D18" s="105">
        <v>-9.7600499999999997</v>
      </c>
      <c r="E18" s="103">
        <v>15.45850257899998</v>
      </c>
      <c r="G18" s="109" t="s">
        <v>212</v>
      </c>
      <c r="H18" s="110">
        <v>6.3620090000000005</v>
      </c>
      <c r="I18" s="109" t="s">
        <v>229</v>
      </c>
      <c r="J18" s="110">
        <v>-8.1963756799999992</v>
      </c>
      <c r="M18" s="117" t="s">
        <v>277</v>
      </c>
      <c r="N18" s="126" t="e">
        <v>#N/A</v>
      </c>
      <c r="O18" s="126" t="e">
        <v>#N/A</v>
      </c>
      <c r="P18" s="126" t="e">
        <v>#N/A</v>
      </c>
      <c r="Q18" s="127"/>
      <c r="R18" s="1"/>
      <c r="S18" s="3"/>
      <c r="U18" s="151" t="s">
        <v>295</v>
      </c>
      <c r="V18" s="105">
        <v>-9.2670000000000002E-2</v>
      </c>
      <c r="W18" s="105">
        <v>-0.11249929879999976</v>
      </c>
      <c r="X18" s="152">
        <v>-1.9829298799999756E-2</v>
      </c>
    </row>
    <row r="19" spans="1:24" ht="15.75">
      <c r="A19" s="102" t="s">
        <v>222</v>
      </c>
      <c r="B19" s="103">
        <v>0.81948700000000019</v>
      </c>
      <c r="C19" s="104">
        <v>-4.860201666799993</v>
      </c>
      <c r="D19" s="105">
        <v>-3.1773346995999954</v>
      </c>
      <c r="E19" s="103">
        <v>-3.9529200335335277</v>
      </c>
      <c r="G19" s="109" t="s">
        <v>225</v>
      </c>
      <c r="H19" s="110">
        <v>5.3209574999999996</v>
      </c>
      <c r="I19" s="109" t="s">
        <v>223</v>
      </c>
      <c r="J19" s="110">
        <v>-5.0900780000000001</v>
      </c>
      <c r="M19" s="117" t="s">
        <v>278</v>
      </c>
      <c r="N19" s="128" t="e">
        <v>#N/A</v>
      </c>
      <c r="O19" s="129" t="e">
        <v>#N/A</v>
      </c>
      <c r="P19" s="130" t="e">
        <v>#N/A</v>
      </c>
      <c r="Q19" s="131"/>
      <c r="R19" s="1"/>
      <c r="S19" s="3"/>
      <c r="U19" s="151" t="s">
        <v>296</v>
      </c>
      <c r="V19" s="105">
        <v>-6.1100000000000002E-2</v>
      </c>
      <c r="W19" s="105">
        <v>-4.1393279999999998E-2</v>
      </c>
      <c r="X19" s="152">
        <v>1.9706720000000004E-2</v>
      </c>
    </row>
    <row r="20" spans="1:24" ht="16.5" thickBot="1">
      <c r="A20" s="102" t="s">
        <v>223</v>
      </c>
      <c r="B20" s="103">
        <v>-5.0900780000000001</v>
      </c>
      <c r="C20" s="104">
        <v>1.5390499999999947</v>
      </c>
      <c r="D20" s="105">
        <v>-5.3880915485999932</v>
      </c>
      <c r="E20" s="103">
        <v>103.07175840020842</v>
      </c>
      <c r="G20" s="109" t="s">
        <v>230</v>
      </c>
      <c r="H20" s="110">
        <v>4.5441860000000007</v>
      </c>
      <c r="I20" s="109" t="s">
        <v>213</v>
      </c>
      <c r="J20" s="110">
        <v>-3.8785545000000003</v>
      </c>
      <c r="M20" s="117"/>
      <c r="N20" s="132"/>
      <c r="O20" s="133"/>
      <c r="P20" s="134"/>
      <c r="Q20" s="132"/>
      <c r="R20" s="1"/>
      <c r="S20" s="3"/>
      <c r="U20" s="151" t="s">
        <v>251</v>
      </c>
      <c r="V20" s="105">
        <v>3.3758249999999999</v>
      </c>
      <c r="W20" s="105">
        <v>3.3505338780000002</v>
      </c>
      <c r="X20" s="152">
        <v>-2.5291121999999611E-2</v>
      </c>
    </row>
    <row r="21" spans="1:24" ht="15.75">
      <c r="A21" s="102" t="s">
        <v>224</v>
      </c>
      <c r="B21" s="103">
        <v>0.17039999999999988</v>
      </c>
      <c r="C21" s="104">
        <v>0.2824571412499971</v>
      </c>
      <c r="D21" s="105">
        <v>4.8274069147499974</v>
      </c>
      <c r="E21" s="103">
        <v>115.26003050314408</v>
      </c>
      <c r="G21" s="109" t="s">
        <v>208</v>
      </c>
      <c r="H21" s="110">
        <v>4.3458287499999999</v>
      </c>
      <c r="I21" s="109" t="s">
        <v>219</v>
      </c>
      <c r="J21" s="110">
        <v>-1.3269900000000003</v>
      </c>
      <c r="M21" s="97"/>
      <c r="N21" s="135"/>
      <c r="O21" s="97"/>
      <c r="P21" s="97"/>
      <c r="Q21" s="136"/>
      <c r="R21" s="1"/>
      <c r="S21" s="3"/>
      <c r="U21" s="151" t="s">
        <v>297</v>
      </c>
      <c r="V21" s="105">
        <v>0</v>
      </c>
      <c r="W21" s="105">
        <v>-2.123555299999999E-2</v>
      </c>
      <c r="X21" s="152">
        <v>-2.123555299999999E-2</v>
      </c>
    </row>
    <row r="22" spans="1:24" ht="16.5" thickBot="1">
      <c r="A22" s="102" t="s">
        <v>225</v>
      </c>
      <c r="B22" s="103">
        <v>5.3209574999999996</v>
      </c>
      <c r="C22" s="104">
        <v>-12.370575000000001</v>
      </c>
      <c r="D22" s="105">
        <v>1.5752025000000047</v>
      </c>
      <c r="E22" s="103">
        <v>36.893298440059112</v>
      </c>
      <c r="G22" s="1"/>
      <c r="H22" s="1"/>
      <c r="I22" s="1"/>
      <c r="J22" s="1"/>
      <c r="M22" s="1"/>
      <c r="N22" s="3"/>
      <c r="O22" s="1"/>
      <c r="P22" s="1"/>
      <c r="Q22" s="66"/>
      <c r="R22" s="1"/>
      <c r="S22" s="3"/>
      <c r="U22" s="151" t="s">
        <v>298</v>
      </c>
      <c r="V22" s="105">
        <v>-1.8479680000000001</v>
      </c>
      <c r="W22" s="105">
        <v>-1.7922929197499999</v>
      </c>
      <c r="X22" s="152">
        <v>5.567508025000012E-2</v>
      </c>
    </row>
    <row r="23" spans="1:24" ht="16.5" thickBot="1">
      <c r="A23" s="102" t="s">
        <v>226</v>
      </c>
      <c r="B23" s="103">
        <v>2.2186017399999995</v>
      </c>
      <c r="C23" s="104">
        <v>3.3162718399985462E-2</v>
      </c>
      <c r="D23" s="105">
        <v>10.914092016799962</v>
      </c>
      <c r="E23" s="103">
        <v>278.19273533290971</v>
      </c>
      <c r="M23" s="123" t="s">
        <v>279</v>
      </c>
      <c r="N23" s="124"/>
      <c r="O23" s="124"/>
      <c r="P23" s="124"/>
      <c r="Q23" s="137"/>
      <c r="R23" s="1"/>
      <c r="S23" s="3"/>
      <c r="U23" s="151" t="s">
        <v>299</v>
      </c>
      <c r="V23" s="105">
        <v>1.1668320000000001</v>
      </c>
      <c r="W23" s="105">
        <v>1.1645853833500002</v>
      </c>
      <c r="X23" s="152">
        <v>-2.2466166499999218E-3</v>
      </c>
    </row>
    <row r="24" spans="1:24" ht="15.75">
      <c r="A24" s="102" t="s">
        <v>227</v>
      </c>
      <c r="B24" s="103">
        <v>-9.3636420000000005</v>
      </c>
      <c r="C24" s="104">
        <v>-0.90753666600000693</v>
      </c>
      <c r="D24" s="105">
        <v>-11.299237821399975</v>
      </c>
      <c r="E24" s="103">
        <v>-182.32858005155555</v>
      </c>
      <c r="M24" s="114"/>
      <c r="N24" s="125" t="s">
        <v>273</v>
      </c>
      <c r="O24" s="125" t="s">
        <v>274</v>
      </c>
      <c r="P24" s="115" t="s">
        <v>275</v>
      </c>
      <c r="Q24" s="125" t="s">
        <v>276</v>
      </c>
      <c r="R24" s="1"/>
      <c r="S24" s="3"/>
      <c r="U24" s="151" t="s">
        <v>300</v>
      </c>
      <c r="V24" s="105">
        <v>0.17021500000000001</v>
      </c>
      <c r="W24" s="105">
        <v>0.15267918184999996</v>
      </c>
      <c r="X24" s="152">
        <v>-1.7535818150000049E-2</v>
      </c>
    </row>
    <row r="25" spans="1:24" ht="15.75">
      <c r="A25" s="102" t="s">
        <v>228</v>
      </c>
      <c r="B25" s="103">
        <v>-0.58394650000000015</v>
      </c>
      <c r="C25" s="104">
        <v>10.666858090800014</v>
      </c>
      <c r="D25" s="105">
        <v>-3.2433385065999745</v>
      </c>
      <c r="E25" s="103">
        <v>-25.904605520666834</v>
      </c>
      <c r="M25" s="117" t="s">
        <v>280</v>
      </c>
      <c r="N25" s="138">
        <v>-0.13154287591975977</v>
      </c>
      <c r="O25" s="138">
        <v>-1.1043924074058129</v>
      </c>
      <c r="P25" s="138">
        <v>-1.9291506480534733E-2</v>
      </c>
      <c r="Q25" s="138">
        <v>0.16471662832650352</v>
      </c>
      <c r="R25" s="1"/>
      <c r="S25" s="3"/>
      <c r="U25" s="151" t="s">
        <v>301</v>
      </c>
      <c r="V25" s="105">
        <v>0.29102499999999998</v>
      </c>
      <c r="W25" s="105">
        <v>0.27712216773999998</v>
      </c>
      <c r="X25" s="152">
        <v>-1.3902832259999998E-2</v>
      </c>
    </row>
    <row r="26" spans="1:24" ht="15.75">
      <c r="A26" s="102" t="s">
        <v>229</v>
      </c>
      <c r="B26" s="103">
        <v>-8.1963756799999992</v>
      </c>
      <c r="C26" s="104">
        <v>4.4439540000000317</v>
      </c>
      <c r="D26" s="105">
        <v>5.3938244000000264</v>
      </c>
      <c r="E26" s="103">
        <v>169.24561601680509</v>
      </c>
      <c r="M26" s="117" t="s">
        <v>281</v>
      </c>
      <c r="N26" s="138">
        <v>-0.62337965952336516</v>
      </c>
      <c r="O26" s="138">
        <v>2.4334425624477727</v>
      </c>
      <c r="P26" s="138">
        <v>1.9563552229251031</v>
      </c>
      <c r="Q26" s="138">
        <v>1.6509335472862898</v>
      </c>
      <c r="R26" s="1"/>
      <c r="S26" s="3"/>
      <c r="U26" s="151" t="s">
        <v>302</v>
      </c>
      <c r="V26" s="105">
        <v>-0.86375999999999997</v>
      </c>
      <c r="W26" s="105">
        <v>-0.9365302902499999</v>
      </c>
      <c r="X26" s="152">
        <v>-7.2770290249999925E-2</v>
      </c>
    </row>
    <row r="27" spans="1:24" ht="15.75">
      <c r="A27" s="102" t="s">
        <v>230</v>
      </c>
      <c r="B27" s="103">
        <v>4.5441860000000007</v>
      </c>
      <c r="C27" s="104">
        <v>-3.466325000000007</v>
      </c>
      <c r="D27" s="105">
        <v>4.0384549999999981</v>
      </c>
      <c r="E27" s="103">
        <v>82.511976084716053</v>
      </c>
      <c r="M27" s="117" t="s">
        <v>282</v>
      </c>
      <c r="N27" s="128">
        <v>0.39694398420165378</v>
      </c>
      <c r="O27" s="129">
        <v>-0.10340122182032432</v>
      </c>
      <c r="P27" s="138">
        <v>0.16410756480744837</v>
      </c>
      <c r="Q27" s="138">
        <v>0.16674052011629911</v>
      </c>
      <c r="R27" s="1"/>
      <c r="S27" s="3"/>
      <c r="U27" s="151" t="s">
        <v>303</v>
      </c>
      <c r="V27" s="105">
        <v>-0.75290400000000002</v>
      </c>
      <c r="W27" s="105">
        <v>-0.79727503625000007</v>
      </c>
      <c r="X27" s="152">
        <v>-4.4371036250000051E-2</v>
      </c>
    </row>
    <row r="28" spans="1:24" ht="16.5" thickBot="1">
      <c r="A28" s="102" t="s">
        <v>231</v>
      </c>
      <c r="B28" s="103">
        <v>1.5239699999999998</v>
      </c>
      <c r="C28" s="104">
        <v>-1.4425714300000017</v>
      </c>
      <c r="D28" s="105">
        <v>-1.8568607800000021</v>
      </c>
      <c r="E28" s="103">
        <v>38.748811612053707</v>
      </c>
      <c r="M28" s="119" t="s">
        <v>283</v>
      </c>
      <c r="N28" s="139">
        <v>1.8648539704438967</v>
      </c>
      <c r="O28" s="133">
        <v>0.62429034053927979</v>
      </c>
      <c r="P28" s="133">
        <v>1.3513842252613084</v>
      </c>
      <c r="Q28" s="133">
        <v>1.1435306241979337</v>
      </c>
      <c r="R28" s="1"/>
      <c r="S28" s="3"/>
      <c r="U28" s="151" t="s">
        <v>304</v>
      </c>
      <c r="V28" s="105">
        <v>1.0916399999999999</v>
      </c>
      <c r="W28" s="105">
        <v>1.0985213799999998</v>
      </c>
      <c r="X28" s="152">
        <v>6.881379999999826E-3</v>
      </c>
    </row>
    <row r="29" spans="1:24" ht="15.75">
      <c r="A29" s="102" t="s">
        <v>232</v>
      </c>
      <c r="B29" s="103">
        <v>0.4027</v>
      </c>
      <c r="C29" s="104">
        <v>0.95499999999999996</v>
      </c>
      <c r="D29" s="105">
        <v>1.4910000000000001</v>
      </c>
      <c r="E29" s="103">
        <v>17.032865730833279</v>
      </c>
      <c r="M29" s="1"/>
      <c r="N29" s="3"/>
      <c r="O29" s="1"/>
      <c r="P29" s="1"/>
      <c r="Q29" s="66"/>
      <c r="R29" s="1"/>
      <c r="S29" s="3"/>
      <c r="U29" s="151" t="s">
        <v>305</v>
      </c>
      <c r="V29" s="105">
        <v>-1.5089760000000001</v>
      </c>
      <c r="W29" s="105">
        <v>-1.5064938480999999</v>
      </c>
      <c r="X29" s="152">
        <v>2.482151900000229E-3</v>
      </c>
    </row>
    <row r="30" spans="1:24" ht="15.75">
      <c r="A30" s="102" t="s">
        <v>233</v>
      </c>
      <c r="B30" s="103">
        <v>-0.22383249999999988</v>
      </c>
      <c r="C30" s="104">
        <v>-1.7432396549999982</v>
      </c>
      <c r="D30" s="105">
        <v>2.0131291739999924</v>
      </c>
      <c r="E30" s="103">
        <v>113.80325576737143</v>
      </c>
      <c r="U30" s="151" t="s">
        <v>255</v>
      </c>
      <c r="V30" s="105">
        <v>3.2142240000000002</v>
      </c>
      <c r="W30" s="105">
        <v>3.3783373863500001</v>
      </c>
      <c r="X30" s="152">
        <v>0.16411338634999995</v>
      </c>
    </row>
    <row r="31" spans="1:24" ht="15.75">
      <c r="A31" s="102" t="s">
        <v>234</v>
      </c>
      <c r="B31" s="103">
        <v>0</v>
      </c>
      <c r="C31" s="104">
        <v>0</v>
      </c>
      <c r="D31" s="105">
        <v>0</v>
      </c>
      <c r="E31" s="103">
        <v>-3.6067937500000071</v>
      </c>
      <c r="U31" s="151" t="s">
        <v>306</v>
      </c>
      <c r="V31" s="105">
        <v>-0.35025112499999994</v>
      </c>
      <c r="W31" s="105">
        <v>-0.34587424999999999</v>
      </c>
      <c r="X31" s="152">
        <v>4.3768749999999468E-3</v>
      </c>
    </row>
    <row r="32" spans="1:24" ht="15.75">
      <c r="A32" s="102" t="s">
        <v>235</v>
      </c>
      <c r="B32" s="103">
        <v>1.989789</v>
      </c>
      <c r="C32" s="104">
        <v>-1.9520772725999775</v>
      </c>
      <c r="D32" s="105">
        <v>9.3330103227000247</v>
      </c>
      <c r="E32" s="103">
        <v>-61.224875989499573</v>
      </c>
      <c r="U32" s="151" t="s">
        <v>259</v>
      </c>
      <c r="V32" s="105">
        <v>3.1518899999999999</v>
      </c>
      <c r="W32" s="105">
        <v>3.2393747841999994</v>
      </c>
      <c r="X32" s="152">
        <v>8.7484784199999499E-2</v>
      </c>
    </row>
    <row r="33" spans="1:24" ht="16.5" thickBot="1">
      <c r="A33" s="106" t="s">
        <v>236</v>
      </c>
      <c r="B33" s="103">
        <v>-0.91654199999999997</v>
      </c>
      <c r="C33" s="104">
        <v>-1.136425</v>
      </c>
      <c r="D33" s="105">
        <v>-3.924855</v>
      </c>
      <c r="E33" s="103">
        <v>-21.24177419050007</v>
      </c>
      <c r="U33" s="151" t="s">
        <v>242</v>
      </c>
      <c r="V33" s="105">
        <v>-4.32484</v>
      </c>
      <c r="W33" s="105">
        <v>-4.3451732200000004</v>
      </c>
      <c r="X33" s="152">
        <v>-2.0333220000000374E-2</v>
      </c>
    </row>
    <row r="34" spans="1:24" ht="15.75">
      <c r="A34" s="1"/>
      <c r="B34" s="1"/>
      <c r="C34" s="1"/>
      <c r="D34" s="1"/>
      <c r="E34" s="1"/>
      <c r="U34" s="151" t="s">
        <v>307</v>
      </c>
      <c r="V34" s="105">
        <v>0.1109185</v>
      </c>
      <c r="W34" s="105">
        <v>0.11195121999999996</v>
      </c>
      <c r="X34" s="152">
        <v>1.0327199999999592E-3</v>
      </c>
    </row>
    <row r="35" spans="1:24" ht="15.75">
      <c r="U35" s="151" t="s">
        <v>308</v>
      </c>
      <c r="V35" s="105">
        <v>-0.65317999999999987</v>
      </c>
      <c r="W35" s="105">
        <v>-0.6642546009000001</v>
      </c>
      <c r="X35" s="152">
        <v>-1.1074600900000231E-2</v>
      </c>
    </row>
    <row r="36" spans="1:24" ht="15.75">
      <c r="U36" s="151" t="s">
        <v>309</v>
      </c>
      <c r="V36" s="105">
        <v>7.4525500000000008E-2</v>
      </c>
      <c r="W36" s="105">
        <v>8.7701613000000012E-2</v>
      </c>
      <c r="X36" s="152">
        <v>1.3176113000000003E-2</v>
      </c>
    </row>
    <row r="37" spans="1:24" ht="15.75">
      <c r="U37" s="151" t="s">
        <v>310</v>
      </c>
      <c r="V37" s="105">
        <v>0.1625125</v>
      </c>
      <c r="W37" s="105">
        <v>0.17306038260000001</v>
      </c>
      <c r="X37" s="152">
        <v>1.0547882600000003E-2</v>
      </c>
    </row>
    <row r="38" spans="1:24" ht="15.75">
      <c r="U38" s="151" t="s">
        <v>311</v>
      </c>
      <c r="V38" s="105">
        <v>2.9265599999999998</v>
      </c>
      <c r="W38" s="105">
        <v>2.8603939571999999</v>
      </c>
      <c r="X38" s="152">
        <v>-6.6166042799999936E-2</v>
      </c>
    </row>
    <row r="39" spans="1:24" ht="15.75">
      <c r="U39" s="151" t="s">
        <v>312</v>
      </c>
      <c r="V39" s="105">
        <v>0.358344</v>
      </c>
      <c r="W39" s="105">
        <v>0.42489681900000009</v>
      </c>
      <c r="X39" s="152">
        <v>6.6552819000000096E-2</v>
      </c>
    </row>
    <row r="40" spans="1:24" ht="15.75">
      <c r="A40" s="1"/>
      <c r="B40" s="1"/>
      <c r="C40" s="1"/>
      <c r="D40" s="1"/>
      <c r="E40" s="1"/>
      <c r="I40" s="1"/>
      <c r="J40" s="1"/>
      <c r="K40" s="1"/>
      <c r="L40" s="1"/>
      <c r="U40" s="151" t="s">
        <v>313</v>
      </c>
      <c r="V40" s="105">
        <v>0.1744</v>
      </c>
      <c r="W40" s="105">
        <v>0.20704113000000002</v>
      </c>
      <c r="X40" s="152">
        <v>3.2641130000000018E-2</v>
      </c>
    </row>
    <row r="41" spans="1:24" ht="15.75">
      <c r="A41" s="98" t="s">
        <v>483</v>
      </c>
      <c r="B41" s="99"/>
      <c r="C41" s="98" t="s">
        <v>204</v>
      </c>
      <c r="D41" s="99"/>
      <c r="E41" s="99"/>
      <c r="I41" s="156" t="s">
        <v>484</v>
      </c>
      <c r="J41" s="157"/>
      <c r="K41" s="157"/>
      <c r="L41" s="158"/>
      <c r="U41" s="151" t="s">
        <v>314</v>
      </c>
      <c r="V41" s="105">
        <v>1.35432</v>
      </c>
      <c r="W41" s="105">
        <v>1.3545054929999998</v>
      </c>
      <c r="X41" s="152">
        <v>1.854929999998145E-4</v>
      </c>
    </row>
    <row r="42" spans="1:24" ht="15.75">
      <c r="A42" s="100" t="s">
        <v>205</v>
      </c>
      <c r="B42" s="101" t="s">
        <v>206</v>
      </c>
      <c r="C42" s="101" t="s">
        <v>24</v>
      </c>
      <c r="D42" s="101" t="s">
        <v>25</v>
      </c>
      <c r="E42" s="101" t="s">
        <v>15</v>
      </c>
      <c r="I42" s="100" t="s">
        <v>238</v>
      </c>
      <c r="J42" s="101" t="s">
        <v>239</v>
      </c>
      <c r="K42" s="101" t="s">
        <v>240</v>
      </c>
      <c r="L42" s="108" t="s">
        <v>239</v>
      </c>
      <c r="U42" s="151" t="s">
        <v>315</v>
      </c>
      <c r="V42" s="105">
        <v>1.069985</v>
      </c>
      <c r="W42" s="105">
        <v>1.0780633279999998</v>
      </c>
      <c r="X42" s="152">
        <v>8.078327999999857E-3</v>
      </c>
    </row>
    <row r="43" spans="1:24" ht="15.75">
      <c r="A43" s="102" t="s">
        <v>207</v>
      </c>
      <c r="B43" s="103">
        <v>2.7234142500000003</v>
      </c>
      <c r="C43" s="104">
        <v>-10.825165060999948</v>
      </c>
      <c r="D43" s="105">
        <v>31.450831817499932</v>
      </c>
      <c r="E43" s="103">
        <v>139.50356893779275</v>
      </c>
      <c r="I43" s="109" t="s">
        <v>249</v>
      </c>
      <c r="J43" s="110">
        <v>3.9195574999999998</v>
      </c>
      <c r="K43" s="109" t="s">
        <v>246</v>
      </c>
      <c r="L43" s="110">
        <v>-4.67936</v>
      </c>
      <c r="U43" s="151" t="s">
        <v>316</v>
      </c>
      <c r="V43" s="105">
        <v>-0.25570799999999999</v>
      </c>
      <c r="W43" s="105">
        <v>-0.30163523062499997</v>
      </c>
      <c r="X43" s="152">
        <v>-4.5927230624999982E-2</v>
      </c>
    </row>
    <row r="44" spans="1:24" ht="15.75">
      <c r="A44" s="102" t="s">
        <v>208</v>
      </c>
      <c r="B44" s="103">
        <v>4.5105327499999994</v>
      </c>
      <c r="C44" s="104">
        <v>-2.127499600001145E-2</v>
      </c>
      <c r="D44" s="105">
        <v>4.1414500039999966</v>
      </c>
      <c r="E44" s="103">
        <v>169.02387544802005</v>
      </c>
      <c r="I44" s="109" t="s">
        <v>243</v>
      </c>
      <c r="J44" s="110">
        <v>5.4318326250000002</v>
      </c>
      <c r="K44" s="109" t="s">
        <v>242</v>
      </c>
      <c r="L44" s="110">
        <v>-4.5244479999999996</v>
      </c>
      <c r="U44" s="151" t="s">
        <v>288</v>
      </c>
      <c r="V44" s="105">
        <v>1.1732499999999999</v>
      </c>
      <c r="W44" s="105">
        <v>0.99734522499999989</v>
      </c>
      <c r="X44" s="152">
        <v>-0.17590477500000001</v>
      </c>
    </row>
    <row r="45" spans="1:24" ht="15.75">
      <c r="A45" s="102" t="s">
        <v>209</v>
      </c>
      <c r="B45" s="103">
        <v>0.54179625000000053</v>
      </c>
      <c r="C45" s="104">
        <v>10.672540520999995</v>
      </c>
      <c r="D45" s="105">
        <v>28.135628099849995</v>
      </c>
      <c r="E45" s="103">
        <v>79.538072882734909</v>
      </c>
      <c r="I45" s="109" t="s">
        <v>241</v>
      </c>
      <c r="J45" s="110">
        <v>5.3606850000000001</v>
      </c>
      <c r="K45" s="109" t="s">
        <v>244</v>
      </c>
      <c r="L45" s="110">
        <v>-3.93336</v>
      </c>
      <c r="U45" s="151" t="s">
        <v>317</v>
      </c>
      <c r="V45" s="105">
        <v>-2.26295</v>
      </c>
      <c r="W45" s="105">
        <v>-2.2986597582499999</v>
      </c>
      <c r="X45" s="152">
        <v>-3.570975824999989E-2</v>
      </c>
    </row>
    <row r="46" spans="1:24" ht="15.75">
      <c r="A46" s="102" t="s">
        <v>210</v>
      </c>
      <c r="B46" s="103">
        <v>0.24473845000000005</v>
      </c>
      <c r="C46" s="104">
        <v>0.27441749640001217</v>
      </c>
      <c r="D46" s="105">
        <v>9.3369175055499554</v>
      </c>
      <c r="E46" s="103">
        <v>198.62138352869437</v>
      </c>
      <c r="I46" s="109" t="s">
        <v>247</v>
      </c>
      <c r="J46" s="110">
        <v>4.2660960000000001</v>
      </c>
      <c r="K46" s="109" t="s">
        <v>250</v>
      </c>
      <c r="L46" s="110">
        <v>-3.5142799999999998</v>
      </c>
      <c r="U46" s="151" t="s">
        <v>318</v>
      </c>
      <c r="V46" s="105">
        <v>7.1649124999999994E-2</v>
      </c>
      <c r="W46" s="105">
        <v>-1.5279660000000028E-2</v>
      </c>
      <c r="X46" s="152">
        <v>-8.6928785000000022E-2</v>
      </c>
    </row>
    <row r="47" spans="1:24" ht="15.75">
      <c r="A47" s="102" t="s">
        <v>211</v>
      </c>
      <c r="B47" s="103">
        <v>2.8551599999999997</v>
      </c>
      <c r="C47" s="104">
        <v>-6.6871199964000194</v>
      </c>
      <c r="D47" s="105">
        <v>-4.1930399784000167</v>
      </c>
      <c r="E47" s="103">
        <v>-16.94646602786003</v>
      </c>
      <c r="I47" s="109" t="s">
        <v>454</v>
      </c>
      <c r="J47" s="110">
        <v>4.23410625</v>
      </c>
      <c r="K47" s="109" t="s">
        <v>248</v>
      </c>
      <c r="L47" s="110">
        <v>-3.3084000000000002</v>
      </c>
      <c r="U47" s="151" t="s">
        <v>250</v>
      </c>
      <c r="V47" s="105">
        <v>-3.1149300000000002</v>
      </c>
      <c r="W47" s="105">
        <v>-3.2864507282749997</v>
      </c>
      <c r="X47" s="152">
        <v>-0.17152072827499953</v>
      </c>
    </row>
    <row r="48" spans="1:24" ht="15.75">
      <c r="A48" s="102" t="s">
        <v>212</v>
      </c>
      <c r="B48" s="103">
        <v>6.4128762500000009</v>
      </c>
      <c r="C48" s="104">
        <v>-3.7407750179999857</v>
      </c>
      <c r="D48" s="105">
        <v>8.2410990525000027</v>
      </c>
      <c r="E48" s="103">
        <v>17.959204391620336</v>
      </c>
      <c r="I48" s="109" t="s">
        <v>249</v>
      </c>
      <c r="J48" s="110">
        <v>3.9195574999999998</v>
      </c>
      <c r="K48" s="109" t="s">
        <v>298</v>
      </c>
      <c r="L48" s="110">
        <v>-3.1524160000000001</v>
      </c>
      <c r="U48" s="151" t="s">
        <v>319</v>
      </c>
      <c r="V48" s="105">
        <v>-0.80833500000000003</v>
      </c>
      <c r="W48" s="105">
        <v>-0.8211183836</v>
      </c>
      <c r="X48" s="152">
        <v>-1.2783383599999976E-2</v>
      </c>
    </row>
    <row r="49" spans="1:24" ht="15.75">
      <c r="A49" s="102" t="s">
        <v>213</v>
      </c>
      <c r="B49" s="103">
        <v>-4.1153645000000001</v>
      </c>
      <c r="C49" s="104">
        <v>6.4774799950000093</v>
      </c>
      <c r="D49" s="105">
        <v>0.14363998749997933</v>
      </c>
      <c r="E49" s="103">
        <v>30.94624193798473</v>
      </c>
      <c r="I49" s="109" t="s">
        <v>253</v>
      </c>
      <c r="J49" s="110">
        <v>3.5607199999999999</v>
      </c>
      <c r="K49" s="109" t="s">
        <v>252</v>
      </c>
      <c r="L49" s="110">
        <v>-2.7825880000000001</v>
      </c>
      <c r="U49" s="151" t="s">
        <v>320</v>
      </c>
      <c r="V49" s="105">
        <v>0.73304000000000002</v>
      </c>
      <c r="W49" s="105">
        <v>0.7035285200000001</v>
      </c>
      <c r="X49" s="152">
        <v>-2.9511479999999923E-2</v>
      </c>
    </row>
    <row r="50" spans="1:24" ht="15.75">
      <c r="A50" s="102" t="s">
        <v>214</v>
      </c>
      <c r="B50" s="103">
        <v>0.19742549999999998</v>
      </c>
      <c r="C50" s="104">
        <v>-0.81930000000000003</v>
      </c>
      <c r="D50" s="105">
        <v>3.6670500065999887</v>
      </c>
      <c r="E50" s="103">
        <v>14.98718995365004</v>
      </c>
      <c r="I50" s="109" t="s">
        <v>251</v>
      </c>
      <c r="J50" s="110">
        <v>3.3758249999999999</v>
      </c>
      <c r="K50" s="109" t="s">
        <v>356</v>
      </c>
      <c r="L50" s="110">
        <v>-2.7597</v>
      </c>
      <c r="U50" s="151" t="s">
        <v>321</v>
      </c>
      <c r="V50" s="105">
        <v>0.73655999999999999</v>
      </c>
      <c r="W50" s="105">
        <v>0.67332036399999995</v>
      </c>
      <c r="X50" s="152">
        <v>-6.3239636000000043E-2</v>
      </c>
    </row>
    <row r="51" spans="1:24" ht="15.75">
      <c r="A51" s="102" t="s">
        <v>215</v>
      </c>
      <c r="B51" s="103">
        <v>0</v>
      </c>
      <c r="C51" s="104">
        <v>0</v>
      </c>
      <c r="D51" s="105">
        <v>0</v>
      </c>
      <c r="E51" s="103">
        <v>0</v>
      </c>
      <c r="I51" s="109" t="s">
        <v>450</v>
      </c>
      <c r="J51" s="110">
        <v>3.2021999999999999</v>
      </c>
      <c r="K51" s="109" t="s">
        <v>430</v>
      </c>
      <c r="L51" s="110">
        <v>-2.7536624999999999</v>
      </c>
      <c r="U51" s="151" t="s">
        <v>322</v>
      </c>
      <c r="V51" s="105">
        <v>-1.5896925</v>
      </c>
      <c r="W51" s="105">
        <v>-1.6210280550499998</v>
      </c>
      <c r="X51" s="152">
        <v>-3.1335555049999853E-2</v>
      </c>
    </row>
    <row r="52" spans="1:24" ht="15.75">
      <c r="A52" s="102" t="s">
        <v>216</v>
      </c>
      <c r="B52" s="103">
        <v>-3.9750420000000015</v>
      </c>
      <c r="C52" s="104">
        <v>3.0864849795199421</v>
      </c>
      <c r="D52" s="105">
        <v>10.630447452489911</v>
      </c>
      <c r="E52" s="103">
        <v>202.13179687314047</v>
      </c>
      <c r="I52" s="109" t="s">
        <v>259</v>
      </c>
      <c r="J52" s="110">
        <v>3.1518899999999999</v>
      </c>
      <c r="K52" s="109" t="s">
        <v>256</v>
      </c>
      <c r="L52" s="110">
        <v>-2.72349</v>
      </c>
      <c r="U52" s="151" t="s">
        <v>323</v>
      </c>
      <c r="V52" s="105">
        <v>0</v>
      </c>
      <c r="W52" s="105">
        <v>0</v>
      </c>
      <c r="X52" s="152">
        <v>0</v>
      </c>
    </row>
    <row r="53" spans="1:24" ht="15.75">
      <c r="A53" s="102" t="s">
        <v>217</v>
      </c>
      <c r="B53" s="103">
        <v>2.8711925000000003</v>
      </c>
      <c r="C53" s="104">
        <v>-7.5373419976999969</v>
      </c>
      <c r="D53" s="105">
        <v>18.020233198500058</v>
      </c>
      <c r="E53" s="103">
        <v>78.987244699410809</v>
      </c>
      <c r="I53" s="1"/>
      <c r="J53" s="1"/>
      <c r="K53" s="1"/>
      <c r="L53" s="1"/>
      <c r="U53" s="151" t="s">
        <v>324</v>
      </c>
      <c r="V53" s="105">
        <v>0.65634000000000015</v>
      </c>
      <c r="W53" s="105">
        <v>0.66725275319999988</v>
      </c>
      <c r="X53" s="152">
        <v>1.0912753199999736E-2</v>
      </c>
    </row>
    <row r="54" spans="1:24" ht="15.75">
      <c r="A54" s="102" t="s">
        <v>218</v>
      </c>
      <c r="B54" s="103">
        <v>0</v>
      </c>
      <c r="C54" s="104">
        <v>0</v>
      </c>
      <c r="D54" s="105">
        <v>0</v>
      </c>
      <c r="E54" s="103">
        <v>0</v>
      </c>
      <c r="I54" s="156" t="s">
        <v>485</v>
      </c>
      <c r="J54" s="157"/>
      <c r="K54" s="157"/>
      <c r="L54" s="158"/>
      <c r="U54" s="151" t="s">
        <v>325</v>
      </c>
      <c r="V54" s="105">
        <v>-0.68029499999999998</v>
      </c>
      <c r="W54" s="105">
        <v>-0.61973758440000004</v>
      </c>
      <c r="X54" s="152">
        <v>6.0557415599999942E-2</v>
      </c>
    </row>
    <row r="55" spans="1:24" ht="15.75">
      <c r="A55" s="102" t="s">
        <v>219</v>
      </c>
      <c r="B55" s="103">
        <v>-0.97501500000000041</v>
      </c>
      <c r="C55" s="104">
        <v>-0.91626999999999825</v>
      </c>
      <c r="D55" s="105">
        <v>21.880529986599935</v>
      </c>
      <c r="E55" s="103">
        <v>22.796273693859948</v>
      </c>
      <c r="I55" s="100" t="s">
        <v>262</v>
      </c>
      <c r="J55" s="101" t="s">
        <v>239</v>
      </c>
      <c r="K55" s="101" t="s">
        <v>263</v>
      </c>
      <c r="L55" s="108" t="s">
        <v>239</v>
      </c>
      <c r="U55" s="151" t="s">
        <v>326</v>
      </c>
      <c r="V55" s="105">
        <v>0.39359250000000001</v>
      </c>
      <c r="W55" s="105">
        <v>0.43681340000000002</v>
      </c>
      <c r="X55" s="152">
        <v>4.3220900000000007E-2</v>
      </c>
    </row>
    <row r="56" spans="1:24" ht="15.75">
      <c r="A56" s="102" t="s">
        <v>220</v>
      </c>
      <c r="B56" s="103">
        <v>10.643585999999999</v>
      </c>
      <c r="C56" s="104">
        <v>2</v>
      </c>
      <c r="D56" s="105">
        <v>28.391574939100042</v>
      </c>
      <c r="E56" s="103">
        <v>-141.81860462453486</v>
      </c>
      <c r="I56" s="109" t="s">
        <v>220</v>
      </c>
      <c r="J56" s="159">
        <v>10.643585999999999</v>
      </c>
      <c r="K56" s="109" t="s">
        <v>227</v>
      </c>
      <c r="L56" s="159">
        <v>-8.748312499999999</v>
      </c>
      <c r="U56" s="151" t="s">
        <v>327</v>
      </c>
      <c r="V56" s="105">
        <v>1.58064</v>
      </c>
      <c r="W56" s="105">
        <v>1.4384373831000001</v>
      </c>
      <c r="X56" s="152">
        <v>-0.14220261689999991</v>
      </c>
    </row>
    <row r="57" spans="1:24" ht="15.75">
      <c r="A57" s="102" t="s">
        <v>221</v>
      </c>
      <c r="B57" s="103">
        <v>5.4244349999999999</v>
      </c>
      <c r="C57" s="104">
        <v>3.3958499730000065</v>
      </c>
      <c r="D57" s="105">
        <v>14.808599985000024</v>
      </c>
      <c r="E57" s="103">
        <v>79.346104533150111</v>
      </c>
      <c r="I57" s="109" t="s">
        <v>212</v>
      </c>
      <c r="J57" s="159">
        <v>6.4128762500000009</v>
      </c>
      <c r="K57" s="109" t="s">
        <v>223</v>
      </c>
      <c r="L57" s="159">
        <v>-6.4382779999999995</v>
      </c>
      <c r="U57" s="151" t="s">
        <v>328</v>
      </c>
      <c r="V57" s="105">
        <v>-0.65396799999999999</v>
      </c>
      <c r="W57" s="105">
        <v>-0.60923417460000007</v>
      </c>
      <c r="X57" s="152">
        <v>4.4733825399999927E-2</v>
      </c>
    </row>
    <row r="58" spans="1:24" ht="15.75">
      <c r="A58" s="102" t="s">
        <v>222</v>
      </c>
      <c r="B58" s="103">
        <v>0.27940199999999993</v>
      </c>
      <c r="C58" s="104">
        <v>-7.0952500017999967</v>
      </c>
      <c r="D58" s="105">
        <v>6.2781499943999854</v>
      </c>
      <c r="E58" s="103">
        <v>29.987910671700039</v>
      </c>
      <c r="I58" s="109" t="s">
        <v>221</v>
      </c>
      <c r="J58" s="159">
        <v>5.4244349999999999</v>
      </c>
      <c r="K58" s="109" t="s">
        <v>229</v>
      </c>
      <c r="L58" s="159">
        <v>-4.6331260800000003</v>
      </c>
      <c r="U58" s="151" t="s">
        <v>329</v>
      </c>
      <c r="V58" s="105">
        <v>0</v>
      </c>
      <c r="W58" s="105">
        <v>0</v>
      </c>
      <c r="X58" s="152">
        <v>0</v>
      </c>
    </row>
    <row r="59" spans="1:24" ht="15.75">
      <c r="A59" s="102" t="s">
        <v>223</v>
      </c>
      <c r="B59" s="103">
        <v>-6.4382779999999995</v>
      </c>
      <c r="C59" s="104">
        <v>-2.171163999999989</v>
      </c>
      <c r="D59" s="105">
        <v>-13.970239059899999</v>
      </c>
      <c r="E59" s="103">
        <v>141.74612488596051</v>
      </c>
      <c r="I59" s="109" t="s">
        <v>208</v>
      </c>
      <c r="J59" s="159">
        <v>4.5105327499999994</v>
      </c>
      <c r="K59" s="109" t="s">
        <v>213</v>
      </c>
      <c r="L59" s="159">
        <v>-4.1153645000000001</v>
      </c>
      <c r="U59" s="151" t="s">
        <v>330</v>
      </c>
      <c r="V59" s="105">
        <v>-0.62451999999999996</v>
      </c>
      <c r="W59" s="105">
        <v>-0.52259294000000001</v>
      </c>
      <c r="X59" s="152">
        <v>0.10192705999999996</v>
      </c>
    </row>
    <row r="60" spans="1:24" ht="15.75">
      <c r="A60" s="102" t="s">
        <v>224</v>
      </c>
      <c r="B60" s="103">
        <v>0.17553000000000019</v>
      </c>
      <c r="C60" s="104">
        <v>-1.1199973999990617E-2</v>
      </c>
      <c r="D60" s="105">
        <v>9.145750054499965</v>
      </c>
      <c r="E60" s="103">
        <v>210.65071493029996</v>
      </c>
      <c r="I60" s="109" t="s">
        <v>230</v>
      </c>
      <c r="J60" s="159">
        <v>4.2380165000000005</v>
      </c>
      <c r="K60" s="109" t="s">
        <v>216</v>
      </c>
      <c r="L60" s="159">
        <v>-3.9750420000000015</v>
      </c>
      <c r="U60" s="151" t="s">
        <v>331</v>
      </c>
      <c r="V60" s="105">
        <v>-1.55792</v>
      </c>
      <c r="W60" s="105">
        <v>-1.5733983545999999</v>
      </c>
      <c r="X60" s="152">
        <v>-1.5478354599999911E-2</v>
      </c>
    </row>
    <row r="61" spans="1:24" ht="15.75">
      <c r="A61" s="102" t="s">
        <v>225</v>
      </c>
      <c r="B61" s="103">
        <v>4.2057787499999995</v>
      </c>
      <c r="C61" s="104">
        <v>-15.381137409074991</v>
      </c>
      <c r="D61" s="105">
        <v>11.556687632700051</v>
      </c>
      <c r="E61" s="103">
        <v>37.650018033180515</v>
      </c>
      <c r="I61" s="1"/>
      <c r="J61" s="1"/>
      <c r="K61" s="1"/>
      <c r="L61" s="1"/>
      <c r="U61" s="151" t="s">
        <v>332</v>
      </c>
      <c r="V61" s="105">
        <v>-0.13125000000000001</v>
      </c>
      <c r="W61" s="105">
        <v>-7.4404555399999947E-2</v>
      </c>
      <c r="X61" s="152">
        <v>5.6845444600000058E-2</v>
      </c>
    </row>
    <row r="62" spans="1:24" ht="15.75">
      <c r="A62" s="102" t="s">
        <v>226</v>
      </c>
      <c r="B62" s="103">
        <v>3.1392320500000004</v>
      </c>
      <c r="C62" s="104">
        <v>-6.3425595782499808</v>
      </c>
      <c r="D62" s="105">
        <v>17.667843395150022</v>
      </c>
      <c r="E62" s="103">
        <v>348.73855893095993</v>
      </c>
      <c r="U62" s="151" t="s">
        <v>333</v>
      </c>
      <c r="V62" s="105">
        <v>2.7746040000000001</v>
      </c>
      <c r="W62" s="105">
        <v>2.7475280339999997</v>
      </c>
      <c r="X62" s="152">
        <v>-2.7075966000000395E-2</v>
      </c>
    </row>
    <row r="63" spans="1:24" ht="15.75">
      <c r="A63" s="102" t="s">
        <v>227</v>
      </c>
      <c r="B63" s="103">
        <v>-8.748312499999999</v>
      </c>
      <c r="C63" s="104">
        <v>0.12726202400001174</v>
      </c>
      <c r="D63" s="105">
        <v>12.906452193800064</v>
      </c>
      <c r="E63" s="103">
        <v>-99.227917236870837</v>
      </c>
      <c r="U63" s="151" t="s">
        <v>334</v>
      </c>
      <c r="V63" s="105">
        <v>-1.0931850000000001</v>
      </c>
      <c r="W63" s="105">
        <v>-1.0633114456500001</v>
      </c>
      <c r="X63" s="152">
        <v>2.9873554349999942E-2</v>
      </c>
    </row>
    <row r="64" spans="1:24" ht="15.75">
      <c r="A64" s="102" t="s">
        <v>228</v>
      </c>
      <c r="B64" s="103">
        <v>-0.6118465000000004</v>
      </c>
      <c r="C64" s="104">
        <v>6.6044800008999767</v>
      </c>
      <c r="D64" s="105">
        <v>1.0294800701999489</v>
      </c>
      <c r="E64" s="103">
        <v>-42.256182983960265</v>
      </c>
      <c r="U64" s="151" t="s">
        <v>241</v>
      </c>
      <c r="V64" s="105">
        <v>4.9055324999999996</v>
      </c>
      <c r="W64" s="105">
        <v>4.9703031354749996</v>
      </c>
      <c r="X64" s="152">
        <v>6.4770635474999949E-2</v>
      </c>
    </row>
    <row r="65" spans="1:24" ht="15.75">
      <c r="A65" s="102" t="s">
        <v>229</v>
      </c>
      <c r="B65" s="103">
        <v>-4.6331260800000003</v>
      </c>
      <c r="C65" s="104">
        <v>1.4927616040320415</v>
      </c>
      <c r="D65" s="105">
        <v>-5.2221224858999733</v>
      </c>
      <c r="E65" s="103">
        <v>327.52319132403494</v>
      </c>
      <c r="U65" s="151" t="s">
        <v>335</v>
      </c>
      <c r="V65" s="105">
        <v>3.0183119999999994</v>
      </c>
      <c r="W65" s="105">
        <v>2.9700961792500005</v>
      </c>
      <c r="X65" s="152">
        <v>-4.8215820749998972E-2</v>
      </c>
    </row>
    <row r="66" spans="1:24" ht="15.75">
      <c r="A66" s="102" t="s">
        <v>230</v>
      </c>
      <c r="B66" s="103">
        <v>4.2380165000000005</v>
      </c>
      <c r="C66" s="104">
        <v>-5.1358304560500159</v>
      </c>
      <c r="D66" s="105">
        <v>8.6844694948000978</v>
      </c>
      <c r="E66" s="103">
        <v>107.64964113187989</v>
      </c>
      <c r="U66" s="151" t="s">
        <v>336</v>
      </c>
      <c r="V66" s="105">
        <v>-1.0302560000000001</v>
      </c>
      <c r="W66" s="105">
        <v>-1.0002890259999999</v>
      </c>
      <c r="X66" s="152">
        <v>2.9966974000000146E-2</v>
      </c>
    </row>
    <row r="67" spans="1:24" ht="15.75">
      <c r="A67" s="102" t="s">
        <v>231</v>
      </c>
      <c r="B67" s="103">
        <v>-0.52859</v>
      </c>
      <c r="C67" s="104">
        <v>-1.0923000100000015</v>
      </c>
      <c r="D67" s="105">
        <v>-1.0668000849999348</v>
      </c>
      <c r="E67" s="103">
        <v>18.7761479119998</v>
      </c>
      <c r="U67" s="151" t="s">
        <v>337</v>
      </c>
      <c r="V67" s="105">
        <v>0.8140274999999999</v>
      </c>
      <c r="W67" s="105">
        <v>0.72961249449999999</v>
      </c>
      <c r="X67" s="152">
        <v>-8.4415005499999918E-2</v>
      </c>
    </row>
    <row r="68" spans="1:24" ht="15.75">
      <c r="A68" s="102" t="s">
        <v>232</v>
      </c>
      <c r="B68" s="103">
        <v>0.4027</v>
      </c>
      <c r="C68" s="104">
        <v>0.95499999999999996</v>
      </c>
      <c r="D68" s="105">
        <v>1.4912499974999995</v>
      </c>
      <c r="E68" s="103">
        <v>17.741744882249836</v>
      </c>
      <c r="U68" s="151" t="s">
        <v>338</v>
      </c>
      <c r="V68" s="105">
        <v>-0.91654199999999997</v>
      </c>
      <c r="W68" s="105">
        <v>-0.93252858375000003</v>
      </c>
      <c r="X68" s="152">
        <v>-1.5986583750000061E-2</v>
      </c>
    </row>
    <row r="69" spans="1:24" ht="15.75">
      <c r="A69" s="102" t="s">
        <v>233</v>
      </c>
      <c r="B69" s="103">
        <v>-1.6937149999999999</v>
      </c>
      <c r="C69" s="104">
        <v>-0.55370000499999039</v>
      </c>
      <c r="D69" s="105">
        <v>10.524549930199994</v>
      </c>
      <c r="E69" s="103">
        <v>230.57303763249973</v>
      </c>
      <c r="U69" s="151" t="s">
        <v>339</v>
      </c>
      <c r="V69" s="105">
        <v>-0.41131500000000004</v>
      </c>
      <c r="W69" s="105">
        <v>-0.44157639999999998</v>
      </c>
      <c r="X69" s="152">
        <v>-3.0261399999999938E-2</v>
      </c>
    </row>
    <row r="70" spans="1:24" ht="15.75">
      <c r="A70" s="102" t="s">
        <v>234</v>
      </c>
      <c r="B70" s="103">
        <v>-0.15603</v>
      </c>
      <c r="C70" s="104">
        <v>0.23799999999999999</v>
      </c>
      <c r="D70" s="105">
        <v>3.5000035000033675E-3</v>
      </c>
      <c r="E70" s="103">
        <v>-6.3755718809999324</v>
      </c>
      <c r="U70" s="151" t="s">
        <v>340</v>
      </c>
      <c r="V70" s="105">
        <v>0.30947999999999998</v>
      </c>
      <c r="W70" s="105">
        <v>0.34821795222499996</v>
      </c>
      <c r="X70" s="152">
        <v>3.8737952224999983E-2</v>
      </c>
    </row>
    <row r="71" spans="1:24" ht="15.75">
      <c r="A71" s="102" t="s">
        <v>235</v>
      </c>
      <c r="B71" s="103">
        <v>0.32777600000000029</v>
      </c>
      <c r="C71" s="104">
        <v>0.97715000140002639</v>
      </c>
      <c r="D71" s="105">
        <v>22.810091995700045</v>
      </c>
      <c r="E71" s="103">
        <v>-38.199386200819632</v>
      </c>
      <c r="U71" s="151" t="s">
        <v>341</v>
      </c>
      <c r="V71" s="105">
        <v>-0.88044</v>
      </c>
      <c r="W71" s="105">
        <v>-0.77274070732500011</v>
      </c>
      <c r="X71" s="152">
        <v>0.10769929267499989</v>
      </c>
    </row>
    <row r="72" spans="1:24" ht="16.5" thickBot="1">
      <c r="A72" s="106" t="s">
        <v>236</v>
      </c>
      <c r="B72" s="103">
        <v>-0.84016349999999995</v>
      </c>
      <c r="C72" s="104">
        <v>-1.7164950000000001</v>
      </c>
      <c r="D72" s="105">
        <v>-3.8346699814999989</v>
      </c>
      <c r="E72" s="103">
        <v>-29.20560288865974</v>
      </c>
      <c r="U72" s="151" t="s">
        <v>342</v>
      </c>
      <c r="V72" s="105">
        <v>0</v>
      </c>
      <c r="W72" s="105">
        <v>2.7217742999999999E-2</v>
      </c>
      <c r="X72" s="152">
        <v>2.7217742999999999E-2</v>
      </c>
    </row>
    <row r="73" spans="1:24" ht="15.75">
      <c r="A73" s="1"/>
      <c r="B73" s="1"/>
      <c r="C73" s="1"/>
      <c r="D73" s="1"/>
      <c r="E73" s="1"/>
      <c r="U73" s="151" t="s">
        <v>343</v>
      </c>
      <c r="V73" s="105">
        <v>7.4902499999999997E-2</v>
      </c>
      <c r="W73" s="105">
        <v>9.1963819250000023E-2</v>
      </c>
      <c r="X73" s="152">
        <v>1.7061319250000026E-2</v>
      </c>
    </row>
    <row r="74" spans="1:24" ht="15.75">
      <c r="U74" s="151" t="s">
        <v>344</v>
      </c>
      <c r="V74" s="105">
        <v>1.6316775000000001</v>
      </c>
      <c r="W74" s="105">
        <v>1.5460316697000001</v>
      </c>
      <c r="X74" s="152">
        <v>-8.5645830300000059E-2</v>
      </c>
    </row>
    <row r="75" spans="1:24" ht="15.75">
      <c r="U75" s="151" t="s">
        <v>345</v>
      </c>
      <c r="V75" s="105">
        <v>8.0482999999999999E-2</v>
      </c>
      <c r="W75" s="105">
        <v>5.1411299999999993E-2</v>
      </c>
      <c r="X75" s="152">
        <v>-2.9071700000000006E-2</v>
      </c>
    </row>
    <row r="76" spans="1:24" ht="15.75">
      <c r="U76" s="151" t="s">
        <v>243</v>
      </c>
      <c r="V76" s="105">
        <v>4.8130162500000004</v>
      </c>
      <c r="W76" s="105">
        <v>4.8449457028999987</v>
      </c>
      <c r="X76" s="152">
        <v>3.1929452899998267E-2</v>
      </c>
    </row>
    <row r="77" spans="1:24" ht="15.75">
      <c r="U77" s="151" t="s">
        <v>346</v>
      </c>
      <c r="V77" s="105">
        <v>0.50969249999999999</v>
      </c>
      <c r="W77" s="105">
        <v>0.6089285565</v>
      </c>
      <c r="X77" s="152">
        <v>9.9236056500000003E-2</v>
      </c>
    </row>
    <row r="78" spans="1:24" ht="15.75">
      <c r="U78" s="151" t="s">
        <v>347</v>
      </c>
      <c r="V78" s="105">
        <v>1.4909399999999999</v>
      </c>
      <c r="W78" s="105">
        <v>1.3659313395999999</v>
      </c>
      <c r="X78" s="152">
        <v>-0.12500866040000003</v>
      </c>
    </row>
    <row r="79" spans="1:24" ht="15.75">
      <c r="U79" s="151" t="s">
        <v>348</v>
      </c>
      <c r="V79" s="105">
        <v>-0.100089675</v>
      </c>
      <c r="W79" s="105">
        <v>-0.1002</v>
      </c>
      <c r="X79" s="152">
        <v>-1.1032499999999446E-4</v>
      </c>
    </row>
    <row r="80" spans="1:24" ht="15.75">
      <c r="U80" s="151" t="s">
        <v>349</v>
      </c>
      <c r="V80" s="105">
        <v>-1.4871299999999998</v>
      </c>
      <c r="W80" s="105">
        <v>-1.3943900327999998</v>
      </c>
      <c r="X80" s="152">
        <v>9.2739967199999995E-2</v>
      </c>
    </row>
    <row r="81" spans="21:24" ht="15.75">
      <c r="U81" s="151" t="s">
        <v>350</v>
      </c>
      <c r="V81" s="105">
        <v>-7.2690000000000005E-2</v>
      </c>
      <c r="W81" s="105">
        <v>-4.7525630999999999E-2</v>
      </c>
      <c r="X81" s="152">
        <v>2.5164369000000006E-2</v>
      </c>
    </row>
    <row r="82" spans="21:24" ht="15.75">
      <c r="U82" s="151" t="s">
        <v>257</v>
      </c>
      <c r="V82" s="105">
        <v>3.2087159999999995</v>
      </c>
      <c r="W82" s="105">
        <v>3.2002339050000002</v>
      </c>
      <c r="X82" s="152">
        <v>-8.4820949999993012E-3</v>
      </c>
    </row>
    <row r="83" spans="21:24" ht="15.75">
      <c r="U83" s="151" t="s">
        <v>351</v>
      </c>
      <c r="V83" s="105">
        <v>1.1296425000000001</v>
      </c>
      <c r="W83" s="105">
        <v>1.2492538820000001</v>
      </c>
      <c r="X83" s="152">
        <v>0.11961138199999999</v>
      </c>
    </row>
    <row r="84" spans="21:24" ht="15.75">
      <c r="U84" s="151" t="s">
        <v>352</v>
      </c>
      <c r="V84" s="105">
        <v>-7.5569999999999998E-2</v>
      </c>
      <c r="W84" s="105">
        <v>-0.12079134959999996</v>
      </c>
      <c r="X84" s="152">
        <v>-4.522134959999996E-2</v>
      </c>
    </row>
    <row r="85" spans="21:24" ht="15.75">
      <c r="U85" s="151" t="s">
        <v>353</v>
      </c>
      <c r="V85" s="105">
        <v>2.4365999999999999</v>
      </c>
      <c r="W85" s="105">
        <v>2.4915539369999999</v>
      </c>
      <c r="X85" s="152">
        <v>5.4953937000000064E-2</v>
      </c>
    </row>
    <row r="86" spans="21:24" ht="15.75">
      <c r="U86" s="151" t="s">
        <v>354</v>
      </c>
      <c r="V86" s="105">
        <v>0</v>
      </c>
      <c r="W86" s="105">
        <v>0</v>
      </c>
      <c r="X86" s="152">
        <v>0</v>
      </c>
    </row>
    <row r="87" spans="21:24" ht="15.75">
      <c r="U87" s="151" t="s">
        <v>355</v>
      </c>
      <c r="V87" s="105">
        <v>-0.97548000000000001</v>
      </c>
      <c r="W87" s="105">
        <v>-0.9650191265000001</v>
      </c>
      <c r="X87" s="152">
        <v>1.0460873499999912E-2</v>
      </c>
    </row>
    <row r="88" spans="21:24" ht="15.75">
      <c r="U88" s="151" t="s">
        <v>356</v>
      </c>
      <c r="V88" s="105">
        <v>-1.19587</v>
      </c>
      <c r="W88" s="105">
        <v>-1.3186779779999998</v>
      </c>
      <c r="X88" s="152">
        <v>-0.12280797799999976</v>
      </c>
    </row>
    <row r="89" spans="21:24" ht="15.75">
      <c r="U89" s="151" t="s">
        <v>357</v>
      </c>
      <c r="V89" s="105">
        <v>-0.57330000000000003</v>
      </c>
      <c r="W89" s="105">
        <v>-0.57000876</v>
      </c>
      <c r="X89" s="152">
        <v>3.2912400000000286E-3</v>
      </c>
    </row>
    <row r="90" spans="21:24" ht="15.75">
      <c r="U90" s="151" t="s">
        <v>358</v>
      </c>
      <c r="V90" s="105">
        <v>0</v>
      </c>
      <c r="W90" s="105">
        <v>0</v>
      </c>
      <c r="X90" s="152">
        <v>0</v>
      </c>
    </row>
    <row r="91" spans="21:24" ht="15.75">
      <c r="U91" s="151" t="s">
        <v>359</v>
      </c>
      <c r="V91" s="105">
        <v>0</v>
      </c>
      <c r="W91" s="105">
        <v>-2.9128614000000001E-2</v>
      </c>
      <c r="X91" s="152">
        <v>-2.9128614000000001E-2</v>
      </c>
    </row>
    <row r="92" spans="21:24" ht="15.75">
      <c r="U92" s="151" t="s">
        <v>360</v>
      </c>
      <c r="V92" s="105">
        <v>0</v>
      </c>
      <c r="W92" s="105">
        <v>0</v>
      </c>
      <c r="X92" s="152">
        <v>0</v>
      </c>
    </row>
    <row r="93" spans="21:24" ht="15.75">
      <c r="U93" s="151" t="s">
        <v>361</v>
      </c>
      <c r="V93" s="105">
        <v>0.10968749999999999</v>
      </c>
      <c r="W93" s="105">
        <v>0.19200171399999999</v>
      </c>
      <c r="X93" s="152">
        <v>8.2314213999999997E-2</v>
      </c>
    </row>
    <row r="94" spans="21:24" ht="15.75">
      <c r="U94" s="151" t="s">
        <v>362</v>
      </c>
      <c r="V94" s="105">
        <v>-0.19633600000000001</v>
      </c>
      <c r="W94" s="105">
        <v>-0.18837588</v>
      </c>
      <c r="X94" s="152">
        <v>7.960120000000015E-3</v>
      </c>
    </row>
    <row r="95" spans="21:24" ht="15.75">
      <c r="U95" s="151" t="s">
        <v>363</v>
      </c>
      <c r="V95" s="105">
        <v>-0.67309200000000002</v>
      </c>
      <c r="W95" s="105">
        <v>-0.68863877700000009</v>
      </c>
      <c r="X95" s="152">
        <v>-1.5546777000000067E-2</v>
      </c>
    </row>
    <row r="96" spans="21:24" ht="15.75">
      <c r="U96" s="151" t="s">
        <v>364</v>
      </c>
      <c r="V96" s="105">
        <v>0</v>
      </c>
      <c r="W96" s="105">
        <v>0</v>
      </c>
      <c r="X96" s="152">
        <v>0</v>
      </c>
    </row>
    <row r="97" spans="21:24" ht="15.75">
      <c r="U97" s="151" t="s">
        <v>365</v>
      </c>
      <c r="V97" s="105">
        <v>-1.5208599999999999</v>
      </c>
      <c r="W97" s="105">
        <v>-1.6034645339999998</v>
      </c>
      <c r="X97" s="152">
        <v>-8.2604533999999896E-2</v>
      </c>
    </row>
    <row r="98" spans="21:24" ht="15.75">
      <c r="U98" s="151" t="s">
        <v>366</v>
      </c>
      <c r="V98" s="105">
        <v>0.56593599999999999</v>
      </c>
      <c r="W98" s="105">
        <v>0.65735201620000006</v>
      </c>
      <c r="X98" s="152">
        <v>9.1416016200000061E-2</v>
      </c>
    </row>
    <row r="99" spans="21:24" ht="15.75">
      <c r="U99" s="151" t="s">
        <v>367</v>
      </c>
      <c r="V99" s="105">
        <v>-0.26550000000000001</v>
      </c>
      <c r="W99" s="105">
        <v>-0.29608801099999998</v>
      </c>
      <c r="X99" s="152">
        <v>-3.0588010999999971E-2</v>
      </c>
    </row>
    <row r="100" spans="21:24" ht="15.75">
      <c r="U100" s="151" t="s">
        <v>368</v>
      </c>
      <c r="V100" s="105">
        <v>-0.25233749999999999</v>
      </c>
      <c r="W100" s="105">
        <v>-0.25360058489999998</v>
      </c>
      <c r="X100" s="152">
        <v>-1.2630848999999889E-3</v>
      </c>
    </row>
    <row r="101" spans="21:24" ht="15.75">
      <c r="U101" s="151" t="s">
        <v>369</v>
      </c>
      <c r="V101" s="105">
        <v>-0.77136749999999998</v>
      </c>
      <c r="W101" s="105">
        <v>-0.87192217125000016</v>
      </c>
      <c r="X101" s="152">
        <v>-0.10055467125000017</v>
      </c>
    </row>
    <row r="102" spans="21:24" ht="15.75">
      <c r="U102" s="151" t="s">
        <v>370</v>
      </c>
      <c r="V102" s="105">
        <v>0</v>
      </c>
      <c r="W102" s="105">
        <v>-1.6868743375000043E-2</v>
      </c>
      <c r="X102" s="152">
        <v>-1.6868743375000043E-2</v>
      </c>
    </row>
    <row r="103" spans="21:24" ht="15.75">
      <c r="U103" s="151" t="s">
        <v>371</v>
      </c>
      <c r="V103" s="105">
        <v>0</v>
      </c>
      <c r="W103" s="105">
        <v>0</v>
      </c>
      <c r="X103" s="152">
        <v>0</v>
      </c>
    </row>
    <row r="104" spans="21:24" ht="15.75">
      <c r="U104" s="151" t="s">
        <v>249</v>
      </c>
      <c r="V104" s="105">
        <v>3.8284050000000001</v>
      </c>
      <c r="W104" s="105">
        <v>3.8793167998749998</v>
      </c>
      <c r="X104" s="152">
        <v>5.0911799874999719E-2</v>
      </c>
    </row>
    <row r="105" spans="21:24" ht="15.75">
      <c r="U105" s="151" t="s">
        <v>372</v>
      </c>
      <c r="V105" s="105">
        <v>-0.80264999999999997</v>
      </c>
      <c r="W105" s="105">
        <v>-0.78820550600000006</v>
      </c>
      <c r="X105" s="152">
        <v>1.4444493999999919E-2</v>
      </c>
    </row>
    <row r="106" spans="21:24" ht="15.75">
      <c r="U106" s="151" t="s">
        <v>373</v>
      </c>
      <c r="V106" s="105">
        <v>0.69167999999999996</v>
      </c>
      <c r="W106" s="105">
        <v>0.62385135999999997</v>
      </c>
      <c r="X106" s="152">
        <v>-6.7828639999999996E-2</v>
      </c>
    </row>
    <row r="107" spans="21:24" ht="15.75">
      <c r="U107" s="151" t="s">
        <v>374</v>
      </c>
      <c r="V107" s="105">
        <v>-0.28075499999999998</v>
      </c>
      <c r="W107" s="105">
        <v>-0.22876062362499994</v>
      </c>
      <c r="X107" s="152">
        <v>5.199437637500004E-2</v>
      </c>
    </row>
    <row r="108" spans="21:24" ht="15.75">
      <c r="U108" s="151" t="s">
        <v>375</v>
      </c>
      <c r="V108" s="105">
        <v>-1.1681600000000001</v>
      </c>
      <c r="W108" s="105">
        <v>-1.1651973667499997</v>
      </c>
      <c r="X108" s="152">
        <v>2.9626332500003461E-3</v>
      </c>
    </row>
    <row r="109" spans="21:24" ht="15.75">
      <c r="U109" s="151" t="s">
        <v>253</v>
      </c>
      <c r="V109" s="105">
        <v>3.2576800000000001</v>
      </c>
      <c r="W109" s="105">
        <v>3.3086961337499998</v>
      </c>
      <c r="X109" s="152">
        <v>5.1016133749999693E-2</v>
      </c>
    </row>
    <row r="110" spans="21:24" ht="15.75">
      <c r="U110" s="151" t="s">
        <v>376</v>
      </c>
      <c r="V110" s="105">
        <v>0</v>
      </c>
      <c r="W110" s="105">
        <v>6.3863020000000381E-3</v>
      </c>
      <c r="X110" s="152">
        <v>6.3863020000000381E-3</v>
      </c>
    </row>
    <row r="111" spans="21:24" ht="15.75">
      <c r="U111" s="151" t="s">
        <v>377</v>
      </c>
      <c r="V111" s="105">
        <v>2.9645250000000001</v>
      </c>
      <c r="W111" s="105">
        <v>2.9283538464500003</v>
      </c>
      <c r="X111" s="152">
        <v>-3.6171153549999779E-2</v>
      </c>
    </row>
    <row r="112" spans="21:24" ht="15.75">
      <c r="U112" s="151" t="s">
        <v>378</v>
      </c>
      <c r="V112" s="105">
        <v>0</v>
      </c>
      <c r="W112" s="105">
        <v>4.7704808999999987E-2</v>
      </c>
      <c r="X112" s="152">
        <v>4.7704808999999987E-2</v>
      </c>
    </row>
    <row r="113" spans="21:24" ht="15.75">
      <c r="U113" s="151" t="s">
        <v>379</v>
      </c>
      <c r="V113" s="105">
        <v>0.88990000000000002</v>
      </c>
      <c r="W113" s="105">
        <v>0.81574703199999998</v>
      </c>
      <c r="X113" s="152">
        <v>-7.4152968000000041E-2</v>
      </c>
    </row>
    <row r="114" spans="21:24" ht="15.75">
      <c r="U114" s="151" t="s">
        <v>380</v>
      </c>
      <c r="V114" s="105">
        <v>0</v>
      </c>
      <c r="W114" s="105">
        <v>0</v>
      </c>
      <c r="X114" s="152">
        <v>0</v>
      </c>
    </row>
    <row r="115" spans="21:24" ht="15.75">
      <c r="U115" s="151" t="s">
        <v>381</v>
      </c>
      <c r="V115" s="105">
        <v>1.2513479999999999</v>
      </c>
      <c r="W115" s="105">
        <v>1.2499591706249999</v>
      </c>
      <c r="X115" s="152">
        <v>-1.3888293749999558E-3</v>
      </c>
    </row>
    <row r="116" spans="21:24" ht="15.75">
      <c r="U116" s="151" t="s">
        <v>382</v>
      </c>
      <c r="V116" s="105">
        <v>-0.80666249999999995</v>
      </c>
      <c r="W116" s="105">
        <v>-0.82508218800000011</v>
      </c>
      <c r="X116" s="152">
        <v>-1.8419688000000156E-2</v>
      </c>
    </row>
    <row r="117" spans="21:24" ht="15.75">
      <c r="U117" s="151" t="s">
        <v>383</v>
      </c>
      <c r="V117" s="105">
        <v>0</v>
      </c>
      <c r="W117" s="105">
        <v>0</v>
      </c>
      <c r="X117" s="152">
        <v>0</v>
      </c>
    </row>
    <row r="118" spans="21:24" ht="15.75">
      <c r="U118" s="151" t="s">
        <v>384</v>
      </c>
      <c r="V118" s="105">
        <v>-0.14834299999999997</v>
      </c>
      <c r="W118" s="105">
        <v>-0.140658533325</v>
      </c>
      <c r="X118" s="152">
        <v>7.6844666749999735E-3</v>
      </c>
    </row>
    <row r="119" spans="21:24" ht="15.75">
      <c r="U119" s="151" t="s">
        <v>385</v>
      </c>
      <c r="V119" s="105">
        <v>0</v>
      </c>
      <c r="W119" s="105">
        <v>0</v>
      </c>
      <c r="X119" s="152">
        <v>0</v>
      </c>
    </row>
    <row r="120" spans="21:24" ht="15.75">
      <c r="U120" s="151" t="s">
        <v>386</v>
      </c>
      <c r="V120" s="105">
        <v>0.13462199999999999</v>
      </c>
      <c r="W120" s="105">
        <v>9.4297858749999963E-2</v>
      </c>
      <c r="X120" s="152">
        <v>-4.0324141250000028E-2</v>
      </c>
    </row>
    <row r="121" spans="21:24" ht="15.75">
      <c r="U121" s="151" t="s">
        <v>387</v>
      </c>
      <c r="V121" s="105">
        <v>0.39646874999999998</v>
      </c>
      <c r="W121" s="105">
        <v>0.33692148349999995</v>
      </c>
      <c r="X121" s="152">
        <v>-5.9547266500000029E-2</v>
      </c>
    </row>
    <row r="122" spans="21:24" ht="15.75">
      <c r="U122" s="151" t="s">
        <v>388</v>
      </c>
      <c r="V122" s="105">
        <v>0</v>
      </c>
      <c r="W122" s="105">
        <v>0</v>
      </c>
      <c r="X122" s="152">
        <v>0</v>
      </c>
    </row>
    <row r="123" spans="21:24" ht="15.75">
      <c r="U123" s="151" t="s">
        <v>389</v>
      </c>
      <c r="V123" s="105">
        <v>1.7754749999999999</v>
      </c>
      <c r="W123" s="105">
        <v>1.6920564542500001</v>
      </c>
      <c r="X123" s="152">
        <v>-8.3418545749999851E-2</v>
      </c>
    </row>
    <row r="124" spans="21:24" ht="15.75">
      <c r="U124" s="151" t="s">
        <v>390</v>
      </c>
      <c r="V124" s="105">
        <v>-0.68887500000000002</v>
      </c>
      <c r="W124" s="105">
        <v>-0.75039461500000004</v>
      </c>
      <c r="X124" s="152">
        <v>-6.1519615000000027E-2</v>
      </c>
    </row>
    <row r="125" spans="21:24" ht="15.75">
      <c r="U125" s="151" t="s">
        <v>391</v>
      </c>
      <c r="V125" s="105">
        <v>0.440832</v>
      </c>
      <c r="W125" s="105">
        <v>0.42088555312500009</v>
      </c>
      <c r="X125" s="152">
        <v>-1.9946446874999912E-2</v>
      </c>
    </row>
    <row r="126" spans="21:24" ht="15.75">
      <c r="U126" s="151" t="s">
        <v>392</v>
      </c>
      <c r="V126" s="105">
        <v>-1.02086568</v>
      </c>
      <c r="W126" s="105">
        <v>-0.98330261999999991</v>
      </c>
      <c r="X126" s="152">
        <v>3.7563060000000092E-2</v>
      </c>
    </row>
    <row r="127" spans="21:24" ht="15.75">
      <c r="U127" s="151" t="s">
        <v>393</v>
      </c>
      <c r="V127" s="105">
        <v>0.96461399999999997</v>
      </c>
      <c r="W127" s="105">
        <v>0.99183292999999995</v>
      </c>
      <c r="X127" s="152">
        <v>2.7218929999999975E-2</v>
      </c>
    </row>
    <row r="128" spans="21:24" ht="15.75">
      <c r="U128" s="151" t="s">
        <v>394</v>
      </c>
      <c r="V128" s="105">
        <v>-0.30955500000000002</v>
      </c>
      <c r="W128" s="105">
        <v>-0.29173788300000003</v>
      </c>
      <c r="X128" s="152">
        <v>1.7817116999999993E-2</v>
      </c>
    </row>
    <row r="129" spans="21:24" ht="15.75">
      <c r="U129" s="151" t="s">
        <v>395</v>
      </c>
      <c r="V129" s="105">
        <v>-0.60721499999999995</v>
      </c>
      <c r="W129" s="105">
        <v>-0.64613076000000003</v>
      </c>
      <c r="X129" s="152">
        <v>-3.8915760000000077E-2</v>
      </c>
    </row>
    <row r="130" spans="21:24" ht="15.75">
      <c r="U130" s="151" t="s">
        <v>396</v>
      </c>
      <c r="V130" s="105">
        <v>0</v>
      </c>
      <c r="W130" s="105">
        <v>7.6194954000000127E-3</v>
      </c>
      <c r="X130" s="152">
        <v>7.6194954000000127E-3</v>
      </c>
    </row>
    <row r="131" spans="21:24" ht="15.75">
      <c r="U131" s="151" t="s">
        <v>397</v>
      </c>
      <c r="V131" s="105">
        <v>-1.4664200000000001</v>
      </c>
      <c r="W131" s="105">
        <v>-1.4890694046249997</v>
      </c>
      <c r="X131" s="152">
        <v>-2.2649404624999647E-2</v>
      </c>
    </row>
    <row r="132" spans="21:24" ht="15.75">
      <c r="U132" s="151" t="s">
        <v>398</v>
      </c>
      <c r="V132" s="105">
        <v>-1.8578595</v>
      </c>
      <c r="W132" s="105">
        <v>-1.8439781497500003</v>
      </c>
      <c r="X132" s="152">
        <v>1.3881350249999702E-2</v>
      </c>
    </row>
    <row r="133" spans="21:24" ht="15.75">
      <c r="U133" s="151" t="s">
        <v>399</v>
      </c>
      <c r="V133" s="105">
        <v>0.35071999999999998</v>
      </c>
      <c r="W133" s="105">
        <v>0.34976000000000002</v>
      </c>
      <c r="X133" s="152">
        <v>-9.5999999999996088E-4</v>
      </c>
    </row>
    <row r="134" spans="21:24" ht="15.75">
      <c r="U134" s="151" t="s">
        <v>400</v>
      </c>
      <c r="V134" s="105">
        <v>0.14304600000000001</v>
      </c>
      <c r="W134" s="105">
        <v>0.12675528000000003</v>
      </c>
      <c r="X134" s="152">
        <v>-1.6290719999999981E-2</v>
      </c>
    </row>
    <row r="135" spans="21:24" ht="15.75">
      <c r="U135" s="151" t="s">
        <v>289</v>
      </c>
      <c r="V135" s="105">
        <v>-1.7760750000000001</v>
      </c>
      <c r="W135" s="105">
        <v>-1.9446218419999999</v>
      </c>
      <c r="X135" s="152">
        <v>-0.16854684199999981</v>
      </c>
    </row>
    <row r="136" spans="21:24" ht="15.75">
      <c r="U136" s="151" t="s">
        <v>401</v>
      </c>
      <c r="V136" s="105">
        <v>0</v>
      </c>
      <c r="W136" s="105">
        <v>0</v>
      </c>
      <c r="X136" s="152">
        <v>0</v>
      </c>
    </row>
    <row r="137" spans="21:24" ht="15.75">
      <c r="U137" s="151" t="s">
        <v>402</v>
      </c>
      <c r="V137" s="105">
        <v>0.84509999999999996</v>
      </c>
      <c r="W137" s="105">
        <v>0.81337364000000001</v>
      </c>
      <c r="X137" s="152">
        <v>-3.1726359999999953E-2</v>
      </c>
    </row>
    <row r="138" spans="21:24" ht="15.75">
      <c r="U138" s="151" t="s">
        <v>403</v>
      </c>
      <c r="V138" s="105">
        <v>2.4081562500000002</v>
      </c>
      <c r="W138" s="105">
        <v>2.4507032879999997</v>
      </c>
      <c r="X138" s="152">
        <v>4.2547037999999482E-2</v>
      </c>
    </row>
    <row r="139" spans="21:24" ht="15.75">
      <c r="U139" s="151" t="s">
        <v>404</v>
      </c>
      <c r="V139" s="105">
        <v>-0.84958500000000003</v>
      </c>
      <c r="W139" s="105">
        <v>-0.8551238685</v>
      </c>
      <c r="X139" s="152">
        <v>-5.5388684999999604E-3</v>
      </c>
    </row>
    <row r="140" spans="21:24" ht="15.75">
      <c r="U140" s="151" t="s">
        <v>405</v>
      </c>
      <c r="V140" s="105">
        <v>0.70992500000000003</v>
      </c>
      <c r="W140" s="105">
        <v>0.62430998269999993</v>
      </c>
      <c r="X140" s="152">
        <v>-8.5615017300000096E-2</v>
      </c>
    </row>
    <row r="141" spans="21:24" ht="15.75">
      <c r="U141" s="151" t="s">
        <v>406</v>
      </c>
      <c r="V141" s="105">
        <v>-1.25892</v>
      </c>
      <c r="W141" s="105">
        <v>-1.370418701</v>
      </c>
      <c r="X141" s="152">
        <v>-0.11149870099999992</v>
      </c>
    </row>
    <row r="142" spans="21:24" ht="15.75">
      <c r="U142" s="151" t="s">
        <v>407</v>
      </c>
      <c r="V142" s="105">
        <v>0.70660000000000001</v>
      </c>
      <c r="W142" s="105">
        <v>0.71575162902499989</v>
      </c>
      <c r="X142" s="152">
        <v>9.1516290249998855E-3</v>
      </c>
    </row>
    <row r="143" spans="21:24" ht="15.75">
      <c r="U143" s="151" t="s">
        <v>408</v>
      </c>
      <c r="V143" s="105">
        <v>5.7834000000000003E-2</v>
      </c>
      <c r="W143" s="105">
        <v>7.8629039999999997E-2</v>
      </c>
      <c r="X143" s="152">
        <v>2.0795039999999994E-2</v>
      </c>
    </row>
    <row r="144" spans="21:24" ht="15.75">
      <c r="U144" s="151" t="s">
        <v>409</v>
      </c>
      <c r="V144" s="105">
        <v>0</v>
      </c>
      <c r="W144" s="105">
        <v>0</v>
      </c>
      <c r="X144" s="152">
        <v>0</v>
      </c>
    </row>
    <row r="145" spans="21:24" ht="15.75">
      <c r="U145" s="151" t="s">
        <v>410</v>
      </c>
      <c r="V145" s="105">
        <v>1.6413150000000001</v>
      </c>
      <c r="W145" s="105">
        <v>1.6207194069999995</v>
      </c>
      <c r="X145" s="152">
        <v>-2.0595593000000578E-2</v>
      </c>
    </row>
    <row r="146" spans="21:24" ht="15.75">
      <c r="U146" s="151" t="s">
        <v>411</v>
      </c>
      <c r="V146" s="105">
        <v>0.17860000000000001</v>
      </c>
      <c r="W146" s="105">
        <v>0.14054700039999996</v>
      </c>
      <c r="X146" s="152">
        <v>-3.8052999600000054E-2</v>
      </c>
    </row>
    <row r="147" spans="21:24" ht="15.75">
      <c r="U147" s="151" t="s">
        <v>412</v>
      </c>
      <c r="V147" s="105">
        <v>-1.3782299999999998</v>
      </c>
      <c r="W147" s="105">
        <v>-1.4187375968</v>
      </c>
      <c r="X147" s="152">
        <v>-4.0507596800000156E-2</v>
      </c>
    </row>
    <row r="148" spans="21:24" ht="15.75">
      <c r="U148" s="151" t="s">
        <v>245</v>
      </c>
      <c r="V148" s="105">
        <v>4.3146399999999998</v>
      </c>
      <c r="W148" s="105">
        <v>4.0993935123999998</v>
      </c>
      <c r="X148" s="152">
        <v>-0.21524648759999998</v>
      </c>
    </row>
    <row r="149" spans="21:24" ht="15.75">
      <c r="U149" s="151" t="s">
        <v>413</v>
      </c>
      <c r="V149" s="105">
        <v>0</v>
      </c>
      <c r="W149" s="105">
        <v>0</v>
      </c>
      <c r="X149" s="152">
        <v>0</v>
      </c>
    </row>
    <row r="150" spans="21:24" ht="15.75">
      <c r="U150" s="151" t="s">
        <v>414</v>
      </c>
      <c r="V150" s="105">
        <v>0</v>
      </c>
      <c r="W150" s="105">
        <v>0</v>
      </c>
      <c r="X150" s="152">
        <v>0</v>
      </c>
    </row>
    <row r="151" spans="21:24" ht="15.75">
      <c r="U151" s="151" t="s">
        <v>258</v>
      </c>
      <c r="V151" s="105">
        <v>-2.487975</v>
      </c>
      <c r="W151" s="105">
        <v>-2.4819894576249992</v>
      </c>
      <c r="X151" s="152">
        <v>5.9855423750008185E-3</v>
      </c>
    </row>
    <row r="152" spans="21:24" ht="15.75">
      <c r="U152" s="151" t="s">
        <v>224</v>
      </c>
      <c r="V152" s="105">
        <v>-1.1258847599999999</v>
      </c>
      <c r="W152" s="105">
        <v>-1.1087449229999999</v>
      </c>
      <c r="X152" s="152">
        <v>1.7139836999999991E-2</v>
      </c>
    </row>
    <row r="153" spans="21:24" ht="15.75">
      <c r="U153" s="151" t="s">
        <v>415</v>
      </c>
      <c r="V153" s="105">
        <v>8.4877499999999995E-2</v>
      </c>
      <c r="W153" s="105">
        <v>6.7028122999999995E-2</v>
      </c>
      <c r="X153" s="152">
        <v>-1.7849377E-2</v>
      </c>
    </row>
    <row r="154" spans="21:24" ht="15.75">
      <c r="U154" s="151" t="s">
        <v>416</v>
      </c>
      <c r="V154" s="105">
        <v>-1.1898299999999999</v>
      </c>
      <c r="W154" s="105">
        <v>-1.18195184305</v>
      </c>
      <c r="X154" s="152">
        <v>7.8781569499999371E-3</v>
      </c>
    </row>
    <row r="155" spans="21:24" ht="15.75">
      <c r="U155" s="151" t="s">
        <v>417</v>
      </c>
      <c r="V155" s="105">
        <v>-1.4239200000000001</v>
      </c>
      <c r="W155" s="105">
        <v>-1.4154110717999997</v>
      </c>
      <c r="X155" s="152">
        <v>8.5089282000003763E-3</v>
      </c>
    </row>
    <row r="156" spans="21:24" ht="15.75">
      <c r="U156" s="151" t="s">
        <v>418</v>
      </c>
      <c r="V156" s="105">
        <v>-1.8290999999999999</v>
      </c>
      <c r="W156" s="105">
        <v>-1.8806621668999997</v>
      </c>
      <c r="X156" s="152">
        <v>-5.1562166899999706E-2</v>
      </c>
    </row>
    <row r="157" spans="21:24" ht="15.75">
      <c r="U157" s="151" t="s">
        <v>419</v>
      </c>
      <c r="V157" s="105">
        <v>0</v>
      </c>
      <c r="W157" s="105">
        <v>0</v>
      </c>
      <c r="X157" s="152">
        <v>0</v>
      </c>
    </row>
    <row r="158" spans="21:24" ht="15.75">
      <c r="U158" s="151" t="s">
        <v>420</v>
      </c>
      <c r="V158" s="105">
        <v>0</v>
      </c>
      <c r="W158" s="105">
        <v>0</v>
      </c>
      <c r="X158" s="152">
        <v>0</v>
      </c>
    </row>
    <row r="159" spans="21:24" ht="15.75">
      <c r="U159" s="151" t="s">
        <v>421</v>
      </c>
      <c r="V159" s="105">
        <v>0.48299999999999998</v>
      </c>
      <c r="W159" s="105">
        <v>0.40658545595000017</v>
      </c>
      <c r="X159" s="152">
        <v>-7.6414544049999811E-2</v>
      </c>
    </row>
    <row r="160" spans="21:24" ht="15.75">
      <c r="U160" s="151" t="s">
        <v>422</v>
      </c>
      <c r="V160" s="105">
        <v>-0.19133999999999998</v>
      </c>
      <c r="W160" s="105">
        <v>-0.2521044099000001</v>
      </c>
      <c r="X160" s="152">
        <v>-6.0764409900000121E-2</v>
      </c>
    </row>
    <row r="161" spans="21:24" ht="15.75">
      <c r="U161" s="151" t="s">
        <v>423</v>
      </c>
      <c r="V161" s="105">
        <v>0</v>
      </c>
      <c r="W161" s="105">
        <v>-5.9699999999999975E-2</v>
      </c>
      <c r="X161" s="152">
        <v>-5.9699999999999975E-2</v>
      </c>
    </row>
    <row r="162" spans="21:24" ht="15.75">
      <c r="U162" s="151" t="s">
        <v>424</v>
      </c>
      <c r="V162" s="105">
        <v>2.4638249999999999</v>
      </c>
      <c r="W162" s="105">
        <v>2.4562509285000003</v>
      </c>
      <c r="X162" s="152">
        <v>-7.5740714999996683E-3</v>
      </c>
    </row>
    <row r="163" spans="21:24" ht="15.75">
      <c r="U163" s="151" t="s">
        <v>425</v>
      </c>
      <c r="V163" s="105">
        <v>0.75383750000000005</v>
      </c>
      <c r="W163" s="105">
        <v>0.68627307199999998</v>
      </c>
      <c r="X163" s="152">
        <v>-6.7564428000000065E-2</v>
      </c>
    </row>
    <row r="164" spans="21:24" ht="15.75">
      <c r="U164" s="151" t="s">
        <v>426</v>
      </c>
      <c r="V164" s="105">
        <v>0</v>
      </c>
      <c r="W164" s="105">
        <v>0</v>
      </c>
      <c r="X164" s="152">
        <v>0</v>
      </c>
    </row>
    <row r="165" spans="21:24" ht="15.75">
      <c r="U165" s="151" t="s">
        <v>427</v>
      </c>
      <c r="V165" s="105">
        <v>0</v>
      </c>
      <c r="W165" s="105">
        <v>0</v>
      </c>
      <c r="X165" s="152">
        <v>0</v>
      </c>
    </row>
    <row r="166" spans="21:24" ht="15.75">
      <c r="U166" s="151" t="s">
        <v>428</v>
      </c>
      <c r="V166" s="105">
        <v>2.5407600000000001</v>
      </c>
      <c r="W166" s="105">
        <v>2.5231074924000003</v>
      </c>
      <c r="X166" s="152">
        <v>-1.7652507599999812E-2</v>
      </c>
    </row>
    <row r="167" spans="21:24" ht="15.75">
      <c r="U167" s="151" t="s">
        <v>246</v>
      </c>
      <c r="V167" s="105">
        <v>-3.8437600000000001</v>
      </c>
      <c r="W167" s="105">
        <v>-3.8130307294000003</v>
      </c>
      <c r="X167" s="152">
        <v>3.0729270599999747E-2</v>
      </c>
    </row>
    <row r="168" spans="21:24" ht="15.75">
      <c r="U168" s="151" t="s">
        <v>429</v>
      </c>
      <c r="V168" s="105">
        <v>0.130185</v>
      </c>
      <c r="W168" s="105">
        <v>-5.7061750000009237E-4</v>
      </c>
      <c r="X168" s="152">
        <v>-0.13075561750000009</v>
      </c>
    </row>
    <row r="169" spans="21:24" ht="15.75">
      <c r="U169" s="151" t="s">
        <v>430</v>
      </c>
      <c r="V169" s="105">
        <v>-0.91788749999999997</v>
      </c>
      <c r="W169" s="105">
        <v>-1.00210784225</v>
      </c>
      <c r="X169" s="152">
        <v>-8.422034225000008E-2</v>
      </c>
    </row>
    <row r="170" spans="21:24" ht="15.75">
      <c r="U170" s="151" t="s">
        <v>431</v>
      </c>
      <c r="V170" s="105">
        <v>0</v>
      </c>
      <c r="W170" s="105">
        <v>0</v>
      </c>
      <c r="X170" s="152">
        <v>0</v>
      </c>
    </row>
    <row r="171" spans="21:24" ht="15.75">
      <c r="U171" s="151" t="s">
        <v>432</v>
      </c>
      <c r="V171" s="105">
        <v>-0.54468000000000005</v>
      </c>
      <c r="W171" s="105">
        <v>-0.55851470224999999</v>
      </c>
      <c r="X171" s="152">
        <v>-1.3834702249999942E-2</v>
      </c>
    </row>
    <row r="172" spans="21:24" ht="15.75">
      <c r="U172" s="151" t="s">
        <v>433</v>
      </c>
      <c r="V172" s="105">
        <v>-1.2845000000000002</v>
      </c>
      <c r="W172" s="105">
        <v>-1.2880827415</v>
      </c>
      <c r="X172" s="152">
        <v>-3.5827414999998197E-3</v>
      </c>
    </row>
    <row r="173" spans="21:24" ht="15.75">
      <c r="U173" s="151" t="s">
        <v>434</v>
      </c>
      <c r="V173" s="105">
        <v>-1.78416</v>
      </c>
      <c r="W173" s="105">
        <v>-1.7106895987500002</v>
      </c>
      <c r="X173" s="152">
        <v>7.3470401249999817E-2</v>
      </c>
    </row>
    <row r="174" spans="21:24" ht="15.75">
      <c r="U174" s="151" t="s">
        <v>435</v>
      </c>
      <c r="V174" s="105">
        <v>0.26534999999999997</v>
      </c>
      <c r="W174" s="105">
        <v>0.29459488</v>
      </c>
      <c r="X174" s="152">
        <v>2.9244880000000029E-2</v>
      </c>
    </row>
    <row r="175" spans="21:24" ht="15.75">
      <c r="U175" s="151" t="s">
        <v>436</v>
      </c>
      <c r="V175" s="105">
        <v>0.4027</v>
      </c>
      <c r="W175" s="105">
        <v>0.43934260424999994</v>
      </c>
      <c r="X175" s="152">
        <v>3.6642604249999933E-2</v>
      </c>
    </row>
    <row r="176" spans="21:24" ht="15.75">
      <c r="U176" s="151" t="s">
        <v>437</v>
      </c>
      <c r="V176" s="105">
        <v>2.6137440000000001</v>
      </c>
      <c r="W176" s="105">
        <v>2.6960546425</v>
      </c>
      <c r="X176" s="152">
        <v>8.2310642499999975E-2</v>
      </c>
    </row>
    <row r="177" spans="21:24" ht="15.75">
      <c r="U177" s="151" t="s">
        <v>254</v>
      </c>
      <c r="V177" s="105">
        <v>-2.5976699999999999</v>
      </c>
      <c r="W177" s="105">
        <v>-2.6071661586249997</v>
      </c>
      <c r="X177" s="152">
        <v>-9.4961586249997509E-3</v>
      </c>
    </row>
    <row r="178" spans="21:24" ht="15.75">
      <c r="U178" s="151" t="s">
        <v>438</v>
      </c>
      <c r="V178" s="105">
        <v>0</v>
      </c>
      <c r="W178" s="105">
        <v>0</v>
      </c>
      <c r="X178" s="152">
        <v>0</v>
      </c>
    </row>
    <row r="179" spans="21:24" ht="15.75">
      <c r="U179" s="151" t="s">
        <v>439</v>
      </c>
      <c r="V179" s="105">
        <v>2.2106699999999999</v>
      </c>
      <c r="W179" s="105">
        <v>2.1586511038</v>
      </c>
      <c r="X179" s="152">
        <v>-5.2018896199999887E-2</v>
      </c>
    </row>
    <row r="180" spans="21:24" ht="15.75">
      <c r="U180" s="151" t="s">
        <v>440</v>
      </c>
      <c r="V180" s="105">
        <v>0</v>
      </c>
      <c r="W180" s="105">
        <v>0</v>
      </c>
      <c r="X180" s="152">
        <v>0</v>
      </c>
    </row>
    <row r="181" spans="21:24" ht="15.75">
      <c r="U181" s="151" t="s">
        <v>244</v>
      </c>
      <c r="V181" s="105">
        <v>-3.93336</v>
      </c>
      <c r="W181" s="105">
        <v>-3.8954806254500003</v>
      </c>
      <c r="X181" s="152">
        <v>3.7879374549999678E-2</v>
      </c>
    </row>
    <row r="182" spans="21:24" ht="15.75">
      <c r="U182" s="151" t="s">
        <v>441</v>
      </c>
      <c r="V182" s="105">
        <v>0.17547599999999999</v>
      </c>
      <c r="W182" s="105">
        <v>0.155</v>
      </c>
      <c r="X182" s="152">
        <v>-2.0475999999999994E-2</v>
      </c>
    </row>
    <row r="183" spans="21:24" ht="15.75">
      <c r="U183" s="151" t="s">
        <v>442</v>
      </c>
      <c r="V183" s="105">
        <v>0.57468750000000002</v>
      </c>
      <c r="W183" s="105">
        <v>0.54408600399999996</v>
      </c>
      <c r="X183" s="152">
        <v>-3.0601496000000061E-2</v>
      </c>
    </row>
    <row r="184" spans="21:24" ht="15.75">
      <c r="U184" s="151" t="s">
        <v>443</v>
      </c>
      <c r="V184" s="105">
        <v>0</v>
      </c>
      <c r="W184" s="105">
        <v>0</v>
      </c>
      <c r="X184" s="152">
        <v>0</v>
      </c>
    </row>
    <row r="185" spans="21:24" ht="15.75">
      <c r="U185" s="151" t="s">
        <v>444</v>
      </c>
      <c r="V185" s="105">
        <v>-0.3243375</v>
      </c>
      <c r="W185" s="105">
        <v>-0.34612411999999998</v>
      </c>
      <c r="X185" s="152">
        <v>-2.1786619999999979E-2</v>
      </c>
    </row>
    <row r="186" spans="21:24" ht="15.75">
      <c r="U186" s="151" t="s">
        <v>256</v>
      </c>
      <c r="V186" s="105">
        <v>-2.4900479999999998</v>
      </c>
      <c r="W186" s="105">
        <v>-2.4914248100000003</v>
      </c>
      <c r="X186" s="152">
        <v>-1.3768100000004502E-3</v>
      </c>
    </row>
    <row r="187" spans="21:24" ht="15.75">
      <c r="U187" s="151" t="s">
        <v>252</v>
      </c>
      <c r="V187" s="105">
        <v>-2.952258</v>
      </c>
      <c r="W187" s="105">
        <v>-2.9544098008499997</v>
      </c>
      <c r="X187" s="152">
        <v>-2.1518008499996633E-3</v>
      </c>
    </row>
    <row r="188" spans="21:24" ht="15.75">
      <c r="U188" s="151" t="s">
        <v>445</v>
      </c>
      <c r="V188" s="105">
        <v>1.4390639999999999</v>
      </c>
      <c r="W188" s="105">
        <v>1.4083333459999998</v>
      </c>
      <c r="X188" s="152">
        <v>-3.0730654000000079E-2</v>
      </c>
    </row>
    <row r="189" spans="21:24" ht="15.75">
      <c r="U189" s="151" t="s">
        <v>446</v>
      </c>
      <c r="V189" s="105">
        <v>-1.044</v>
      </c>
      <c r="W189" s="105">
        <v>-1.0547450229999999</v>
      </c>
      <c r="X189" s="152">
        <v>-1.0745022999999909E-2</v>
      </c>
    </row>
    <row r="190" spans="21:24" ht="15.75">
      <c r="U190" s="151" t="s">
        <v>447</v>
      </c>
      <c r="V190" s="105">
        <v>-0.71921849999999998</v>
      </c>
      <c r="W190" s="105">
        <v>-0.67785536044999994</v>
      </c>
      <c r="X190" s="152">
        <v>4.1363139550000039E-2</v>
      </c>
    </row>
    <row r="191" spans="21:24" ht="15.75">
      <c r="U191" s="151" t="s">
        <v>448</v>
      </c>
      <c r="V191" s="105">
        <v>0.42678300000000002</v>
      </c>
      <c r="W191" s="105">
        <v>0.469363896</v>
      </c>
      <c r="X191" s="152">
        <v>4.2580895999999979E-2</v>
      </c>
    </row>
    <row r="192" spans="21:24" ht="15.75">
      <c r="U192" s="151" t="s">
        <v>247</v>
      </c>
      <c r="V192" s="105">
        <v>4.2660960000000001</v>
      </c>
      <c r="W192" s="105">
        <v>4.3689843192</v>
      </c>
      <c r="X192" s="152">
        <v>0.10288831919999986</v>
      </c>
    </row>
    <row r="193" spans="21:24" ht="15.75">
      <c r="U193" s="151" t="s">
        <v>260</v>
      </c>
      <c r="V193" s="105">
        <v>-2.296332</v>
      </c>
      <c r="W193" s="105">
        <v>-2.2530540523999996</v>
      </c>
      <c r="X193" s="152">
        <v>4.3277947600000477E-2</v>
      </c>
    </row>
    <row r="194" spans="21:24" ht="15.75">
      <c r="U194" s="151" t="s">
        <v>449</v>
      </c>
      <c r="V194" s="105">
        <v>-0.18282000000000001</v>
      </c>
      <c r="W194" s="105">
        <v>-0.19647771</v>
      </c>
      <c r="X194" s="152">
        <v>-1.365770999999999E-2</v>
      </c>
    </row>
    <row r="195" spans="21:24" ht="15.75">
      <c r="U195" s="153" t="s">
        <v>248</v>
      </c>
      <c r="V195" s="105">
        <v>-3.3084000000000002</v>
      </c>
      <c r="W195" s="105">
        <v>-3.4435210701000001</v>
      </c>
      <c r="X195" s="152">
        <v>-0.13512107009999985</v>
      </c>
    </row>
    <row r="196" spans="21:24" ht="15.75">
      <c r="U196" s="153" t="s">
        <v>450</v>
      </c>
      <c r="V196" s="105">
        <v>6.6712499999999994E-2</v>
      </c>
      <c r="W196" s="105">
        <v>4.035722875000064E-3</v>
      </c>
      <c r="X196" s="152">
        <v>-6.267677712499993E-2</v>
      </c>
    </row>
    <row r="197" spans="21:24" ht="15.75">
      <c r="U197" s="153" t="s">
        <v>451</v>
      </c>
      <c r="V197" s="105">
        <v>-7.4541499999999997E-2</v>
      </c>
      <c r="W197" s="105">
        <v>-0.15384496874999992</v>
      </c>
      <c r="X197" s="152">
        <v>-7.9303468749999925E-2</v>
      </c>
    </row>
    <row r="198" spans="21:24" ht="15.75">
      <c r="U198" s="153" t="s">
        <v>452</v>
      </c>
      <c r="V198" s="105">
        <v>0</v>
      </c>
      <c r="W198" s="105">
        <v>0</v>
      </c>
      <c r="X198" s="152">
        <v>0</v>
      </c>
    </row>
    <row r="199" spans="21:24" ht="15.75">
      <c r="U199" s="153" t="s">
        <v>453</v>
      </c>
      <c r="V199" s="105">
        <v>0</v>
      </c>
      <c r="W199" s="105">
        <v>0</v>
      </c>
      <c r="X199" s="152">
        <v>0</v>
      </c>
    </row>
    <row r="200" spans="21:24" ht="15.75">
      <c r="U200" s="153" t="s">
        <v>454</v>
      </c>
      <c r="V200" s="105">
        <v>0</v>
      </c>
      <c r="W200" s="105">
        <v>0</v>
      </c>
      <c r="X200" s="152">
        <v>0</v>
      </c>
    </row>
    <row r="201" spans="21:24" ht="15.75">
      <c r="U201" s="153" t="s">
        <v>455</v>
      </c>
      <c r="V201" s="105">
        <v>1.8128304</v>
      </c>
      <c r="W201" s="105">
        <v>1.8119124</v>
      </c>
      <c r="X201" s="152">
        <v>-9.1799999999997439E-4</v>
      </c>
    </row>
    <row r="202" spans="21:24" ht="15.75">
      <c r="U202" s="153" t="s">
        <v>456</v>
      </c>
      <c r="V202" s="105">
        <v>0.25591750000000002</v>
      </c>
      <c r="W202" s="105">
        <v>0.283870972</v>
      </c>
      <c r="X202" s="152">
        <v>2.7953471999999979E-2</v>
      </c>
    </row>
    <row r="203" spans="21:24" ht="15.75">
      <c r="U203" s="153" t="s">
        <v>457</v>
      </c>
      <c r="V203" s="105">
        <v>0.58064400000000005</v>
      </c>
      <c r="W203" s="105">
        <v>0.54467585480000036</v>
      </c>
      <c r="X203" s="152">
        <v>-3.596814519999969E-2</v>
      </c>
    </row>
    <row r="204" spans="21:24" ht="15.75">
      <c r="U204" s="153" t="s">
        <v>458</v>
      </c>
      <c r="V204" s="105">
        <v>0</v>
      </c>
      <c r="W204" s="105">
        <v>0</v>
      </c>
      <c r="X204" s="152">
        <v>0</v>
      </c>
    </row>
    <row r="205" spans="21:24" ht="15.75">
      <c r="U205" s="153" t="s">
        <v>459</v>
      </c>
      <c r="V205" s="105">
        <v>0.72214999999999996</v>
      </c>
      <c r="W205" s="105">
        <v>0.80053605999999999</v>
      </c>
      <c r="X205" s="152">
        <v>7.8386060000000035E-2</v>
      </c>
    </row>
    <row r="206" spans="21:24" ht="15.75">
      <c r="U206" s="153" t="s">
        <v>460</v>
      </c>
      <c r="V206" s="105">
        <v>0</v>
      </c>
      <c r="W206" s="105">
        <v>0</v>
      </c>
      <c r="X206" s="152">
        <v>0</v>
      </c>
    </row>
    <row r="207" spans="21:24" ht="15.75">
      <c r="U207" s="153" t="s">
        <v>461</v>
      </c>
      <c r="V207" s="105">
        <v>0</v>
      </c>
      <c r="W207" s="105">
        <v>0</v>
      </c>
      <c r="X207" s="152">
        <v>0</v>
      </c>
    </row>
    <row r="208" spans="21:24" ht="15.75">
      <c r="U208" s="153" t="s">
        <v>462</v>
      </c>
      <c r="V208" s="105">
        <v>0</v>
      </c>
      <c r="W208" s="105">
        <v>0</v>
      </c>
      <c r="X208" s="152">
        <v>0</v>
      </c>
    </row>
    <row r="209" spans="21:24" ht="15.75">
      <c r="U209" s="153" t="s">
        <v>463</v>
      </c>
      <c r="V209" s="105">
        <v>0.1038015</v>
      </c>
      <c r="W209" s="105">
        <v>0.12016641387499999</v>
      </c>
      <c r="X209" s="152">
        <v>1.6364913874999984E-2</v>
      </c>
    </row>
    <row r="210" spans="21:24" ht="15.75">
      <c r="U210" s="153" t="s">
        <v>464</v>
      </c>
      <c r="V210" s="105">
        <v>0</v>
      </c>
      <c r="W210" s="105">
        <v>0</v>
      </c>
      <c r="X210" s="152">
        <v>0</v>
      </c>
    </row>
    <row r="211" spans="21:24" ht="15.75">
      <c r="U211" s="153" t="s">
        <v>465</v>
      </c>
      <c r="V211" s="105">
        <v>0</v>
      </c>
      <c r="W211" s="105">
        <v>0</v>
      </c>
      <c r="X211" s="152">
        <v>0</v>
      </c>
    </row>
    <row r="212" spans="21:24" ht="15.75">
      <c r="U212" s="153" t="s">
        <v>466</v>
      </c>
      <c r="V212" s="105">
        <v>-4.3920000000000001E-2</v>
      </c>
      <c r="W212" s="105">
        <v>-4.2926369999999998E-2</v>
      </c>
      <c r="X212" s="152">
        <v>9.9363000000000229E-4</v>
      </c>
    </row>
    <row r="213" spans="21:24" ht="15.75">
      <c r="U213" s="153" t="s">
        <v>467</v>
      </c>
      <c r="V213" s="105">
        <v>0.1470495</v>
      </c>
      <c r="W213" s="105">
        <v>0.185349455</v>
      </c>
      <c r="X213" s="152">
        <v>3.8299954999999997E-2</v>
      </c>
    </row>
    <row r="214" spans="21:24" ht="15.75">
      <c r="U214" s="153" t="s">
        <v>468</v>
      </c>
      <c r="V214" s="105">
        <v>-0.44918400000000003</v>
      </c>
      <c r="W214" s="105">
        <v>-0.44778248459999997</v>
      </c>
      <c r="X214" s="152">
        <v>1.4015154000000529E-3</v>
      </c>
    </row>
    <row r="215" spans="21:24" ht="15.75">
      <c r="U215" s="153" t="s">
        <v>469</v>
      </c>
      <c r="V215" s="105">
        <v>0</v>
      </c>
      <c r="W215" s="105">
        <v>0</v>
      </c>
      <c r="X215" s="152">
        <v>0</v>
      </c>
    </row>
    <row r="216" spans="21:24" ht="15.75">
      <c r="U216" s="153" t="s">
        <v>470</v>
      </c>
      <c r="V216" s="105">
        <v>9.6915000000000001E-2</v>
      </c>
      <c r="W216" s="105">
        <v>9.375E-2</v>
      </c>
      <c r="X216" s="152">
        <v>-3.1650000000000011E-3</v>
      </c>
    </row>
    <row r="217" spans="21:24" ht="15.75">
      <c r="U217" s="153" t="s">
        <v>471</v>
      </c>
      <c r="V217" s="105">
        <v>6.7542000000000005E-2</v>
      </c>
      <c r="W217" s="105">
        <v>8.4677429999999998E-2</v>
      </c>
      <c r="X217" s="152">
        <v>1.7135429999999993E-2</v>
      </c>
    </row>
    <row r="218" spans="21:24" ht="15.75">
      <c r="U218" s="153" t="s">
        <v>472</v>
      </c>
      <c r="V218" s="105">
        <v>0.43559999999999999</v>
      </c>
      <c r="W218" s="105">
        <v>0.39864864799999999</v>
      </c>
      <c r="X218" s="152">
        <v>-3.6951351999999993E-2</v>
      </c>
    </row>
    <row r="219" spans="21:24" ht="15.75">
      <c r="U219" s="153" t="s">
        <v>473</v>
      </c>
      <c r="V219" s="105">
        <v>-0.49631999999999998</v>
      </c>
      <c r="W219" s="105">
        <v>-0.48438059999999999</v>
      </c>
      <c r="X219" s="152">
        <v>1.1939399999999989E-2</v>
      </c>
    </row>
    <row r="220" spans="21:24" ht="15.75">
      <c r="U220" s="153" t="s">
        <v>474</v>
      </c>
      <c r="V220" s="105">
        <v>-1.5125999999999999</v>
      </c>
      <c r="W220" s="105">
        <v>-1.5770647100000001</v>
      </c>
      <c r="X220" s="152">
        <v>-6.4464710000000203E-2</v>
      </c>
    </row>
    <row r="221" spans="21:24" ht="15.75">
      <c r="U221" s="153" t="s">
        <v>475</v>
      </c>
      <c r="V221" s="105">
        <v>1.902984</v>
      </c>
      <c r="W221" s="105">
        <v>1.8896678065999999</v>
      </c>
      <c r="X221" s="152">
        <v>-1.331619340000012E-2</v>
      </c>
    </row>
    <row r="222" spans="21:24" ht="15.75">
      <c r="U222" s="153" t="s">
        <v>476</v>
      </c>
      <c r="V222" s="105">
        <v>0.11235199999999999</v>
      </c>
      <c r="W222" s="105">
        <v>0.12769564499999997</v>
      </c>
      <c r="X222" s="152">
        <v>1.5343644999999975E-2</v>
      </c>
    </row>
    <row r="223" spans="21:24" ht="15.75">
      <c r="U223" s="153" t="s">
        <v>477</v>
      </c>
      <c r="V223" s="105">
        <v>-1.253952</v>
      </c>
      <c r="W223" s="105">
        <v>-1.2656016299999999</v>
      </c>
      <c r="X223" s="152">
        <v>-1.1649629999999966E-2</v>
      </c>
    </row>
    <row r="224" spans="21:24" ht="15.75">
      <c r="U224" s="153" t="s">
        <v>478</v>
      </c>
      <c r="V224" s="105">
        <v>5.1139999999999998E-2</v>
      </c>
      <c r="W224" s="105">
        <v>6.5493479999999993E-2</v>
      </c>
      <c r="X224" s="152">
        <v>1.4353479999999995E-2</v>
      </c>
    </row>
    <row r="225" spans="21:24" ht="15.75">
      <c r="U225" s="153" t="s">
        <v>479</v>
      </c>
      <c r="V225" s="105">
        <v>0.53856599999999999</v>
      </c>
      <c r="W225" s="105">
        <v>0.54999999119999998</v>
      </c>
      <c r="X225" s="152">
        <v>1.1433991199999993E-2</v>
      </c>
    </row>
    <row r="226" spans="21:24" ht="15.75">
      <c r="U226" s="153" t="s">
        <v>480</v>
      </c>
      <c r="V226" s="105">
        <v>0</v>
      </c>
      <c r="W226" s="105">
        <v>-1.6863933000000001E-2</v>
      </c>
      <c r="X226" s="152">
        <v>-1.6863933000000001E-2</v>
      </c>
    </row>
    <row r="227" spans="21:24" ht="15.75">
      <c r="U227" s="153" t="s">
        <v>481</v>
      </c>
      <c r="V227" s="105">
        <v>-0.40229999999999999</v>
      </c>
      <c r="W227" s="105">
        <v>-0.40246425599999991</v>
      </c>
      <c r="X227" s="152">
        <v>-1.6425599999991825E-4</v>
      </c>
    </row>
    <row r="228" spans="21:24" ht="16.5" thickBot="1">
      <c r="U228" s="154" t="s">
        <v>482</v>
      </c>
      <c r="V228" s="105">
        <v>0</v>
      </c>
      <c r="W228" s="105">
        <v>6.0483870000000006E-3</v>
      </c>
      <c r="X228" s="155">
        <v>6.0483870000000006E-3</v>
      </c>
    </row>
  </sheetData>
  <mergeCells count="14">
    <mergeCell ref="M16:Q16"/>
    <mergeCell ref="M23:Q23"/>
    <mergeCell ref="U2:X2"/>
    <mergeCell ref="U12:X12"/>
    <mergeCell ref="A41:B41"/>
    <mergeCell ref="C41:E41"/>
    <mergeCell ref="A2:B2"/>
    <mergeCell ref="C2:E2"/>
    <mergeCell ref="G2:J2"/>
    <mergeCell ref="G15:J15"/>
    <mergeCell ref="M2:O2"/>
    <mergeCell ref="Q2:S2"/>
    <mergeCell ref="M9:O9"/>
    <mergeCell ref="Q9:S9"/>
  </mergeCells>
  <conditionalFormatting sqref="Q29 Q21:Q22 Q1 Q7:Q8 Q14:Q15">
    <cfRule type="expression" dxfId="2" priority="3">
      <formula>AND(Q1&lt;&gt;"",OR(Q1&gt;0.15,Q1&lt;-0.15))</formula>
    </cfRule>
  </conditionalFormatting>
  <conditionalFormatting sqref="X14:X228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Theo</vt:lpstr>
      <vt:lpstr>Actual</vt:lpstr>
      <vt:lpstr>Exec &amp; Exp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garvitc</dc:creator>
  <cp:lastModifiedBy>garvitc</cp:lastModifiedBy>
  <dcterms:created xsi:type="dcterms:W3CDTF">2017-12-12T13:33:28Z</dcterms:created>
  <dcterms:modified xsi:type="dcterms:W3CDTF">2017-12-12T13:33:30Z</dcterms:modified>
</cp:coreProperties>
</file>