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Theo" sheetId="1" r:id="rId1"/>
    <sheet name="Actual" sheetId="2" r:id="rId2"/>
    <sheet name="Exec &amp; Exp" sheetId="3" r:id="rId3"/>
  </sheets>
  <calcPr calcId="125725" calcMode="manual" iterateDelta="252" calcCompleted="0" calcOnSave="0"/>
</workbook>
</file>

<file path=xl/sharedStrings.xml><?xml version="1.0" encoding="utf-8"?>
<sst xmlns="http://schemas.openxmlformats.org/spreadsheetml/2006/main" count="936" uniqueCount="501">
  <si>
    <t>Rolling Returns</t>
  </si>
  <si>
    <t>Returns</t>
  </si>
  <si>
    <t>Drawdown</t>
  </si>
  <si>
    <t>60Days</t>
  </si>
  <si>
    <t>120Days</t>
  </si>
  <si>
    <t>250Days</t>
  </si>
  <si>
    <t>Average</t>
  </si>
  <si>
    <t>Current</t>
  </si>
  <si>
    <t>%ile</t>
  </si>
  <si>
    <t>Max</t>
  </si>
  <si>
    <t>Sharpe</t>
  </si>
  <si>
    <t>Max DD</t>
  </si>
  <si>
    <t>STOP</t>
  </si>
  <si>
    <t>Theo</t>
  </si>
  <si>
    <t>Allocation</t>
  </si>
  <si>
    <t>YTD</t>
  </si>
  <si>
    <t>95%ile</t>
  </si>
  <si>
    <t>5%ile</t>
  </si>
  <si>
    <t>( 5yrs )</t>
  </si>
  <si>
    <t>(2004-16)</t>
  </si>
  <si>
    <t>( 2010-16 )</t>
  </si>
  <si>
    <t>Roll 1250</t>
  </si>
  <si>
    <t>LOSS</t>
  </si>
  <si>
    <t>250 Days</t>
  </si>
  <si>
    <t>FTD</t>
  </si>
  <si>
    <t>MTD</t>
  </si>
  <si>
    <t>Directional</t>
  </si>
  <si>
    <t>Amazon</t>
  </si>
  <si>
    <t>Congo</t>
  </si>
  <si>
    <t>Indus</t>
  </si>
  <si>
    <t>Volga</t>
  </si>
  <si>
    <t>Apollo</t>
  </si>
  <si>
    <t>Thames</t>
  </si>
  <si>
    <t>MN</t>
  </si>
  <si>
    <t>Donatello</t>
  </si>
  <si>
    <t>Titian</t>
  </si>
  <si>
    <t>Raphael</t>
  </si>
  <si>
    <t>Michaelangelo</t>
  </si>
  <si>
    <t>Leonardo</t>
  </si>
  <si>
    <t>Botticelli</t>
  </si>
  <si>
    <t>TOTAL</t>
  </si>
  <si>
    <t>CONGO D</t>
  </si>
  <si>
    <t>PDR01</t>
  </si>
  <si>
    <t>AMAZON B1</t>
  </si>
  <si>
    <t>PDR02</t>
  </si>
  <si>
    <t>CONGO</t>
  </si>
  <si>
    <t>PDR03</t>
  </si>
  <si>
    <t>PDR04</t>
  </si>
  <si>
    <t>PDR05</t>
  </si>
  <si>
    <t>PDR06</t>
  </si>
  <si>
    <t>THAMES</t>
  </si>
  <si>
    <t>PDR07</t>
  </si>
  <si>
    <t>PDR08</t>
  </si>
  <si>
    <t>PDR09</t>
  </si>
  <si>
    <t>PDR10</t>
  </si>
  <si>
    <t>AMAZON D1</t>
  </si>
  <si>
    <t>PDR11</t>
  </si>
  <si>
    <t>AMAZON A1</t>
  </si>
  <si>
    <t>PDR12</t>
  </si>
  <si>
    <t>PDR14</t>
  </si>
  <si>
    <t>PDR15</t>
  </si>
  <si>
    <t>INDUS</t>
  </si>
  <si>
    <t>PDR16</t>
  </si>
  <si>
    <t>PDR17</t>
  </si>
  <si>
    <t>PDR18</t>
  </si>
  <si>
    <t>PDR19</t>
  </si>
  <si>
    <t>PDR20</t>
  </si>
  <si>
    <t>PDR21</t>
  </si>
  <si>
    <t>PDR22</t>
  </si>
  <si>
    <t>PDR23</t>
  </si>
  <si>
    <t>PDR24</t>
  </si>
  <si>
    <t>AMAZON A2</t>
  </si>
  <si>
    <t>PDR26</t>
  </si>
  <si>
    <t>AMAZON C1</t>
  </si>
  <si>
    <t>PDR27</t>
  </si>
  <si>
    <t>AMAZON INDEX</t>
  </si>
  <si>
    <t>PDR28</t>
  </si>
  <si>
    <t>PDR29</t>
  </si>
  <si>
    <t>APOLLO C</t>
  </si>
  <si>
    <t>PDR30</t>
  </si>
  <si>
    <t>PDR31</t>
  </si>
  <si>
    <t>PDR32</t>
  </si>
  <si>
    <t>PDR33</t>
  </si>
  <si>
    <t>VOLGA</t>
  </si>
  <si>
    <t>PDR34</t>
  </si>
  <si>
    <t>PDR35</t>
  </si>
  <si>
    <t>PDR36</t>
  </si>
  <si>
    <t>PDR37</t>
  </si>
  <si>
    <t>PDR38</t>
  </si>
  <si>
    <t>PDR39</t>
  </si>
  <si>
    <t>PDR40</t>
  </si>
  <si>
    <t>AMAZON E</t>
  </si>
  <si>
    <t>PDR41</t>
  </si>
  <si>
    <t>PDR42</t>
  </si>
  <si>
    <t>NILE C</t>
  </si>
  <si>
    <t>PDR43</t>
  </si>
  <si>
    <t>APOLLO A</t>
  </si>
  <si>
    <t>PDR44</t>
  </si>
  <si>
    <t>NILE A</t>
  </si>
  <si>
    <t>PDR45</t>
  </si>
  <si>
    <t>APOLLO B</t>
  </si>
  <si>
    <t>PDR46</t>
  </si>
  <si>
    <t>NILE B</t>
  </si>
  <si>
    <t>PDR47</t>
  </si>
  <si>
    <t>PDR48</t>
  </si>
  <si>
    <t>PDR49</t>
  </si>
  <si>
    <t>APOLLO D</t>
  </si>
  <si>
    <t>PDR50</t>
  </si>
  <si>
    <t>PMN01</t>
  </si>
  <si>
    <t>PMN02</t>
  </si>
  <si>
    <t>PMN03</t>
  </si>
  <si>
    <t>PMN04</t>
  </si>
  <si>
    <t>PMN05</t>
  </si>
  <si>
    <t>PMN06</t>
  </si>
  <si>
    <t>PMN07</t>
  </si>
  <si>
    <t>PMN08</t>
  </si>
  <si>
    <t>PMN11</t>
  </si>
  <si>
    <t>PMN12</t>
  </si>
  <si>
    <t>PMN13</t>
  </si>
  <si>
    <t>PMN14</t>
  </si>
  <si>
    <t>PMN15</t>
  </si>
  <si>
    <t>PMN16</t>
  </si>
  <si>
    <t>PMN17</t>
  </si>
  <si>
    <t>PMN18</t>
  </si>
  <si>
    <t>PMN31</t>
  </si>
  <si>
    <t>PMN32</t>
  </si>
  <si>
    <t>PMN33</t>
  </si>
  <si>
    <t>PMN34</t>
  </si>
  <si>
    <t>PMN35</t>
  </si>
  <si>
    <t>PMN36</t>
  </si>
  <si>
    <t>PMN37</t>
  </si>
  <si>
    <t>PMN38</t>
  </si>
  <si>
    <t>PMN21</t>
  </si>
  <si>
    <t>PMN22</t>
  </si>
  <si>
    <t>PMN23</t>
  </si>
  <si>
    <t>PMN24</t>
  </si>
  <si>
    <t>PMN25</t>
  </si>
  <si>
    <t>PMN26</t>
  </si>
  <si>
    <t>PMN27</t>
  </si>
  <si>
    <t>PMN39</t>
  </si>
  <si>
    <t>PMN40</t>
  </si>
  <si>
    <t>PMN41</t>
  </si>
  <si>
    <t>PMN42</t>
  </si>
  <si>
    <t>PMN43</t>
  </si>
  <si>
    <t>PMN44</t>
  </si>
  <si>
    <t>PMN45</t>
  </si>
  <si>
    <t>PMN46</t>
  </si>
  <si>
    <t>PMN47</t>
  </si>
  <si>
    <t>PMN48</t>
  </si>
  <si>
    <t>PMN49</t>
  </si>
  <si>
    <t>PMN50</t>
  </si>
  <si>
    <t>PMN51</t>
  </si>
  <si>
    <t>PMN52</t>
  </si>
  <si>
    <t>PMN53</t>
  </si>
  <si>
    <t>PMN54</t>
  </si>
  <si>
    <t>PMN55</t>
  </si>
  <si>
    <t>PMN56</t>
  </si>
  <si>
    <t>PMN57</t>
  </si>
  <si>
    <t>PMN58</t>
  </si>
  <si>
    <t>PMN59</t>
  </si>
  <si>
    <t>PMN60</t>
  </si>
  <si>
    <t>PMN61</t>
  </si>
  <si>
    <t>PMN62</t>
  </si>
  <si>
    <t>PMN63</t>
  </si>
  <si>
    <t>PMN64</t>
  </si>
  <si>
    <t>PMN65</t>
  </si>
  <si>
    <t>PMN66</t>
  </si>
  <si>
    <t>PMN67</t>
  </si>
  <si>
    <t>PMN68</t>
  </si>
  <si>
    <t>PMN69</t>
  </si>
  <si>
    <t>PMN70</t>
  </si>
  <si>
    <t>PMN71</t>
  </si>
  <si>
    <t>PMN72</t>
  </si>
  <si>
    <t>PMN73</t>
  </si>
  <si>
    <t>PMN74</t>
  </si>
  <si>
    <t>PMN75</t>
  </si>
  <si>
    <t>PMN76</t>
  </si>
  <si>
    <t>PMN77</t>
  </si>
  <si>
    <t>PMN78</t>
  </si>
  <si>
    <t>PMN79</t>
  </si>
  <si>
    <t>PMN80</t>
  </si>
  <si>
    <t>PMN81</t>
  </si>
  <si>
    <t>PMN82</t>
  </si>
  <si>
    <t>PMN83</t>
  </si>
  <si>
    <t>PMN84</t>
  </si>
  <si>
    <t>PMN85</t>
  </si>
  <si>
    <t>PMN86</t>
  </si>
  <si>
    <t>PMN87</t>
  </si>
  <si>
    <t>PMN88</t>
  </si>
  <si>
    <t>PMN89</t>
  </si>
  <si>
    <t>PMN90</t>
  </si>
  <si>
    <t>PMN09</t>
  </si>
  <si>
    <t>BOOK</t>
  </si>
  <si>
    <t>FTD (Cr)</t>
  </si>
  <si>
    <t>MTD (Cr)</t>
  </si>
  <si>
    <t>YTD (Cr)</t>
  </si>
  <si>
    <t>YTD (post cost)</t>
  </si>
  <si>
    <t>Long Exp (Cr)</t>
  </si>
  <si>
    <t>Short Exp (Cr)</t>
  </si>
  <si>
    <t>Net Exp (Cr)</t>
  </si>
  <si>
    <t>Actual Gross</t>
  </si>
  <si>
    <t>Gross</t>
  </si>
  <si>
    <t>Alloc (Cr )</t>
  </si>
  <si>
    <t>Beta Adj Exp</t>
  </si>
  <si>
    <t>System Book 2</t>
  </si>
  <si>
    <t>MARKET NEUTRAL</t>
  </si>
  <si>
    <t xml:space="preserve"> </t>
  </si>
  <si>
    <t>Others</t>
  </si>
  <si>
    <t>Grand Total</t>
  </si>
  <si>
    <t>%month ret</t>
  </si>
  <si>
    <t>Long Exp</t>
  </si>
  <si>
    <t>Short Exp</t>
  </si>
  <si>
    <t>Net Exp</t>
  </si>
  <si>
    <t>Gross Exp</t>
  </si>
  <si>
    <t/>
  </si>
  <si>
    <t>PMN30</t>
  </si>
  <si>
    <t>PLS06</t>
  </si>
  <si>
    <t>PLS07</t>
  </si>
  <si>
    <t>Actual MN Exp(in Cr)</t>
  </si>
  <si>
    <t>Actual (in Lacs)</t>
  </si>
  <si>
    <t>Sectors</t>
  </si>
  <si>
    <t>EOD Exp</t>
  </si>
  <si>
    <t>INDEX</t>
  </si>
  <si>
    <t>AUTO2W</t>
  </si>
  <si>
    <t>AUTO4W</t>
  </si>
  <si>
    <t>AUTOANCIL</t>
  </si>
  <si>
    <t>AVIATION</t>
  </si>
  <si>
    <t>CAPGOODS</t>
  </si>
  <si>
    <t>CEMENT</t>
  </si>
  <si>
    <t>CHEM FERT</t>
  </si>
  <si>
    <t>EDUCATION</t>
  </si>
  <si>
    <t>FINANCE</t>
  </si>
  <si>
    <t>FMCG</t>
  </si>
  <si>
    <t>HOTELS</t>
  </si>
  <si>
    <t>INFRA</t>
  </si>
  <si>
    <t>IT</t>
  </si>
  <si>
    <t>JEWELERY</t>
  </si>
  <si>
    <t>MEDIA</t>
  </si>
  <si>
    <t>METAL</t>
  </si>
  <si>
    <t>OIL</t>
  </si>
  <si>
    <t>OMC</t>
  </si>
  <si>
    <t>OTHERS</t>
  </si>
  <si>
    <t>PHARMA</t>
  </si>
  <si>
    <t>POWER</t>
  </si>
  <si>
    <t>PSUB</t>
  </si>
  <si>
    <t>PVTB</t>
  </si>
  <si>
    <t>REAL</t>
  </si>
  <si>
    <t>SHIP</t>
  </si>
  <si>
    <t>STEEL</t>
  </si>
  <si>
    <t>SUGAR</t>
  </si>
  <si>
    <t>TELECOM</t>
  </si>
  <si>
    <t>TEXTILES</t>
  </si>
  <si>
    <t>Individual Exposures (Actual MN)</t>
  </si>
  <si>
    <t>TOP 10</t>
  </si>
  <si>
    <t>Exp</t>
  </si>
  <si>
    <t>Bottom 10</t>
  </si>
  <si>
    <t>ITC</t>
  </si>
  <si>
    <t>TECHM</t>
  </si>
  <si>
    <t>JUSTDIAL</t>
  </si>
  <si>
    <t>BAJFINANCE</t>
  </si>
  <si>
    <t>IBULHSGFIN</t>
  </si>
  <si>
    <t>ONGC</t>
  </si>
  <si>
    <t>CIPLA</t>
  </si>
  <si>
    <t>M&amp;M</t>
  </si>
  <si>
    <t>INDUSINDBK</t>
  </si>
  <si>
    <t>BAJAJFINSV</t>
  </si>
  <si>
    <t>HCLTECH</t>
  </si>
  <si>
    <t>JUBLFOOD</t>
  </si>
  <si>
    <t>ASIANPAINT</t>
  </si>
  <si>
    <t>LUPIN</t>
  </si>
  <si>
    <t>ICICIBANK</t>
  </si>
  <si>
    <t>BHEL</t>
  </si>
  <si>
    <t>AXISBANK</t>
  </si>
  <si>
    <t>ESCORTS</t>
  </si>
  <si>
    <t>BHARTIARTL</t>
  </si>
  <si>
    <t>POWERGRID</t>
  </si>
  <si>
    <t>Sector Exposures (Actual MN)</t>
  </si>
  <si>
    <t>TOP 5</t>
  </si>
  <si>
    <t>Bottom 5</t>
  </si>
  <si>
    <t>LONG</t>
  </si>
  <si>
    <t>POSITIVE DAY</t>
  </si>
  <si>
    <t>TODAY</t>
  </si>
  <si>
    <t>AVERAGE FY17-18</t>
  </si>
  <si>
    <t>Stocks with +ve mtm</t>
  </si>
  <si>
    <t>Stocks with -ve mtm</t>
  </si>
  <si>
    <t>ve/-ve Ratio</t>
  </si>
  <si>
    <t>SHORT</t>
  </si>
  <si>
    <t>NEGATIVE DAY</t>
  </si>
  <si>
    <t>20 DAYS</t>
  </si>
  <si>
    <t>60 DAYS</t>
  </si>
  <si>
    <t>FY17-18</t>
  </si>
  <si>
    <t>FY 14-17</t>
  </si>
  <si>
    <t>% OF POSITIVE DAYS</t>
  </si>
  <si>
    <t>AVERAGE WIN/LOSE</t>
  </si>
  <si>
    <t>OTHER DESCRIPTIVE STATS</t>
  </si>
  <si>
    <t>SKEWNESS</t>
  </si>
  <si>
    <t>KURTOSIS</t>
  </si>
  <si>
    <t>MU SIGMA</t>
  </si>
  <si>
    <t>TAIL RATIO</t>
  </si>
  <si>
    <t>Stocks With Significant Difference</t>
  </si>
  <si>
    <t>Stock</t>
  </si>
  <si>
    <t>Actual</t>
  </si>
  <si>
    <t>Diff Trade</t>
  </si>
  <si>
    <t>HINDALCO</t>
  </si>
  <si>
    <t>TATASTEEL</t>
  </si>
  <si>
    <t>HINDPETRO</t>
  </si>
  <si>
    <t>DHFL</t>
  </si>
  <si>
    <t>Individual Exposures (Cr)</t>
  </si>
  <si>
    <t>ACC</t>
  </si>
  <si>
    <t>ADANIENT</t>
  </si>
  <si>
    <t>AJANTPHARM</t>
  </si>
  <si>
    <t>ALBK</t>
  </si>
  <si>
    <t>AMARAJABAT</t>
  </si>
  <si>
    <t>ANDHRABANK</t>
  </si>
  <si>
    <t>APOLLOHOSP</t>
  </si>
  <si>
    <t>ARVIND</t>
  </si>
  <si>
    <t>AUROPHARMA</t>
  </si>
  <si>
    <t>BANKBARODA</t>
  </si>
  <si>
    <t>BANKINDIA</t>
  </si>
  <si>
    <t>BEML</t>
  </si>
  <si>
    <t>BHARATFIN</t>
  </si>
  <si>
    <t>BHARATFORG</t>
  </si>
  <si>
    <t>BOSCHLTD</t>
  </si>
  <si>
    <t>BPCL</t>
  </si>
  <si>
    <t>CADILAHC</t>
  </si>
  <si>
    <t>CESC</t>
  </si>
  <si>
    <t>COLPAL</t>
  </si>
  <si>
    <t>CONCOR</t>
  </si>
  <si>
    <t>CGPOWER</t>
  </si>
  <si>
    <t>CUMMINSIND</t>
  </si>
  <si>
    <t>DABUR</t>
  </si>
  <si>
    <t>DCBBANK</t>
  </si>
  <si>
    <t>DISHTV</t>
  </si>
  <si>
    <t>DIVISLAB</t>
  </si>
  <si>
    <t>DLF</t>
  </si>
  <si>
    <t>DRREDDY</t>
  </si>
  <si>
    <t>EICHERMOT</t>
  </si>
  <si>
    <t>ASHOKLEY</t>
  </si>
  <si>
    <t>APOLLOTYRE</t>
  </si>
  <si>
    <t>ENGINERSIN</t>
  </si>
  <si>
    <t>EXIDEIND</t>
  </si>
  <si>
    <t>FEDERALBNK</t>
  </si>
  <si>
    <t>GRANULES</t>
  </si>
  <si>
    <t>HAVELLS</t>
  </si>
  <si>
    <t>HEXAWARE</t>
  </si>
  <si>
    <t>HINDUNILVR</t>
  </si>
  <si>
    <t>HINDZINC</t>
  </si>
  <si>
    <t>ICIL</t>
  </si>
  <si>
    <t>IDBI</t>
  </si>
  <si>
    <t>BRITANNIA</t>
  </si>
  <si>
    <t>IDEA</t>
  </si>
  <si>
    <t>INFRATEL</t>
  </si>
  <si>
    <t>INFY</t>
  </si>
  <si>
    <t>JETAIRWAYS</t>
  </si>
  <si>
    <t>CAPF</t>
  </si>
  <si>
    <t>JINDALSTEL</t>
  </si>
  <si>
    <t>CENTURYTEX</t>
  </si>
  <si>
    <t>JSWENERGY</t>
  </si>
  <si>
    <t>KOTAKBANK</t>
  </si>
  <si>
    <t>KSCL</t>
  </si>
  <si>
    <t>L&amp;TFH</t>
  </si>
  <si>
    <t>LT</t>
  </si>
  <si>
    <t>MARICO</t>
  </si>
  <si>
    <t>MARUTI</t>
  </si>
  <si>
    <t>MCDOWELL-N</t>
  </si>
  <si>
    <t>MINDTREE</t>
  </si>
  <si>
    <t>MRF</t>
  </si>
  <si>
    <t>NMDC</t>
  </si>
  <si>
    <t>ORIENTBANK</t>
  </si>
  <si>
    <t>COALINDIA</t>
  </si>
  <si>
    <t>PAGEIND</t>
  </si>
  <si>
    <t>PETRONET</t>
  </si>
  <si>
    <t>PTC</t>
  </si>
  <si>
    <t>RECLTD</t>
  </si>
  <si>
    <t>RELIANCE</t>
  </si>
  <si>
    <t>RPOWER</t>
  </si>
  <si>
    <t>SINTEX</t>
  </si>
  <si>
    <t>SYNDIBANK</t>
  </si>
  <si>
    <t>TATACHEM</t>
  </si>
  <si>
    <t>TATACOMM</t>
  </si>
  <si>
    <t>TATAELXSI</t>
  </si>
  <si>
    <t>EQUITAS</t>
  </si>
  <si>
    <t>GODREJCP</t>
  </si>
  <si>
    <t>GODREJIND</t>
  </si>
  <si>
    <t>GRASIM</t>
  </si>
  <si>
    <t>HDFC</t>
  </si>
  <si>
    <t>TITAN</t>
  </si>
  <si>
    <t>TORNTPHARM</t>
  </si>
  <si>
    <t>HDFCBANK</t>
  </si>
  <si>
    <t>TORNTPOWER</t>
  </si>
  <si>
    <t>HEROMOTOCO</t>
  </si>
  <si>
    <t>TV18BRDCST</t>
  </si>
  <si>
    <t>TVSMOTOR</t>
  </si>
  <si>
    <t>ULTRACEMCO</t>
  </si>
  <si>
    <t>VOLTAS</t>
  </si>
  <si>
    <t>IGL</t>
  </si>
  <si>
    <t>INDIANB</t>
  </si>
  <si>
    <t>WOCKPHARMA</t>
  </si>
  <si>
    <t>YESBANK</t>
  </si>
  <si>
    <t>INDIGO</t>
  </si>
  <si>
    <t>ZEEL</t>
  </si>
  <si>
    <t>INFIBEAM</t>
  </si>
  <si>
    <t>BAJAJ-AUTO</t>
  </si>
  <si>
    <t>BATAINDIA</t>
  </si>
  <si>
    <t>IOC</t>
  </si>
  <si>
    <t>CANBK</t>
  </si>
  <si>
    <t>CASTROLIND</t>
  </si>
  <si>
    <t>JISLJALEQS</t>
  </si>
  <si>
    <t>CEATLTD</t>
  </si>
  <si>
    <t>JSWSTEEL</t>
  </si>
  <si>
    <t>GLENMARK</t>
  </si>
  <si>
    <t>HDIL</t>
  </si>
  <si>
    <t>INDIACEM</t>
  </si>
  <si>
    <t>JPASSOCIAT</t>
  </si>
  <si>
    <t>MFSL</t>
  </si>
  <si>
    <t>MOTHERSUMI</t>
  </si>
  <si>
    <t>KTKBANK</t>
  </si>
  <si>
    <t>NCC</t>
  </si>
  <si>
    <t>NTPC</t>
  </si>
  <si>
    <t>OFSS</t>
  </si>
  <si>
    <t>RCOM</t>
  </si>
  <si>
    <t>RELCAPITAL</t>
  </si>
  <si>
    <t>SUNTV</t>
  </si>
  <si>
    <t>TCS</t>
  </si>
  <si>
    <t>GAIL</t>
  </si>
  <si>
    <t>NIITTECH</t>
  </si>
  <si>
    <t>IBREALEST</t>
  </si>
  <si>
    <t>IRB</t>
  </si>
  <si>
    <t>PEL</t>
  </si>
  <si>
    <t>PFC</t>
  </si>
  <si>
    <t>PIDILITIND</t>
  </si>
  <si>
    <t>PNB</t>
  </si>
  <si>
    <t>PVR</t>
  </si>
  <si>
    <t>RNAVAL</t>
  </si>
  <si>
    <t>SAIL</t>
  </si>
  <si>
    <t>SBIN</t>
  </si>
  <si>
    <t>SHREECEM</t>
  </si>
  <si>
    <t>RELINFRA</t>
  </si>
  <si>
    <t>SIEMENS</t>
  </si>
  <si>
    <t>SOUTHBANK</t>
  </si>
  <si>
    <t>SRF</t>
  </si>
  <si>
    <t>SRTRANSFIN</t>
  </si>
  <si>
    <t>SUNPHARMA</t>
  </si>
  <si>
    <t>TATAGLOBAL</t>
  </si>
  <si>
    <t>TATAMOTORS</t>
  </si>
  <si>
    <t>TATAMTRDVR</t>
  </si>
  <si>
    <t>UNIONBANK</t>
  </si>
  <si>
    <t>VEDL</t>
  </si>
  <si>
    <t>UJJIVAN</t>
  </si>
  <si>
    <t>AMBUJACEM</t>
  </si>
  <si>
    <t>ADANIPORTS</t>
  </si>
  <si>
    <t>BIOCON</t>
  </si>
  <si>
    <t>IDFCBANK</t>
  </si>
  <si>
    <t>IFCI</t>
  </si>
  <si>
    <t>KPIT</t>
  </si>
  <si>
    <t>TATAPOWER</t>
  </si>
  <si>
    <t>UPL</t>
  </si>
  <si>
    <t>M&amp;MFIN</t>
  </si>
  <si>
    <t>GMRINFRA</t>
  </si>
  <si>
    <t>MUTHOOTFIN</t>
  </si>
  <si>
    <t>IDFC</t>
  </si>
  <si>
    <t>BEL</t>
  </si>
  <si>
    <t>ADANIPOWER</t>
  </si>
  <si>
    <t>UBL</t>
  </si>
  <si>
    <t>WIPRO</t>
  </si>
  <si>
    <t>DALMIABHA</t>
  </si>
  <si>
    <t>LICHSGFIN</t>
  </si>
  <si>
    <t>PCJEWELLER</t>
  </si>
  <si>
    <t>NHPC</t>
  </si>
  <si>
    <t>SUZLON</t>
  </si>
  <si>
    <t>NIFTY</t>
  </si>
  <si>
    <t>BANKNIFTY</t>
  </si>
  <si>
    <t>BALKRISIND</t>
  </si>
  <si>
    <t>BALRAMCHIN</t>
  </si>
  <si>
    <t>BERGEPAINT</t>
  </si>
  <si>
    <t>CANFINHOME</t>
  </si>
  <si>
    <t>CHENNPETRO</t>
  </si>
  <si>
    <t>CHOLAFIN</t>
  </si>
  <si>
    <t>FORTIS</t>
  </si>
  <si>
    <t>GODFRYPHLP</t>
  </si>
  <si>
    <t>GSFC</t>
  </si>
  <si>
    <t>HCC</t>
  </si>
  <si>
    <t>ICICIPRULI</t>
  </si>
  <si>
    <t>KAJARIACER</t>
  </si>
  <si>
    <t>MANAPPURAM</t>
  </si>
  <si>
    <t>MCX</t>
  </si>
  <si>
    <t>MGL</t>
  </si>
  <si>
    <t>MRPL</t>
  </si>
  <si>
    <t>NATIONALUM</t>
  </si>
  <si>
    <t>NBCC</t>
  </si>
  <si>
    <t>NESTLEIND</t>
  </si>
  <si>
    <t>RAMCOCEM</t>
  </si>
  <si>
    <t>RAYMOND</t>
  </si>
  <si>
    <t>RBLBANK</t>
  </si>
  <si>
    <t>REPCOHOME</t>
  </si>
  <si>
    <t>SREINFRA</t>
  </si>
  <si>
    <t>STAR</t>
  </si>
  <si>
    <t>VGUARD</t>
  </si>
  <si>
    <t>Actual Exposure (in Cr)</t>
  </si>
  <si>
    <t xml:space="preserve">                                                                    Individual Exposures (Actual BOOK)</t>
  </si>
  <si>
    <t>Sector Exposures (Actual Book)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</si>
</sst>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Trebuchet MS"/>
      <family val="2"/>
    </font>
    <font>
      <b/>
      <sz val="8"/>
      <color indexed="9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0"/>
      <color indexed="9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5">
    <border>
      <left/>
      <right/>
      <top/>
      <bottom/>
      <diagonal/>
    </border>
    <border>
      <left style="thin">
        <color rgb="FF002060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theme="0" tint="-0.24994659260841701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indexed="22"/>
      </top>
      <bottom style="thin">
        <color indexed="22"/>
      </bottom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rgb="FF002060"/>
      </right>
      <top style="thin">
        <color indexed="22"/>
      </top>
      <bottom style="thin">
        <color indexed="23"/>
      </bottom>
      <diagonal/>
    </border>
    <border>
      <left/>
      <right style="thin">
        <color theme="0" tint="-0.14996795556505021"/>
      </right>
      <top style="thin">
        <color indexed="22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2"/>
      </top>
      <bottom/>
      <diagonal/>
    </border>
    <border>
      <left style="thin">
        <color rgb="FF002060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rgb="FF002060"/>
      </right>
      <top style="thin">
        <color indexed="22"/>
      </top>
      <bottom/>
      <diagonal/>
    </border>
    <border>
      <left style="thin">
        <color theme="1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rgb="FF002060"/>
      </right>
      <top/>
      <bottom style="thin">
        <color indexed="22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indexed="22"/>
      </top>
      <bottom/>
      <diagonal/>
    </border>
    <border>
      <left style="thin">
        <color rgb="FF002060"/>
      </left>
      <right style="thin">
        <color theme="0" tint="-0.14996795556505021"/>
      </right>
      <top/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1"/>
      </left>
      <right style="thin">
        <color rgb="FFFFFFFF"/>
      </right>
      <top/>
      <bottom style="thin">
        <color indexed="23"/>
      </bottom>
      <diagonal/>
    </border>
    <border>
      <left style="thin">
        <color rgb="FFFFFFFF"/>
      </left>
      <right style="thin">
        <color rgb="FF002060"/>
      </right>
      <top style="thin">
        <color indexed="22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1"/>
      </left>
      <right/>
      <top style="thin">
        <color theme="1"/>
      </top>
      <bottom style="thin">
        <color indexed="22"/>
      </bottom>
      <diagonal/>
    </border>
    <border>
      <left/>
      <right/>
      <top style="thin">
        <color theme="1"/>
      </top>
      <bottom style="thin">
        <color indexed="22"/>
      </bottom>
      <diagonal/>
    </border>
    <border>
      <left style="thin">
        <color theme="1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theme="0" tint="-0.499984740745262"/>
      </right>
      <top style="thin">
        <color indexed="22"/>
      </top>
      <bottom style="thin">
        <color indexed="22"/>
      </bottom>
      <diagonal/>
    </border>
    <border>
      <left style="thick">
        <color theme="0" tint="-0.49998474074526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22"/>
      </left>
      <right style="thin">
        <color indexed="22"/>
      </right>
      <top style="thin">
        <color indexed="22"/>
      </top>
      <bottom style="medium">
        <color indexed="22"/>
      </bottom>
      <diagonal/>
    </border>
    <border>
      <left/>
      <right style="thin">
        <color theme="1"/>
      </right>
      <top style="thin">
        <color theme="1"/>
      </top>
      <bottom style="thin">
        <color indexed="22"/>
      </bottom>
      <diagonal/>
    </border>
    <border>
      <left style="thin">
        <color indexed="22"/>
      </left>
      <right style="thin">
        <color theme="1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0" fontId="0" fillId="0" borderId="0" xfId="0" applyNumberFormat="1"/>
    <xf numFmtId="1" fontId="0" fillId="0" borderId="0" xfId="0" applyNumberFormat="1" applyBorder="1"/>
    <xf numFmtId="15" fontId="2" fillId="2" borderId="1" xfId="0" applyNumberFormat="1" applyFont="1" applyFill="1" applyBorder="1" applyAlignment="1">
      <alignment horizontal="center"/>
    </xf>
    <xf numFmtId="15" fontId="2" fillId="2" borderId="2" xfId="0" applyNumberFormat="1" applyFont="1" applyFill="1" applyBorder="1" applyAlignment="1">
      <alignment horizontal="center"/>
    </xf>
    <xf numFmtId="15" fontId="2" fillId="2" borderId="3" xfId="0" applyNumberFormat="1" applyFont="1" applyFill="1" applyBorder="1" applyAlignment="1">
      <alignment horizontal="center"/>
    </xf>
    <xf numFmtId="15" fontId="2" fillId="2" borderId="4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5" fontId="2" fillId="2" borderId="5" xfId="0" applyNumberFormat="1" applyFont="1" applyFill="1" applyBorder="1" applyAlignment="1">
      <alignment horizontal="center" vertical="center"/>
    </xf>
    <xf numFmtId="15" fontId="2" fillId="2" borderId="0" xfId="0" applyNumberFormat="1" applyFont="1" applyFill="1" applyBorder="1" applyAlignment="1">
      <alignment horizontal="center" vertical="center"/>
    </xf>
    <xf numFmtId="15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applyNumberFormat="1" applyBorder="1"/>
    <xf numFmtId="15" fontId="2" fillId="2" borderId="6" xfId="0" applyNumberFormat="1" applyFont="1" applyFill="1" applyBorder="1" applyAlignment="1">
      <alignment horizontal="center"/>
    </xf>
    <xf numFmtId="15" fontId="2" fillId="2" borderId="7" xfId="0" applyNumberFormat="1" applyFont="1" applyFill="1" applyBorder="1" applyAlignment="1">
      <alignment horizontal="center"/>
    </xf>
    <xf numFmtId="15" fontId="2" fillId="2" borderId="8" xfId="0" applyNumberFormat="1" applyFont="1" applyFill="1" applyBorder="1" applyAlignment="1">
      <alignment horizontal="center"/>
    </xf>
    <xf numFmtId="15" fontId="2" fillId="2" borderId="9" xfId="0" applyNumberFormat="1" applyFont="1" applyFill="1" applyBorder="1" applyAlignment="1">
      <alignment horizontal="center"/>
    </xf>
    <xf numFmtId="15" fontId="2" fillId="2" borderId="10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5" fontId="2" fillId="2" borderId="11" xfId="0" applyNumberFormat="1" applyFont="1" applyFill="1" applyBorder="1" applyAlignment="1">
      <alignment horizontal="center" vertical="center"/>
    </xf>
    <xf numFmtId="15" fontId="2" fillId="2" borderId="10" xfId="0" applyNumberFormat="1" applyFont="1" applyFill="1" applyBorder="1" applyAlignment="1">
      <alignment horizontal="center" vertical="center"/>
    </xf>
    <xf numFmtId="15" fontId="2" fillId="2" borderId="12" xfId="0" applyNumberFormat="1" applyFont="1" applyFill="1" applyBorder="1" applyAlignment="1">
      <alignment horizontal="center"/>
    </xf>
    <xf numFmtId="15" fontId="2" fillId="2" borderId="13" xfId="0" applyNumberFormat="1" applyFont="1" applyFill="1" applyBorder="1" applyAlignment="1">
      <alignment horizontal="center"/>
    </xf>
    <xf numFmtId="15" fontId="2" fillId="2" borderId="14" xfId="0" applyNumberFormat="1" applyFont="1" applyFill="1" applyBorder="1" applyAlignment="1">
      <alignment horizontal="center"/>
    </xf>
    <xf numFmtId="15" fontId="2" fillId="2" borderId="15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center"/>
    </xf>
    <xf numFmtId="15" fontId="2" fillId="2" borderId="16" xfId="0" applyNumberFormat="1" applyFont="1" applyFill="1" applyBorder="1" applyAlignment="1">
      <alignment horizontal="center"/>
    </xf>
    <xf numFmtId="15" fontId="2" fillId="2" borderId="17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5" fontId="2" fillId="2" borderId="18" xfId="0" applyNumberFormat="1" applyFont="1" applyFill="1" applyBorder="1" applyAlignment="1">
      <alignment horizontal="center" vertical="center"/>
    </xf>
    <xf numFmtId="15" fontId="2" fillId="2" borderId="19" xfId="0" applyNumberFormat="1" applyFont="1" applyFill="1" applyBorder="1" applyAlignment="1">
      <alignment horizontal="center" vertical="center"/>
    </xf>
    <xf numFmtId="15" fontId="3" fillId="2" borderId="20" xfId="0" applyNumberFormat="1" applyFont="1" applyFill="1" applyBorder="1" applyAlignment="1">
      <alignment horizontal="center" vertical="center"/>
    </xf>
    <xf numFmtId="15" fontId="2" fillId="2" borderId="21" xfId="0" applyNumberFormat="1" applyFont="1" applyFill="1" applyBorder="1" applyAlignment="1">
      <alignment horizontal="center"/>
    </xf>
    <xf numFmtId="15" fontId="2" fillId="2" borderId="22" xfId="0" applyNumberFormat="1" applyFont="1" applyFill="1" applyBorder="1" applyAlignment="1">
      <alignment horizontal="center"/>
    </xf>
    <xf numFmtId="164" fontId="4" fillId="3" borderId="23" xfId="0" applyNumberFormat="1" applyFont="1" applyFill="1" applyBorder="1"/>
    <xf numFmtId="165" fontId="5" fillId="0" borderId="23" xfId="1" applyNumberFormat="1" applyFont="1" applyBorder="1"/>
    <xf numFmtId="10" fontId="5" fillId="0" borderId="23" xfId="2" applyNumberFormat="1" applyFont="1" applyBorder="1"/>
    <xf numFmtId="10" fontId="5" fillId="0" borderId="24" xfId="2" applyNumberFormat="1" applyFont="1" applyBorder="1"/>
    <xf numFmtId="10" fontId="5" fillId="0" borderId="25" xfId="2" applyNumberFormat="1" applyFont="1" applyBorder="1"/>
    <xf numFmtId="10" fontId="5" fillId="0" borderId="0" xfId="2" applyNumberFormat="1" applyFont="1" applyBorder="1"/>
    <xf numFmtId="164" fontId="5" fillId="0" borderId="0" xfId="0" applyNumberFormat="1" applyFont="1"/>
    <xf numFmtId="4" fontId="0" fillId="0" borderId="23" xfId="2" applyNumberFormat="1" applyFont="1" applyBorder="1"/>
    <xf numFmtId="10" fontId="0" fillId="0" borderId="25" xfId="2" applyNumberFormat="1" applyFont="1" applyBorder="1"/>
    <xf numFmtId="10" fontId="0" fillId="0" borderId="23" xfId="2" applyNumberFormat="1" applyFont="1" applyBorder="1"/>
    <xf numFmtId="164" fontId="0" fillId="4" borderId="23" xfId="0" applyNumberFormat="1" applyFill="1" applyBorder="1"/>
    <xf numFmtId="10" fontId="0" fillId="0" borderId="24" xfId="2" applyNumberFormat="1" applyFont="1" applyBorder="1"/>
    <xf numFmtId="10" fontId="0" fillId="0" borderId="0" xfId="2" applyNumberFormat="1" applyFont="1" applyBorder="1"/>
    <xf numFmtId="164" fontId="0" fillId="5" borderId="23" xfId="0" applyNumberFormat="1" applyFill="1" applyBorder="1"/>
    <xf numFmtId="165" fontId="0" fillId="0" borderId="23" xfId="1" applyNumberFormat="1" applyFont="1" applyBorder="1"/>
    <xf numFmtId="164" fontId="0" fillId="6" borderId="23" xfId="0" applyNumberFormat="1" applyFill="1" applyBorder="1"/>
    <xf numFmtId="164" fontId="4" fillId="3" borderId="26" xfId="0" applyNumberFormat="1" applyFont="1" applyFill="1" applyBorder="1"/>
    <xf numFmtId="165" fontId="4" fillId="0" borderId="27" xfId="1" applyNumberFormat="1" applyFont="1" applyBorder="1"/>
    <xf numFmtId="10" fontId="4" fillId="0" borderId="27" xfId="2" applyNumberFormat="1" applyFont="1" applyBorder="1"/>
    <xf numFmtId="10" fontId="4" fillId="0" borderId="28" xfId="2" applyNumberFormat="1" applyFont="1" applyBorder="1"/>
    <xf numFmtId="10" fontId="4" fillId="0" borderId="29" xfId="2" applyNumberFormat="1" applyFont="1" applyBorder="1"/>
    <xf numFmtId="10" fontId="4" fillId="0" borderId="0" xfId="2" applyNumberFormat="1" applyFont="1" applyBorder="1"/>
    <xf numFmtId="10" fontId="4" fillId="0" borderId="26" xfId="2" applyNumberFormat="1" applyFont="1" applyBorder="1"/>
    <xf numFmtId="10" fontId="4" fillId="0" borderId="30" xfId="2" applyNumberFormat="1" applyFont="1" applyBorder="1"/>
    <xf numFmtId="10" fontId="4" fillId="0" borderId="31" xfId="2" applyNumberFormat="1" applyFont="1" applyBorder="1"/>
    <xf numFmtId="164" fontId="4" fillId="0" borderId="0" xfId="0" applyNumberFormat="1" applyFont="1"/>
    <xf numFmtId="4" fontId="4" fillId="0" borderId="26" xfId="2" applyNumberFormat="1" applyFont="1" applyBorder="1"/>
    <xf numFmtId="165" fontId="0" fillId="0" borderId="0" xfId="1" applyNumberFormat="1" applyFont="1"/>
    <xf numFmtId="43" fontId="0" fillId="0" borderId="0" xfId="1" applyFont="1"/>
    <xf numFmtId="164" fontId="0" fillId="3" borderId="23" xfId="0" applyNumberFormat="1" applyFill="1" applyBorder="1"/>
    <xf numFmtId="14" fontId="4" fillId="0" borderId="0" xfId="0" applyNumberFormat="1" applyFont="1"/>
    <xf numFmtId="165" fontId="0" fillId="0" borderId="0" xfId="0" applyNumberFormat="1"/>
    <xf numFmtId="164" fontId="6" fillId="2" borderId="32" xfId="0" applyNumberFormat="1" applyFont="1" applyFill="1" applyBorder="1" applyAlignment="1">
      <alignment horizontal="center"/>
    </xf>
    <xf numFmtId="164" fontId="6" fillId="2" borderId="33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34" xfId="0" applyNumberFormat="1" applyFill="1" applyBorder="1"/>
    <xf numFmtId="43" fontId="0" fillId="0" borderId="33" xfId="1" applyNumberFormat="1" applyFont="1" applyBorder="1"/>
    <xf numFmtId="43" fontId="0" fillId="0" borderId="35" xfId="1" applyNumberFormat="1" applyFont="1" applyBorder="1"/>
    <xf numFmtId="165" fontId="0" fillId="0" borderId="33" xfId="1" applyNumberFormat="1" applyFont="1" applyBorder="1"/>
    <xf numFmtId="10" fontId="0" fillId="0" borderId="0" xfId="2" applyNumberFormat="1" applyFont="1"/>
    <xf numFmtId="164" fontId="5" fillId="3" borderId="36" xfId="0" applyNumberFormat="1" applyFont="1" applyFill="1" applyBorder="1" applyAlignment="1"/>
    <xf numFmtId="164" fontId="5" fillId="3" borderId="37" xfId="0" applyNumberFormat="1" applyFont="1" applyFill="1" applyBorder="1" applyAlignment="1">
      <alignment horizontal="left" vertical="center"/>
    </xf>
    <xf numFmtId="165" fontId="0" fillId="0" borderId="35" xfId="1" applyNumberFormat="1" applyFont="1" applyBorder="1"/>
    <xf numFmtId="164" fontId="4" fillId="3" borderId="36" xfId="0" applyNumberFormat="1" applyFont="1" applyFill="1" applyBorder="1" applyAlignment="1"/>
    <xf numFmtId="164" fontId="4" fillId="3" borderId="37" xfId="0" applyNumberFormat="1" applyFont="1" applyFill="1" applyBorder="1" applyAlignment="1">
      <alignment horizontal="left" vertical="center"/>
    </xf>
    <xf numFmtId="43" fontId="4" fillId="0" borderId="38" xfId="1" applyNumberFormat="1" applyFont="1" applyBorder="1"/>
    <xf numFmtId="43" fontId="4" fillId="0" borderId="38" xfId="2" applyNumberFormat="1" applyFont="1" applyBorder="1"/>
    <xf numFmtId="165" fontId="4" fillId="0" borderId="38" xfId="2" applyNumberFormat="1" applyFont="1" applyBorder="1"/>
    <xf numFmtId="15" fontId="2" fillId="2" borderId="33" xfId="0" applyNumberFormat="1" applyFont="1" applyFill="1" applyBorder="1" applyAlignment="1">
      <alignment horizontal="center"/>
    </xf>
    <xf numFmtId="165" fontId="0" fillId="0" borderId="39" xfId="1" applyNumberFormat="1" applyFont="1" applyBorder="1"/>
    <xf numFmtId="10" fontId="0" fillId="0" borderId="33" xfId="2" applyNumberFormat="1" applyFont="1" applyBorder="1"/>
    <xf numFmtId="165" fontId="0" fillId="0" borderId="33" xfId="0" applyNumberFormat="1" applyBorder="1"/>
    <xf numFmtId="164" fontId="5" fillId="3" borderId="23" xfId="0" applyNumberFormat="1" applyFont="1" applyFill="1" applyBorder="1"/>
    <xf numFmtId="164" fontId="5" fillId="3" borderId="24" xfId="0" applyNumberFormat="1" applyFont="1" applyFill="1" applyBorder="1"/>
    <xf numFmtId="164" fontId="4" fillId="3" borderId="25" xfId="0" applyNumberFormat="1" applyFont="1" applyFill="1" applyBorder="1"/>
    <xf numFmtId="165" fontId="4" fillId="0" borderId="39" xfId="1" applyNumberFormat="1" applyFont="1" applyBorder="1"/>
    <xf numFmtId="165" fontId="4" fillId="0" borderId="33" xfId="1" applyNumberFormat="1" applyFont="1" applyBorder="1"/>
    <xf numFmtId="10" fontId="4" fillId="0" borderId="33" xfId="2" applyNumberFormat="1" applyFont="1" applyBorder="1"/>
    <xf numFmtId="164" fontId="6" fillId="2" borderId="33" xfId="0" applyNumberFormat="1" applyFont="1" applyFill="1" applyBorder="1"/>
    <xf numFmtId="164" fontId="0" fillId="0" borderId="0" xfId="0" applyNumberFormat="1" applyFill="1"/>
    <xf numFmtId="15" fontId="2" fillId="2" borderId="40" xfId="0" applyNumberFormat="1" applyFont="1" applyFill="1" applyBorder="1" applyAlignment="1">
      <alignment horizontal="center"/>
    </xf>
    <xf numFmtId="15" fontId="2" fillId="2" borderId="41" xfId="0" applyNumberFormat="1" applyFont="1" applyFill="1" applyBorder="1" applyAlignment="1">
      <alignment horizontal="center"/>
    </xf>
    <xf numFmtId="15" fontId="2" fillId="2" borderId="42" xfId="0" applyNumberFormat="1" applyFont="1" applyFill="1" applyBorder="1" applyAlignment="1">
      <alignment horizontal="center"/>
    </xf>
    <xf numFmtId="15" fontId="2" fillId="2" borderId="32" xfId="0" applyNumberFormat="1" applyFont="1" applyFill="1" applyBorder="1" applyAlignment="1">
      <alignment horizontal="center"/>
    </xf>
    <xf numFmtId="165" fontId="5" fillId="0" borderId="43" xfId="1" applyNumberFormat="1" applyFont="1" applyBorder="1"/>
    <xf numFmtId="43" fontId="5" fillId="0" borderId="44" xfId="1" applyNumberFormat="1" applyFont="1" applyBorder="1"/>
    <xf numFmtId="43" fontId="5" fillId="0" borderId="45" xfId="1" applyNumberFormat="1" applyFont="1" applyBorder="1"/>
    <xf numFmtId="43" fontId="5" fillId="0" borderId="33" xfId="1" applyNumberFormat="1" applyFont="1" applyBorder="1"/>
    <xf numFmtId="165" fontId="5" fillId="0" borderId="46" xfId="1" applyNumberFormat="1" applyFont="1" applyBorder="1"/>
    <xf numFmtId="15" fontId="2" fillId="2" borderId="47" xfId="0" applyNumberFormat="1" applyFont="1" applyFill="1" applyBorder="1" applyAlignment="1">
      <alignment horizontal="center"/>
    </xf>
    <xf numFmtId="15" fontId="2" fillId="2" borderId="48" xfId="0" applyNumberFormat="1" applyFont="1" applyFill="1" applyBorder="1" applyAlignment="1">
      <alignment horizontal="center"/>
    </xf>
    <xf numFmtId="165" fontId="5" fillId="0" borderId="33" xfId="1" applyNumberFormat="1" applyFont="1" applyBorder="1"/>
    <xf numFmtId="4" fontId="5" fillId="0" borderId="33" xfId="1" applyNumberFormat="1" applyFont="1" applyBorder="1"/>
    <xf numFmtId="15" fontId="2" fillId="2" borderId="49" xfId="0" applyNumberFormat="1" applyFont="1" applyFill="1" applyBorder="1" applyAlignment="1">
      <alignment horizontal="center"/>
    </xf>
    <xf numFmtId="15" fontId="2" fillId="2" borderId="50" xfId="0" applyNumberFormat="1" applyFont="1" applyFill="1" applyBorder="1" applyAlignment="1">
      <alignment horizontal="center"/>
    </xf>
    <xf numFmtId="15" fontId="2" fillId="2" borderId="51" xfId="0" applyNumberFormat="1" applyFont="1" applyFill="1" applyBorder="1" applyAlignment="1">
      <alignment horizontal="center"/>
    </xf>
    <xf numFmtId="15" fontId="2" fillId="2" borderId="49" xfId="0" applyNumberFormat="1" applyFont="1" applyFill="1" applyBorder="1" applyAlignment="1">
      <alignment horizontal="center"/>
    </xf>
    <xf numFmtId="15" fontId="2" fillId="2" borderId="50" xfId="0" applyNumberFormat="1" applyFont="1" applyFill="1" applyBorder="1" applyAlignment="1">
      <alignment horizontal="center"/>
    </xf>
    <xf numFmtId="15" fontId="2" fillId="2" borderId="51" xfId="0" applyNumberFormat="1" applyFont="1" applyFill="1" applyBorder="1" applyAlignment="1">
      <alignment horizontal="center"/>
    </xf>
    <xf numFmtId="15" fontId="2" fillId="2" borderId="52" xfId="0" applyNumberFormat="1" applyFont="1" applyFill="1" applyBorder="1" applyAlignment="1">
      <alignment horizontal="center"/>
    </xf>
    <xf numFmtId="4" fontId="0" fillId="0" borderId="53" xfId="0" applyNumberFormat="1" applyBorder="1"/>
    <xf numFmtId="15" fontId="2" fillId="2" borderId="54" xfId="0" applyNumberFormat="1" applyFont="1" applyFill="1" applyBorder="1" applyAlignment="1">
      <alignment horizontal="center"/>
    </xf>
    <xf numFmtId="2" fontId="0" fillId="0" borderId="55" xfId="0" applyNumberFormat="1" applyBorder="1"/>
    <xf numFmtId="4" fontId="0" fillId="0" borderId="56" xfId="0" applyNumberFormat="1" applyBorder="1"/>
    <xf numFmtId="0" fontId="0" fillId="0" borderId="55" xfId="0" applyNumberFormat="1" applyBorder="1"/>
    <xf numFmtId="15" fontId="2" fillId="2" borderId="57" xfId="0" applyNumberFormat="1" applyFont="1" applyFill="1" applyBorder="1" applyAlignment="1">
      <alignment horizontal="center"/>
    </xf>
    <xf numFmtId="15" fontId="2" fillId="2" borderId="58" xfId="0" applyNumberFormat="1" applyFont="1" applyFill="1" applyBorder="1" applyAlignment="1">
      <alignment horizontal="center"/>
    </xf>
    <xf numFmtId="15" fontId="2" fillId="2" borderId="59" xfId="0" applyNumberFormat="1" applyFont="1" applyFill="1" applyBorder="1" applyAlignment="1">
      <alignment horizontal="center"/>
    </xf>
    <xf numFmtId="166" fontId="0" fillId="0" borderId="60" xfId="2" applyNumberFormat="1" applyFont="1" applyBorder="1"/>
    <xf numFmtId="0" fontId="0" fillId="0" borderId="60" xfId="0" applyNumberFormat="1" applyBorder="1"/>
    <xf numFmtId="2" fontId="0" fillId="0" borderId="60" xfId="0" applyNumberFormat="1" applyFill="1" applyBorder="1"/>
    <xf numFmtId="4" fontId="0" fillId="0" borderId="60" xfId="0" applyNumberFormat="1" applyFill="1" applyBorder="1"/>
    <xf numFmtId="2" fontId="0" fillId="0" borderId="0" xfId="0" applyNumberFormat="1" applyFill="1" applyBorder="1"/>
    <xf numFmtId="0" fontId="0" fillId="0" borderId="60" xfId="0" applyNumberFormat="1" applyFill="1" applyBorder="1"/>
    <xf numFmtId="0" fontId="0" fillId="0" borderId="61" xfId="0" applyNumberFormat="1" applyFill="1" applyBorder="1"/>
    <xf numFmtId="4" fontId="0" fillId="0" borderId="61" xfId="0" applyNumberFormat="1" applyFill="1" applyBorder="1"/>
    <xf numFmtId="0" fontId="0" fillId="0" borderId="55" xfId="0" applyNumberFormat="1" applyFill="1" applyBorder="1"/>
    <xf numFmtId="0" fontId="0" fillId="0" borderId="0" xfId="0" applyNumberFormat="1" applyFill="1"/>
    <xf numFmtId="43" fontId="0" fillId="0" borderId="0" xfId="1" applyFont="1" applyFill="1"/>
    <xf numFmtId="15" fontId="2" fillId="2" borderId="29" xfId="0" applyNumberFormat="1" applyFont="1" applyFill="1" applyBorder="1" applyAlignment="1">
      <alignment horizontal="center"/>
    </xf>
    <xf numFmtId="4" fontId="0" fillId="0" borderId="60" xfId="2" applyNumberFormat="1" applyFont="1" applyBorder="1"/>
    <xf numFmtId="2" fontId="0" fillId="0" borderId="61" xfId="0" applyNumberFormat="1" applyFill="1" applyBorder="1"/>
    <xf numFmtId="15" fontId="2" fillId="2" borderId="62" xfId="0" applyNumberFormat="1" applyFont="1" applyFill="1" applyBorder="1" applyAlignment="1">
      <alignment horizontal="center"/>
    </xf>
    <xf numFmtId="15" fontId="2" fillId="2" borderId="63" xfId="0" applyNumberFormat="1" applyFont="1" applyFill="1" applyBorder="1" applyAlignment="1">
      <alignment horizontal="center"/>
    </xf>
    <xf numFmtId="15" fontId="2" fillId="2" borderId="64" xfId="0" applyNumberFormat="1" applyFont="1" applyFill="1" applyBorder="1" applyAlignment="1">
      <alignment horizontal="center"/>
    </xf>
    <xf numFmtId="15" fontId="2" fillId="2" borderId="65" xfId="0" applyNumberFormat="1" applyFont="1" applyFill="1" applyBorder="1" applyAlignment="1">
      <alignment horizontal="center"/>
    </xf>
    <xf numFmtId="15" fontId="2" fillId="2" borderId="66" xfId="0" applyNumberFormat="1" applyFont="1" applyFill="1" applyBorder="1" applyAlignment="1">
      <alignment horizontal="center"/>
    </xf>
    <xf numFmtId="15" fontId="2" fillId="2" borderId="67" xfId="0" applyNumberFormat="1" applyFont="1" applyFill="1" applyBorder="1" applyAlignment="1">
      <alignment horizontal="center"/>
    </xf>
    <xf numFmtId="164" fontId="0" fillId="0" borderId="68" xfId="0" applyNumberFormat="1" applyBorder="1"/>
    <xf numFmtId="4" fontId="0" fillId="0" borderId="69" xfId="0" applyNumberFormat="1" applyBorder="1"/>
    <xf numFmtId="164" fontId="0" fillId="0" borderId="70" xfId="0" applyNumberFormat="1" applyBorder="1"/>
    <xf numFmtId="4" fontId="0" fillId="0" borderId="71" xfId="0" applyNumberFormat="1" applyBorder="1"/>
    <xf numFmtId="15" fontId="2" fillId="2" borderId="72" xfId="0" applyNumberFormat="1" applyFont="1" applyFill="1" applyBorder="1" applyAlignment="1">
      <alignment horizontal="center"/>
    </xf>
    <xf numFmtId="165" fontId="5" fillId="0" borderId="72" xfId="1" applyNumberFormat="1" applyFont="1" applyBorder="1"/>
    <xf numFmtId="43" fontId="5" fillId="0" borderId="73" xfId="1" applyNumberFormat="1" applyFont="1" applyBorder="1"/>
    <xf numFmtId="164" fontId="0" fillId="0" borderId="52" xfId="0" applyNumberFormat="1" applyBorder="1"/>
    <xf numFmtId="164" fontId="0" fillId="0" borderId="54" xfId="0" applyNumberFormat="1" applyBorder="1"/>
    <xf numFmtId="43" fontId="5" fillId="0" borderId="74" xfId="1" applyNumberFormat="1" applyFont="1" applyBorder="1"/>
    <xf numFmtId="15" fontId="2" fillId="2" borderId="40" xfId="0" applyNumberFormat="1" applyFont="1" applyFill="1" applyBorder="1" applyAlignment="1">
      <alignment horizontal="center"/>
    </xf>
    <xf numFmtId="15" fontId="2" fillId="2" borderId="41" xfId="0" applyNumberFormat="1" applyFont="1" applyFill="1" applyBorder="1" applyAlignment="1">
      <alignment horizontal="center"/>
    </xf>
    <xf numFmtId="15" fontId="2" fillId="2" borderId="47" xfId="0" applyNumberFormat="1" applyFont="1" applyFill="1" applyBorder="1" applyAlignment="1">
      <alignment horizontal="center"/>
    </xf>
    <xf numFmtId="43" fontId="5" fillId="0" borderId="33" xfId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00B05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154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5"/>
  <cols>
    <col min="1" max="1" width="15.140625" bestFit="1" customWidth="1"/>
    <col min="2" max="2" width="14.140625" bestFit="1" customWidth="1"/>
    <col min="3" max="3" width="9.7109375" bestFit="1" customWidth="1"/>
    <col min="4" max="4" width="13.85546875" bestFit="1" customWidth="1"/>
    <col min="5" max="5" width="14.5703125" bestFit="1" customWidth="1"/>
    <col min="6" max="6" width="8.85546875" bestFit="1" customWidth="1"/>
    <col min="7" max="8" width="7.140625" bestFit="1" customWidth="1"/>
    <col min="9" max="9" width="8.42578125" bestFit="1" customWidth="1"/>
    <col min="10" max="10" width="8.85546875" bestFit="1" customWidth="1"/>
    <col min="11" max="12" width="7.140625" bestFit="1" customWidth="1"/>
    <col min="13" max="13" width="8.42578125" bestFit="1" customWidth="1"/>
    <col min="14" max="14" width="8.140625" bestFit="1" customWidth="1"/>
    <col min="15" max="15" width="7.7109375" bestFit="1" customWidth="1"/>
    <col min="16" max="16" width="7.85546875" bestFit="1" customWidth="1"/>
    <col min="17" max="17" width="8" bestFit="1" customWidth="1"/>
    <col min="19" max="19" width="10.140625" bestFit="1" customWidth="1"/>
    <col min="20" max="21" width="8.42578125" bestFit="1" customWidth="1"/>
    <col min="22" max="22" width="8.7109375" bestFit="1" customWidth="1"/>
    <col min="24" max="24" width="7.7109375" bestFit="1" customWidth="1"/>
    <col min="25" max="25" width="10.140625" bestFit="1" customWidth="1"/>
    <col min="26" max="26" width="8.42578125" bestFit="1" customWidth="1"/>
  </cols>
  <sheetData>
    <row r="1" spans="1:3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1"/>
      <c r="AE1" s="1"/>
      <c r="AF1" s="1"/>
    </row>
    <row r="2" spans="1:32" ht="15.75">
      <c r="A2" s="1"/>
      <c r="B2" s="4"/>
      <c r="C2" s="4"/>
      <c r="D2" s="4"/>
      <c r="E2" s="5" t="s">
        <v>0</v>
      </c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8" t="s">
        <v>1</v>
      </c>
      <c r="R2" s="9"/>
      <c r="S2" s="10" t="s">
        <v>2</v>
      </c>
      <c r="T2" s="11"/>
      <c r="U2" s="11"/>
      <c r="V2" s="11"/>
      <c r="W2" s="1"/>
      <c r="X2" s="1"/>
      <c r="Y2" s="12">
        <v>41400</v>
      </c>
      <c r="Z2" s="13">
        <v>2330</v>
      </c>
      <c r="AA2" s="14"/>
      <c r="AB2" s="1"/>
      <c r="AC2" s="1"/>
      <c r="AD2" s="1"/>
      <c r="AE2" s="1"/>
      <c r="AF2" s="1"/>
    </row>
    <row r="3" spans="1:32" ht="15.75">
      <c r="A3" s="3"/>
      <c r="B3" s="15"/>
      <c r="C3" s="15"/>
      <c r="D3" s="15"/>
      <c r="E3" s="16" t="s">
        <v>3</v>
      </c>
      <c r="F3" s="17"/>
      <c r="G3" s="17"/>
      <c r="H3" s="18"/>
      <c r="I3" s="16" t="s">
        <v>4</v>
      </c>
      <c r="J3" s="17"/>
      <c r="K3" s="17"/>
      <c r="L3" s="18"/>
      <c r="M3" s="16" t="s">
        <v>5</v>
      </c>
      <c r="N3" s="17"/>
      <c r="O3" s="17"/>
      <c r="P3" s="19"/>
      <c r="Q3" s="20" t="s">
        <v>6</v>
      </c>
      <c r="R3" s="21"/>
      <c r="S3" s="22" t="s">
        <v>7</v>
      </c>
      <c r="T3" s="23" t="s">
        <v>8</v>
      </c>
      <c r="U3" s="20" t="s">
        <v>9</v>
      </c>
      <c r="V3" s="24" t="s">
        <v>9</v>
      </c>
      <c r="W3" s="1"/>
      <c r="X3" s="20" t="s">
        <v>10</v>
      </c>
      <c r="Y3" s="20" t="s">
        <v>11</v>
      </c>
      <c r="Z3" s="20" t="s">
        <v>12</v>
      </c>
      <c r="AA3" s="20" t="s">
        <v>9</v>
      </c>
      <c r="AB3" s="1"/>
      <c r="AC3" s="25" t="s">
        <v>13</v>
      </c>
      <c r="AD3" s="26"/>
      <c r="AE3" s="27"/>
      <c r="AF3" s="1"/>
    </row>
    <row r="4" spans="1:32" ht="15.75">
      <c r="A4" s="1"/>
      <c r="B4" s="26">
        <v>43244</v>
      </c>
      <c r="C4" s="28" t="s">
        <v>14</v>
      </c>
      <c r="D4" s="28" t="s">
        <v>15</v>
      </c>
      <c r="E4" s="29" t="s">
        <v>7</v>
      </c>
      <c r="F4" s="29" t="s">
        <v>8</v>
      </c>
      <c r="G4" s="29" t="s">
        <v>16</v>
      </c>
      <c r="H4" s="29" t="s">
        <v>17</v>
      </c>
      <c r="I4" s="30" t="s">
        <v>7</v>
      </c>
      <c r="J4" s="29" t="s">
        <v>8</v>
      </c>
      <c r="K4" s="30" t="s">
        <v>16</v>
      </c>
      <c r="L4" s="30" t="s">
        <v>17</v>
      </c>
      <c r="M4" s="30" t="s">
        <v>7</v>
      </c>
      <c r="N4" s="29" t="s">
        <v>8</v>
      </c>
      <c r="O4" s="30" t="s">
        <v>16</v>
      </c>
      <c r="P4" s="30" t="s">
        <v>17</v>
      </c>
      <c r="Q4" s="30" t="s">
        <v>18</v>
      </c>
      <c r="R4" s="31"/>
      <c r="S4" s="32"/>
      <c r="T4" s="33"/>
      <c r="U4" s="34" t="s">
        <v>19</v>
      </c>
      <c r="V4" s="34" t="s">
        <v>20</v>
      </c>
      <c r="W4" s="1"/>
      <c r="X4" s="34" t="s">
        <v>21</v>
      </c>
      <c r="Y4" s="34" t="s">
        <v>21</v>
      </c>
      <c r="Z4" s="34" t="s">
        <v>22</v>
      </c>
      <c r="AA4" s="34" t="s">
        <v>23</v>
      </c>
      <c r="AB4" s="1"/>
      <c r="AC4" s="35" t="s">
        <v>24</v>
      </c>
      <c r="AD4" s="36" t="s">
        <v>25</v>
      </c>
      <c r="AE4" s="36" t="s">
        <v>15</v>
      </c>
      <c r="AF4" s="1"/>
    </row>
    <row r="5" spans="1:32" ht="15.75">
      <c r="A5" s="1"/>
      <c r="B5" s="37" t="s">
        <v>26</v>
      </c>
      <c r="C5" s="38">
        <v>22590</v>
      </c>
      <c r="D5" s="38">
        <v>-1717548.0573267103</v>
      </c>
      <c r="E5" s="39">
        <v>0</v>
      </c>
      <c r="F5" s="39">
        <v>4.9904030710172742E-2</v>
      </c>
      <c r="G5" s="39">
        <v>9.6507764837005183E-2</v>
      </c>
      <c r="H5" s="40">
        <v>-8.1350788115118369E-4</v>
      </c>
      <c r="I5" s="39">
        <v>0</v>
      </c>
      <c r="J5" s="39">
        <v>9.1170825335892512E-3</v>
      </c>
      <c r="K5" s="39">
        <v>0.15866812859892127</v>
      </c>
      <c r="L5" s="40">
        <v>0</v>
      </c>
      <c r="M5" s="39">
        <v>0</v>
      </c>
      <c r="N5" s="39">
        <v>8.1573896353166978E-3</v>
      </c>
      <c r="O5" s="39">
        <v>0.29078021497590578</v>
      </c>
      <c r="P5" s="39">
        <v>0</v>
      </c>
      <c r="Q5" s="41">
        <v>-6.8026595850363724E-4</v>
      </c>
      <c r="R5" s="42"/>
      <c r="S5" s="39">
        <v>0</v>
      </c>
      <c r="T5" s="39">
        <v>4.7984644913627637E-4</v>
      </c>
      <c r="U5" s="39">
        <v>4.7735059859422002E-2</v>
      </c>
      <c r="V5" s="39">
        <v>3.2966192441675091E-2</v>
      </c>
      <c r="W5" s="43"/>
      <c r="X5" s="44">
        <v>0</v>
      </c>
      <c r="Y5" s="45">
        <v>6.761171752498114E-3</v>
      </c>
      <c r="Z5" s="46">
        <v>0</v>
      </c>
      <c r="AA5" s="46">
        <v>2.0066526118208465E-2</v>
      </c>
      <c r="AB5" s="43"/>
      <c r="AC5" s="39">
        <v>0</v>
      </c>
      <c r="AD5" s="39">
        <v>0</v>
      </c>
      <c r="AE5" s="39">
        <v>-3.4013297925181863E-3</v>
      </c>
      <c r="AF5" s="1"/>
    </row>
    <row r="6" spans="1:32" ht="15.75">
      <c r="A6" s="38"/>
      <c r="B6" s="47" t="s">
        <v>27</v>
      </c>
      <c r="C6" s="38">
        <v>6790</v>
      </c>
      <c r="D6" s="38">
        <v>-2405627.9079196239</v>
      </c>
      <c r="E6" s="46">
        <v>0</v>
      </c>
      <c r="F6" s="46">
        <v>0.1324376199616123</v>
      </c>
      <c r="G6" s="46">
        <v>0.13079232178472616</v>
      </c>
      <c r="H6" s="48">
        <v>-1.7531461939257691E-2</v>
      </c>
      <c r="I6" s="46">
        <v>0</v>
      </c>
      <c r="J6" s="46">
        <v>8.3973128598848368E-2</v>
      </c>
      <c r="K6" s="46">
        <v>0.20857103555987985</v>
      </c>
      <c r="L6" s="48">
        <v>-9.051266629330243E-3</v>
      </c>
      <c r="M6" s="46">
        <v>0</v>
      </c>
      <c r="N6" s="46">
        <v>5.2303262955854128E-2</v>
      </c>
      <c r="O6" s="46">
        <v>0.38962689151226088</v>
      </c>
      <c r="P6" s="46">
        <v>-1.4811752978865576E-3</v>
      </c>
      <c r="Q6" s="45">
        <v>-1.1739054642291429E-2</v>
      </c>
      <c r="R6" s="49"/>
      <c r="S6" s="46">
        <v>0</v>
      </c>
      <c r="T6" s="46">
        <v>4.7984644913627637E-4</v>
      </c>
      <c r="U6" s="46">
        <v>8.0892057409720497E-2</v>
      </c>
      <c r="V6" s="46">
        <v>8.0892057409720497E-2</v>
      </c>
      <c r="W6" s="1"/>
      <c r="X6" s="44">
        <v>0</v>
      </c>
      <c r="Y6" s="45">
        <v>1.9029174048430304E-2</v>
      </c>
      <c r="Z6" s="46">
        <v>0</v>
      </c>
      <c r="AA6" s="46">
        <v>6.7628637697570049E-2</v>
      </c>
      <c r="AB6" s="1"/>
      <c r="AC6" s="46">
        <v>0</v>
      </c>
      <c r="AD6" s="46">
        <v>0</v>
      </c>
      <c r="AE6" s="46">
        <v>-5.8695273211457143E-2</v>
      </c>
      <c r="AF6" s="1"/>
    </row>
    <row r="7" spans="1:32" ht="15.75">
      <c r="A7" s="38"/>
      <c r="B7" s="47" t="s">
        <v>28</v>
      </c>
      <c r="C7" s="38">
        <v>4000</v>
      </c>
      <c r="D7" s="38">
        <v>2850143.8423813009</v>
      </c>
      <c r="E7" s="46">
        <v>0</v>
      </c>
      <c r="F7" s="46">
        <v>0.12476007677543186</v>
      </c>
      <c r="G7" s="46">
        <v>0.12577208663823164</v>
      </c>
      <c r="H7" s="48">
        <v>-2.6975478680943667E-2</v>
      </c>
      <c r="I7" s="46">
        <v>0</v>
      </c>
      <c r="J7" s="46">
        <v>4.9424184261036466E-2</v>
      </c>
      <c r="K7" s="46">
        <v>0.21382064826623789</v>
      </c>
      <c r="L7" s="48">
        <v>-3.3904078351968254E-4</v>
      </c>
      <c r="M7" s="46">
        <v>0</v>
      </c>
      <c r="N7" s="46">
        <v>9.1170825335892512E-3</v>
      </c>
      <c r="O7" s="46">
        <v>0.43564981259431074</v>
      </c>
      <c r="P7" s="46">
        <v>0</v>
      </c>
      <c r="Q7" s="45">
        <v>2.2071305994916502E-3</v>
      </c>
      <c r="R7" s="49"/>
      <c r="S7" s="46">
        <v>0</v>
      </c>
      <c r="T7" s="46">
        <v>4.7984644913627637E-4</v>
      </c>
      <c r="U7" s="46">
        <v>0.11611376981932775</v>
      </c>
      <c r="V7" s="46">
        <v>8.6506461158156966E-2</v>
      </c>
      <c r="W7" s="1"/>
      <c r="X7" s="44">
        <v>0</v>
      </c>
      <c r="Y7" s="45">
        <v>4.721957857090734E-3</v>
      </c>
      <c r="Z7" s="46">
        <v>0</v>
      </c>
      <c r="AA7" s="46">
        <v>4.721957857090734E-3</v>
      </c>
      <c r="AB7" s="1"/>
      <c r="AC7" s="46">
        <v>0</v>
      </c>
      <c r="AD7" s="46">
        <v>0</v>
      </c>
      <c r="AE7" s="46">
        <v>1.1035652997458251E-2</v>
      </c>
      <c r="AF7" s="1"/>
    </row>
    <row r="8" spans="1:32" ht="15.75">
      <c r="A8" s="38"/>
      <c r="B8" s="47" t="s">
        <v>29</v>
      </c>
      <c r="C8" s="38">
        <v>4750</v>
      </c>
      <c r="D8" s="38">
        <v>6797457.0764791528</v>
      </c>
      <c r="E8" s="46">
        <v>0</v>
      </c>
      <c r="F8" s="46">
        <v>0.10508637236084453</v>
      </c>
      <c r="G8" s="46">
        <v>9.9148043008470924E-2</v>
      </c>
      <c r="H8" s="48">
        <v>-9.993431717564432E-3</v>
      </c>
      <c r="I8" s="46">
        <v>0</v>
      </c>
      <c r="J8" s="46">
        <v>3.9347408829174667E-2</v>
      </c>
      <c r="K8" s="46">
        <v>0.15353000663914537</v>
      </c>
      <c r="L8" s="48">
        <v>0</v>
      </c>
      <c r="M8" s="46">
        <v>0</v>
      </c>
      <c r="N8" s="46">
        <v>4.7984644913627637E-4</v>
      </c>
      <c r="O8" s="46">
        <v>0.30442653030441919</v>
      </c>
      <c r="P8" s="46">
        <v>0</v>
      </c>
      <c r="Q8" s="45">
        <v>8.9023901197718708E-3</v>
      </c>
      <c r="R8" s="49"/>
      <c r="S8" s="46">
        <v>0</v>
      </c>
      <c r="T8" s="46">
        <v>4.7984644913627637E-4</v>
      </c>
      <c r="U8" s="46">
        <v>4.1775819907139855E-2</v>
      </c>
      <c r="V8" s="46">
        <v>4.1775819907139855E-2</v>
      </c>
      <c r="W8" s="1"/>
      <c r="X8" s="44">
        <v>0</v>
      </c>
      <c r="Y8" s="45">
        <v>4.8036041492127831E-3</v>
      </c>
      <c r="Z8" s="46">
        <v>0</v>
      </c>
      <c r="AA8" s="46">
        <v>1.0465789473684206E-2</v>
      </c>
      <c r="AB8" s="1"/>
      <c r="AC8" s="46">
        <v>0</v>
      </c>
      <c r="AD8" s="46">
        <v>0</v>
      </c>
      <c r="AE8" s="46">
        <v>4.4511950598859353E-2</v>
      </c>
      <c r="AF8" s="1"/>
    </row>
    <row r="9" spans="1:32" ht="15.75">
      <c r="A9" s="38"/>
      <c r="B9" s="47" t="s">
        <v>30</v>
      </c>
      <c r="C9" s="38">
        <v>3250</v>
      </c>
      <c r="D9" s="38">
        <v>1388984.8100000019</v>
      </c>
      <c r="E9" s="46">
        <v>0</v>
      </c>
      <c r="F9" s="46">
        <v>0.15930902111324377</v>
      </c>
      <c r="G9" s="46">
        <v>0.12134776645575165</v>
      </c>
      <c r="H9" s="48">
        <v>-2.7636416015807113E-2</v>
      </c>
      <c r="I9" s="46">
        <v>0</v>
      </c>
      <c r="J9" s="46">
        <v>5.2303262955854128E-2</v>
      </c>
      <c r="K9" s="46">
        <v>0.19625568541796187</v>
      </c>
      <c r="L9" s="48">
        <v>-9.1860413363488371E-4</v>
      </c>
      <c r="M9" s="46">
        <v>0</v>
      </c>
      <c r="N9" s="46">
        <v>6.7178502879078695E-3</v>
      </c>
      <c r="O9" s="46">
        <v>0.31363853779708845</v>
      </c>
      <c r="P9" s="46">
        <v>0</v>
      </c>
      <c r="Q9" s="45">
        <v>2.7765645756885849E-3</v>
      </c>
      <c r="R9" s="49"/>
      <c r="S9" s="46">
        <v>0</v>
      </c>
      <c r="T9" s="46">
        <v>4.7984644913627637E-4</v>
      </c>
      <c r="U9" s="46">
        <v>0.25626651528342581</v>
      </c>
      <c r="V9" s="46">
        <v>0.10314662030511013</v>
      </c>
      <c r="W9" s="1"/>
      <c r="X9" s="44">
        <v>0</v>
      </c>
      <c r="Y9" s="45">
        <v>7.4307692307692304E-3</v>
      </c>
      <c r="Z9" s="46">
        <v>0</v>
      </c>
      <c r="AA9" s="46">
        <v>7.4307692307692304E-3</v>
      </c>
      <c r="AB9" s="1"/>
      <c r="AC9" s="46">
        <v>0</v>
      </c>
      <c r="AD9" s="46">
        <v>0</v>
      </c>
      <c r="AE9" s="46">
        <v>1.3882822878442924E-2</v>
      </c>
      <c r="AF9" s="1"/>
    </row>
    <row r="10" spans="1:32" ht="15.75">
      <c r="A10" s="38"/>
      <c r="B10" s="47" t="s">
        <v>31</v>
      </c>
      <c r="C10" s="38">
        <v>2300</v>
      </c>
      <c r="D10" s="38">
        <v>-13070455.644928023</v>
      </c>
      <c r="E10" s="46">
        <v>0</v>
      </c>
      <c r="F10" s="46">
        <v>4.7984644913627637E-4</v>
      </c>
      <c r="G10" s="46">
        <v>0</v>
      </c>
      <c r="H10" s="48">
        <v>0</v>
      </c>
      <c r="I10" s="46">
        <v>0</v>
      </c>
      <c r="J10" s="46">
        <v>4.7984644913627637E-4</v>
      </c>
      <c r="K10" s="46">
        <v>0</v>
      </c>
      <c r="L10" s="48">
        <v>0</v>
      </c>
      <c r="M10" s="46">
        <v>0</v>
      </c>
      <c r="N10" s="46">
        <v>4.7984644913627637E-4</v>
      </c>
      <c r="O10" s="46">
        <v>0</v>
      </c>
      <c r="P10" s="46">
        <v>0</v>
      </c>
      <c r="Q10" s="45">
        <v>0</v>
      </c>
      <c r="R10" s="49"/>
      <c r="S10" s="46">
        <v>0</v>
      </c>
      <c r="T10" s="46" t="e">
        <v>#N/A</v>
      </c>
      <c r="U10" s="46">
        <v>0</v>
      </c>
      <c r="V10" s="46">
        <v>0</v>
      </c>
      <c r="W10" s="1"/>
      <c r="X10" s="44">
        <v>0</v>
      </c>
      <c r="Y10" s="45">
        <v>0</v>
      </c>
      <c r="Z10" s="46">
        <v>0</v>
      </c>
      <c r="AA10" s="46">
        <v>0</v>
      </c>
      <c r="AB10" s="1"/>
      <c r="AC10" s="46">
        <v>0</v>
      </c>
      <c r="AD10" s="46">
        <v>0</v>
      </c>
      <c r="AE10" s="46">
        <v>0</v>
      </c>
      <c r="AF10" s="1"/>
    </row>
    <row r="11" spans="1:32" ht="15.75">
      <c r="A11" s="38"/>
      <c r="B11" s="47" t="s">
        <v>32</v>
      </c>
      <c r="C11" s="38">
        <v>2500</v>
      </c>
      <c r="D11" s="38">
        <v>2721949.7666604803</v>
      </c>
      <c r="E11" s="46">
        <v>0</v>
      </c>
      <c r="F11" s="46">
        <v>1.3435700575815739E-2</v>
      </c>
      <c r="G11" s="46">
        <v>8.9445253613810206E-3</v>
      </c>
      <c r="H11" s="48">
        <v>-5.4000000000000001E-4</v>
      </c>
      <c r="I11" s="46">
        <v>0</v>
      </c>
      <c r="J11" s="46">
        <v>3.838771593090211E-3</v>
      </c>
      <c r="K11" s="46">
        <v>8.9445253613810206E-3</v>
      </c>
      <c r="L11" s="48">
        <v>-1.0392040757415046E-5</v>
      </c>
      <c r="M11" s="46">
        <v>0</v>
      </c>
      <c r="N11" s="46">
        <v>4.7984644913627637E-4</v>
      </c>
      <c r="O11" s="46">
        <v>8.9445253613810206E-3</v>
      </c>
      <c r="P11" s="46">
        <v>3.0985253613810201E-3</v>
      </c>
      <c r="Q11" s="45">
        <v>1.680905072276204E-3</v>
      </c>
      <c r="R11" s="49"/>
      <c r="S11" s="46">
        <v>0</v>
      </c>
      <c r="T11" s="46" t="e">
        <v>#N/A</v>
      </c>
      <c r="U11" s="46">
        <v>0</v>
      </c>
      <c r="V11" s="46">
        <v>6.6081271467668653E-3</v>
      </c>
      <c r="W11" s="1"/>
      <c r="X11" s="44">
        <v>0</v>
      </c>
      <c r="Y11" s="45">
        <v>3.2108565458190247E-3</v>
      </c>
      <c r="Z11" s="46">
        <v>0</v>
      </c>
      <c r="AA11" s="46">
        <v>0</v>
      </c>
      <c r="AB11" s="1"/>
      <c r="AC11" s="46">
        <v>0</v>
      </c>
      <c r="AD11" s="46">
        <v>0</v>
      </c>
      <c r="AE11" s="46">
        <v>8.4045253613810201E-3</v>
      </c>
      <c r="AF11" s="1"/>
    </row>
    <row r="12" spans="1:32" ht="15.75">
      <c r="A12" s="1"/>
      <c r="B12" s="37" t="s">
        <v>33</v>
      </c>
      <c r="C12" s="38">
        <v>48850</v>
      </c>
      <c r="D12" s="38">
        <v>45858853.407550327</v>
      </c>
      <c r="E12" s="39">
        <v>0.10159211979772813</v>
      </c>
      <c r="F12" s="39">
        <v>1</v>
      </c>
      <c r="G12" s="39">
        <v>3.9001921312829819E-2</v>
      </c>
      <c r="H12" s="40">
        <v>1.3655308889945665E-3</v>
      </c>
      <c r="I12" s="39">
        <v>0.1262710458064179</v>
      </c>
      <c r="J12" s="39">
        <v>1</v>
      </c>
      <c r="K12" s="39">
        <v>5.795368855937081E-2</v>
      </c>
      <c r="L12" s="40">
        <v>2.1827963116599149E-2</v>
      </c>
      <c r="M12" s="39">
        <v>0.1486895827741638</v>
      </c>
      <c r="N12" s="39">
        <v>0.96833013435700577</v>
      </c>
      <c r="O12" s="39">
        <v>0.12843160430897696</v>
      </c>
      <c r="P12" s="39">
        <v>5.7602881250982868E-2</v>
      </c>
      <c r="Q12" s="41">
        <v>0.13361759569543097</v>
      </c>
      <c r="R12" s="42"/>
      <c r="S12" s="39">
        <v>0</v>
      </c>
      <c r="T12" s="39">
        <v>4.7984644913627637E-4</v>
      </c>
      <c r="U12" s="39">
        <v>5.1587294961377761E-2</v>
      </c>
      <c r="V12" s="39">
        <v>1.4866366332186132E-2</v>
      </c>
      <c r="W12" s="43"/>
      <c r="X12" s="44">
        <v>0</v>
      </c>
      <c r="Y12" s="45">
        <v>1.1954232715338645E-2</v>
      </c>
      <c r="Z12" s="46">
        <v>0</v>
      </c>
      <c r="AA12" s="46">
        <v>1.1653074869582891E-2</v>
      </c>
      <c r="AB12" s="43"/>
      <c r="AC12" s="39">
        <v>2.5479334056938284E-3</v>
      </c>
      <c r="AD12" s="39">
        <v>4.3314867896795083E-2</v>
      </c>
      <c r="AE12" s="39">
        <v>0.16551610072869888</v>
      </c>
      <c r="AF12" s="1"/>
    </row>
    <row r="13" spans="1:32" ht="15.75">
      <c r="A13" s="1"/>
      <c r="B13" s="50" t="s">
        <v>34</v>
      </c>
      <c r="C13" s="38">
        <v>1250</v>
      </c>
      <c r="D13" s="51">
        <v>-2165617.2602237933</v>
      </c>
      <c r="E13" s="46">
        <v>0.14261207233694004</v>
      </c>
      <c r="F13" s="46">
        <v>0.99808061420345484</v>
      </c>
      <c r="G13" s="46">
        <v>7.5636742508141869E-2</v>
      </c>
      <c r="H13" s="48">
        <v>-3.157403020336963E-2</v>
      </c>
      <c r="I13" s="46">
        <v>0.15904066800793476</v>
      </c>
      <c r="J13" s="46">
        <v>0.98080614203454897</v>
      </c>
      <c r="K13" s="46">
        <v>0.12555898827916687</v>
      </c>
      <c r="L13" s="48">
        <v>-2.2295396179297034E-2</v>
      </c>
      <c r="M13" s="46">
        <v>0.1503160005123626</v>
      </c>
      <c r="N13" s="46">
        <v>0.88195777351247606</v>
      </c>
      <c r="O13" s="46">
        <v>0.20018215994147481</v>
      </c>
      <c r="P13" s="46">
        <v>-5.1100264640429422E-4</v>
      </c>
      <c r="Q13" s="45">
        <v>0.1403177885150495</v>
      </c>
      <c r="R13" s="49"/>
      <c r="S13" s="46">
        <v>0</v>
      </c>
      <c r="T13" s="46">
        <v>4.7984644913627637E-4</v>
      </c>
      <c r="U13" s="46">
        <v>9.0701814608574016E-2</v>
      </c>
      <c r="V13" s="46">
        <v>7.6016382067425559E-2</v>
      </c>
      <c r="W13" s="1"/>
      <c r="X13" s="44">
        <v>0</v>
      </c>
      <c r="Y13" s="45">
        <v>7.6016382067425725E-2</v>
      </c>
      <c r="Z13" s="46">
        <v>0</v>
      </c>
      <c r="AA13" s="46">
        <v>3.5464500628186513E-2</v>
      </c>
      <c r="AB13" s="1"/>
      <c r="AC13" s="46">
        <v>3.8484449568180006E-3</v>
      </c>
      <c r="AD13" s="46">
        <v>6.5423564265905995E-2</v>
      </c>
      <c r="AE13" s="46">
        <v>0.21030902203509513</v>
      </c>
      <c r="AF13" s="1"/>
    </row>
    <row r="14" spans="1:32" ht="15.75">
      <c r="A14" s="1"/>
      <c r="B14" s="50" t="s">
        <v>35</v>
      </c>
      <c r="C14" s="38">
        <v>7200</v>
      </c>
      <c r="D14" s="51">
        <v>6800415.1883000135</v>
      </c>
      <c r="E14" s="46">
        <v>-5.043586407233693E-3</v>
      </c>
      <c r="F14" s="46">
        <v>0.14635316698656431</v>
      </c>
      <c r="G14" s="46">
        <v>5.1230306000826793E-2</v>
      </c>
      <c r="H14" s="48">
        <v>-1.3665730425478395E-2</v>
      </c>
      <c r="I14" s="46">
        <v>2.2568881065428172E-2</v>
      </c>
      <c r="J14" s="46">
        <v>0.30902111324376197</v>
      </c>
      <c r="K14" s="46">
        <v>8.2713811919667854E-2</v>
      </c>
      <c r="L14" s="48">
        <v>-3.6798604905356053E-3</v>
      </c>
      <c r="M14" s="46">
        <v>3.8218852030363876E-2</v>
      </c>
      <c r="N14" s="46">
        <v>0.18809980806142035</v>
      </c>
      <c r="O14" s="46">
        <v>0.16176255776806814</v>
      </c>
      <c r="P14" s="46">
        <v>1.1106431585204381E-2</v>
      </c>
      <c r="Q14" s="45">
        <v>0.11625761835533636</v>
      </c>
      <c r="R14" s="49"/>
      <c r="S14" s="46">
        <v>6.1401501252347224E-3</v>
      </c>
      <c r="T14" s="46">
        <v>0.59165067178502884</v>
      </c>
      <c r="U14" s="46">
        <v>8.0521144612113862E-2</v>
      </c>
      <c r="V14" s="46">
        <v>4.1843740798352957E-2</v>
      </c>
      <c r="W14" s="1"/>
      <c r="X14" s="44">
        <v>0</v>
      </c>
      <c r="Y14" s="45">
        <v>3.6781486524869789E-2</v>
      </c>
      <c r="Z14" s="46">
        <v>0</v>
      </c>
      <c r="AA14" s="46">
        <v>2.3845711587929586E-2</v>
      </c>
      <c r="AB14" s="1"/>
      <c r="AC14" s="46">
        <v>1.2576393513930603E-4</v>
      </c>
      <c r="AD14" s="46">
        <v>2.1379868973682016E-3</v>
      </c>
      <c r="AE14" s="46">
        <v>4.4611107924559197E-2</v>
      </c>
      <c r="AF14" s="1"/>
    </row>
    <row r="15" spans="1:32" ht="15.75">
      <c r="A15" s="1"/>
      <c r="B15" s="47" t="s">
        <v>36</v>
      </c>
      <c r="C15" s="38">
        <v>7200</v>
      </c>
      <c r="D15" s="38">
        <v>17267694.125307605</v>
      </c>
      <c r="E15" s="39">
        <v>0.14107114926019973</v>
      </c>
      <c r="F15" s="39">
        <v>0.99952015355086377</v>
      </c>
      <c r="G15" s="39">
        <v>7.0888496912799026E-2</v>
      </c>
      <c r="H15" s="40">
        <v>-2.1476305412008793E-2</v>
      </c>
      <c r="I15" s="39">
        <v>0.18483594018217209</v>
      </c>
      <c r="J15" s="39">
        <v>1</v>
      </c>
      <c r="K15" s="39">
        <v>0.10395889230657245</v>
      </c>
      <c r="L15" s="40">
        <v>-1.7809258221808368E-2</v>
      </c>
      <c r="M15" s="39">
        <v>0.20054553866089825</v>
      </c>
      <c r="N15" s="39">
        <v>0.94241842610364679</v>
      </c>
      <c r="O15" s="39">
        <v>0.20453472356945385</v>
      </c>
      <c r="P15" s="39">
        <v>-9.3279541989039171E-3</v>
      </c>
      <c r="Q15" s="41">
        <v>0.13283119859995141</v>
      </c>
      <c r="R15" s="42"/>
      <c r="S15" s="39">
        <v>0</v>
      </c>
      <c r="T15" s="39">
        <v>4.7984644913627637E-4</v>
      </c>
      <c r="U15" s="39">
        <v>0.22359383415986861</v>
      </c>
      <c r="V15" s="39">
        <v>6.2577071243771765E-2</v>
      </c>
      <c r="W15" s="43"/>
      <c r="X15" s="44">
        <v>0</v>
      </c>
      <c r="Y15" s="45">
        <v>5.8188999030513958E-2</v>
      </c>
      <c r="Z15" s="46">
        <v>0</v>
      </c>
      <c r="AA15" s="46">
        <v>4.6733019544072274E-2</v>
      </c>
      <c r="AB15" s="43"/>
      <c r="AC15" s="39">
        <v>3.5937207648168196E-3</v>
      </c>
      <c r="AD15" s="39">
        <v>6.1093253001885957E-2</v>
      </c>
      <c r="AE15" s="39">
        <v>0.22459517153557518</v>
      </c>
      <c r="AF15" s="1"/>
    </row>
    <row r="16" spans="1:32" ht="15.75">
      <c r="A16" s="1"/>
      <c r="B16" s="47" t="s">
        <v>37</v>
      </c>
      <c r="C16" s="38">
        <v>9600</v>
      </c>
      <c r="D16" s="38">
        <v>-5595664.5763509925</v>
      </c>
      <c r="E16" s="39">
        <v>6.9414083674489535E-2</v>
      </c>
      <c r="F16" s="39">
        <v>0.98800383877159303</v>
      </c>
      <c r="G16" s="39">
        <v>5.4285349315548709E-2</v>
      </c>
      <c r="H16" s="40">
        <v>-9.1589033310652858E-3</v>
      </c>
      <c r="I16" s="39">
        <v>9.2690551555705172E-2</v>
      </c>
      <c r="J16" s="39">
        <v>0.9750479846449136</v>
      </c>
      <c r="K16" s="39">
        <v>8.7017860225642021E-2</v>
      </c>
      <c r="L16" s="40">
        <v>1.3067773876390214E-3</v>
      </c>
      <c r="M16" s="39">
        <v>0.11514965644080204</v>
      </c>
      <c r="N16" s="39">
        <v>0.62476007677543188</v>
      </c>
      <c r="O16" s="39">
        <v>0.17203858251672491</v>
      </c>
      <c r="P16" s="39">
        <v>1.8611547845876125E-2</v>
      </c>
      <c r="Q16" s="41">
        <v>0.13290024977528817</v>
      </c>
      <c r="R16" s="42"/>
      <c r="S16" s="39">
        <v>0</v>
      </c>
      <c r="T16" s="39">
        <v>4.7984644913627637E-4</v>
      </c>
      <c r="U16" s="39">
        <v>0.25612853026844024</v>
      </c>
      <c r="V16" s="39">
        <v>3.5113886096657554E-2</v>
      </c>
      <c r="W16" s="43"/>
      <c r="X16" s="44">
        <v>0</v>
      </c>
      <c r="Y16" s="45">
        <v>3.5113886096657596E-2</v>
      </c>
      <c r="Z16" s="46">
        <v>0</v>
      </c>
      <c r="AA16" s="46">
        <v>2.9342264369322302E-2</v>
      </c>
      <c r="AB16" s="43"/>
      <c r="AC16" s="39">
        <v>2.0264560600466936E-3</v>
      </c>
      <c r="AD16" s="39">
        <v>3.4449753020793783E-2</v>
      </c>
      <c r="AE16" s="39">
        <v>0.12845635195774882</v>
      </c>
      <c r="AF16" s="1"/>
    </row>
    <row r="17" spans="1:32" ht="15.75">
      <c r="A17" s="1"/>
      <c r="B17" s="52" t="s">
        <v>38</v>
      </c>
      <c r="C17" s="38">
        <v>11400</v>
      </c>
      <c r="D17" s="38">
        <v>30307388.330499992</v>
      </c>
      <c r="E17" s="39">
        <v>2.3820544605465475E-2</v>
      </c>
      <c r="F17" s="39">
        <v>0.4894433781190019</v>
      </c>
      <c r="G17" s="39">
        <v>6.7050072176195033E-2</v>
      </c>
      <c r="H17" s="40">
        <v>-1.7307662814194588E-2</v>
      </c>
      <c r="I17" s="39">
        <v>5.7108848594006285E-2</v>
      </c>
      <c r="J17" s="39">
        <v>0.70969289827255277</v>
      </c>
      <c r="K17" s="39">
        <v>9.1799990360101835E-2</v>
      </c>
      <c r="L17" s="40">
        <v>1.1412876330729212E-2</v>
      </c>
      <c r="M17" s="39">
        <v>7.4984821940819832E-2</v>
      </c>
      <c r="N17" s="39">
        <v>0.2456813819577735</v>
      </c>
      <c r="O17" s="39">
        <v>0.15553753875597243</v>
      </c>
      <c r="P17" s="39">
        <v>5.2801004423075629E-2</v>
      </c>
      <c r="Q17" s="41">
        <v>0.14684847050788813</v>
      </c>
      <c r="R17" s="42"/>
      <c r="S17" s="39">
        <v>0</v>
      </c>
      <c r="T17" s="39">
        <v>4.7984644913627637E-4</v>
      </c>
      <c r="U17" s="39">
        <v>0.17515138578202721</v>
      </c>
      <c r="V17" s="39">
        <v>4.7390127932653736E-2</v>
      </c>
      <c r="W17" s="43"/>
      <c r="X17" s="44">
        <v>0</v>
      </c>
      <c r="Y17" s="45">
        <v>3.5533326672860882E-2</v>
      </c>
      <c r="Z17" s="46">
        <v>0</v>
      </c>
      <c r="AA17" s="46">
        <v>3.1633486729641835E-2</v>
      </c>
      <c r="AB17" s="43"/>
      <c r="AC17" s="39">
        <v>4.2501873671901581E-4</v>
      </c>
      <c r="AD17" s="39">
        <v>7.2253185242232686E-3</v>
      </c>
      <c r="AE17" s="39">
        <v>9.5949812950321955E-2</v>
      </c>
      <c r="AF17" s="1"/>
    </row>
    <row r="18" spans="1:32" ht="16.5" thickBot="1">
      <c r="A18" s="1"/>
      <c r="B18" s="52" t="s">
        <v>39</v>
      </c>
      <c r="C18" s="38">
        <v>12200</v>
      </c>
      <c r="D18" s="38">
        <v>-755362.39998249151</v>
      </c>
      <c r="E18" s="39">
        <v>0.23621404611720948</v>
      </c>
      <c r="F18" s="39">
        <v>1</v>
      </c>
      <c r="G18" s="39">
        <v>5.3710042993410603E-2</v>
      </c>
      <c r="H18" s="40">
        <v>-1.6864048644372978E-2</v>
      </c>
      <c r="I18" s="39">
        <v>0.24242983666938425</v>
      </c>
      <c r="J18" s="39">
        <v>1</v>
      </c>
      <c r="K18" s="39">
        <v>7.6516675511553278E-2</v>
      </c>
      <c r="L18" s="40">
        <v>-9.3283937503437012E-3</v>
      </c>
      <c r="M18" s="39">
        <v>0.29671144417530304</v>
      </c>
      <c r="N18" s="39">
        <v>1</v>
      </c>
      <c r="O18" s="39">
        <v>0.1321864688704778</v>
      </c>
      <c r="P18" s="39">
        <v>3.5112802934932105E-3</v>
      </c>
      <c r="Q18" s="41">
        <v>0.13230750324704638</v>
      </c>
      <c r="R18" s="42"/>
      <c r="S18" s="39">
        <v>0</v>
      </c>
      <c r="T18" s="39">
        <v>4.7984644913627637E-4</v>
      </c>
      <c r="U18" s="39">
        <v>0.12170887441544984</v>
      </c>
      <c r="V18" s="39">
        <v>5.149527826884201E-2</v>
      </c>
      <c r="W18" s="43"/>
      <c r="X18" s="44">
        <v>0</v>
      </c>
      <c r="Y18" s="45">
        <v>4.1461274377295625E-2</v>
      </c>
      <c r="Z18" s="46">
        <v>0</v>
      </c>
      <c r="AA18" s="46">
        <v>1.8798570989680907E-2</v>
      </c>
      <c r="AB18" s="43"/>
      <c r="AC18" s="39">
        <v>5.6510993006403092E-3</v>
      </c>
      <c r="AD18" s="39">
        <v>9.6068688110885272E-2</v>
      </c>
      <c r="AE18" s="39">
        <v>0.31045863024936482</v>
      </c>
      <c r="AF18" s="1"/>
    </row>
    <row r="19" spans="1:32" ht="16.5" thickBot="1">
      <c r="A19" s="1"/>
      <c r="B19" s="53" t="s">
        <v>40</v>
      </c>
      <c r="C19" s="54">
        <v>71440</v>
      </c>
      <c r="D19" s="54">
        <v>44141305.350223623</v>
      </c>
      <c r="E19" s="55">
        <v>6.9532358032100672E-2</v>
      </c>
      <c r="F19" s="55">
        <v>1</v>
      </c>
      <c r="G19" s="55">
        <v>2.9056434067710545E-2</v>
      </c>
      <c r="H19" s="56">
        <v>3.4884614661850758E-3</v>
      </c>
      <c r="I19" s="55">
        <v>8.3938827835303251E-2</v>
      </c>
      <c r="J19" s="55">
        <v>1</v>
      </c>
      <c r="K19" s="55">
        <v>4.9394756283891214E-2</v>
      </c>
      <c r="L19" s="56">
        <v>1.2736633645674993E-2</v>
      </c>
      <c r="M19" s="55">
        <v>9.526170590062169E-2</v>
      </c>
      <c r="N19" s="55">
        <v>0.93042226487523993</v>
      </c>
      <c r="O19" s="55">
        <v>0.10057548994194535</v>
      </c>
      <c r="P19" s="55">
        <v>4.5511765354487914E-2</v>
      </c>
      <c r="Q19" s="57">
        <v>0.11380070367634106</v>
      </c>
      <c r="R19" s="58"/>
      <c r="S19" s="59">
        <v>0</v>
      </c>
      <c r="T19" s="60">
        <v>4.7984644913627637E-4</v>
      </c>
      <c r="U19" s="55">
        <v>2.2526835919353776E-2</v>
      </c>
      <c r="V19" s="61">
        <v>9.7240950702854878E-3</v>
      </c>
      <c r="W19" s="62"/>
      <c r="X19" s="63">
        <v>0</v>
      </c>
      <c r="Y19" s="60">
        <v>9.7240950702856543E-3</v>
      </c>
      <c r="Z19" s="55">
        <v>0</v>
      </c>
      <c r="AA19" s="61">
        <v>9.7240950702854878E-3</v>
      </c>
      <c r="AB19" s="62"/>
      <c r="AC19" s="59">
        <v>1.7438736209008077E-3</v>
      </c>
      <c r="AD19" s="55">
        <v>2.9645851555313723E-2</v>
      </c>
      <c r="AE19" s="61">
        <v>0.10473512505695529</v>
      </c>
      <c r="AF19" s="1"/>
    </row>
    <row r="20" spans="1:32">
      <c r="A20" s="1"/>
      <c r="B20" s="1"/>
      <c r="C20" s="64"/>
      <c r="D20" s="6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>
      <c r="A21" s="1"/>
      <c r="B21" s="1"/>
      <c r="C21" s="64"/>
      <c r="D21" s="6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>
      <c r="A22" s="1"/>
      <c r="B22" s="1"/>
      <c r="C22" s="64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>
      <c r="A23" s="1" t="s">
        <v>41</v>
      </c>
      <c r="B23" s="66" t="s">
        <v>42</v>
      </c>
      <c r="C23" s="51">
        <v>900</v>
      </c>
      <c r="D23" s="51">
        <v>860588.3954878056</v>
      </c>
      <c r="E23" s="46">
        <v>0</v>
      </c>
      <c r="F23" s="46">
        <v>0.18378119001919385</v>
      </c>
      <c r="G23" s="46">
        <v>0.20662779442797807</v>
      </c>
      <c r="H23" s="48">
        <v>-4.4556611215464864E-2</v>
      </c>
      <c r="I23" s="46">
        <v>0</v>
      </c>
      <c r="J23" s="46">
        <v>0.14059500959692897</v>
      </c>
      <c r="K23" s="46">
        <v>0.32063236019927666</v>
      </c>
      <c r="L23" s="48">
        <v>-3.3734108922758604E-2</v>
      </c>
      <c r="M23" s="46">
        <v>0</v>
      </c>
      <c r="N23" s="46">
        <v>6.6218809980806148E-2</v>
      </c>
      <c r="O23" s="46">
        <v>0.61296731723425113</v>
      </c>
      <c r="P23" s="46">
        <v>-8.8075502825262983E-3</v>
      </c>
      <c r="Q23" s="45">
        <v>-1.7615100565052597E-3</v>
      </c>
      <c r="R23" s="49"/>
      <c r="S23" s="46">
        <v>0</v>
      </c>
      <c r="T23" s="46">
        <v>4.7984644913627637E-4</v>
      </c>
      <c r="U23" s="46">
        <v>0.20089866616486529</v>
      </c>
      <c r="V23" s="46">
        <v>0.16929994446082564</v>
      </c>
      <c r="W23" s="1"/>
      <c r="X23" s="44">
        <v>-0.34872355734604638</v>
      </c>
      <c r="Y23" s="46">
        <v>0</v>
      </c>
      <c r="Z23" s="46">
        <v>0</v>
      </c>
      <c r="AA23" s="46">
        <v>1.1107550282526298E-2</v>
      </c>
      <c r="AB23" s="1"/>
      <c r="AC23" s="46">
        <v>0</v>
      </c>
      <c r="AD23" s="46">
        <v>0</v>
      </c>
      <c r="AE23" s="46">
        <v>-8.8075502825262983E-3</v>
      </c>
      <c r="AF23" s="1"/>
    </row>
    <row r="24" spans="1:32">
      <c r="A24" s="1" t="s">
        <v>43</v>
      </c>
      <c r="B24" s="66" t="s">
        <v>44</v>
      </c>
      <c r="C24" s="51">
        <v>500</v>
      </c>
      <c r="D24" s="51">
        <v>-480416.65939000261</v>
      </c>
      <c r="E24" s="46">
        <v>0</v>
      </c>
      <c r="F24" s="46">
        <v>8.9731285988483692E-2</v>
      </c>
      <c r="G24" s="46">
        <v>0.17222025993879508</v>
      </c>
      <c r="H24" s="48">
        <v>-1.5695271976117326E-2</v>
      </c>
      <c r="I24" s="46">
        <v>0</v>
      </c>
      <c r="J24" s="46" t="e">
        <v>#N/A</v>
      </c>
      <c r="K24" s="46">
        <v>0.29922338394946407</v>
      </c>
      <c r="L24" s="48">
        <v>6.1229003275034225E-3</v>
      </c>
      <c r="M24" s="46">
        <v>0</v>
      </c>
      <c r="N24" s="46" t="e">
        <v>#N/A</v>
      </c>
      <c r="O24" s="46">
        <v>0.56255093513636167</v>
      </c>
      <c r="P24" s="46">
        <v>7.9702388477125699E-2</v>
      </c>
      <c r="Q24" s="45">
        <v>0.36178147328441262</v>
      </c>
      <c r="R24" s="49"/>
      <c r="S24" s="46">
        <v>0</v>
      </c>
      <c r="T24" s="46">
        <v>4.7984644913627637E-4</v>
      </c>
      <c r="U24" s="46">
        <v>0.12888570590278647</v>
      </c>
      <c r="V24" s="46">
        <v>0.12801134043489792</v>
      </c>
      <c r="W24" s="1"/>
      <c r="X24" s="44">
        <v>1.3638603939217711</v>
      </c>
      <c r="Y24" s="46">
        <v>9.8352986348931304E-2</v>
      </c>
      <c r="Z24" s="46">
        <v>0.13413974270523601</v>
      </c>
      <c r="AA24" s="46">
        <v>2.6269050959029983E-2</v>
      </c>
      <c r="AB24" s="1"/>
      <c r="AC24" s="46">
        <v>0</v>
      </c>
      <c r="AD24" s="46">
        <v>0</v>
      </c>
      <c r="AE24" s="46">
        <v>4.041201058666552E-2</v>
      </c>
      <c r="AF24" s="1"/>
    </row>
    <row r="25" spans="1:32">
      <c r="A25" s="1" t="s">
        <v>45</v>
      </c>
      <c r="B25" s="66" t="s">
        <v>46</v>
      </c>
      <c r="C25" s="51">
        <v>1000</v>
      </c>
      <c r="D25" s="51">
        <v>1140309.7634125005</v>
      </c>
      <c r="E25" s="46">
        <v>0</v>
      </c>
      <c r="F25" s="46">
        <v>0.25335892514395392</v>
      </c>
      <c r="G25" s="46">
        <v>0.26180694471732063</v>
      </c>
      <c r="H25" s="48">
        <v>-5.8540338110746708E-2</v>
      </c>
      <c r="I25" s="46">
        <v>0</v>
      </c>
      <c r="J25" s="46">
        <v>0.1890595009596929</v>
      </c>
      <c r="K25" s="46">
        <v>0.42975661434670842</v>
      </c>
      <c r="L25" s="48">
        <v>-4.9865662645600599E-2</v>
      </c>
      <c r="M25" s="46">
        <v>0</v>
      </c>
      <c r="N25" s="46">
        <v>7.5335892514395389E-2</v>
      </c>
      <c r="O25" s="46">
        <v>0.62051934783078089</v>
      </c>
      <c r="P25" s="46">
        <v>-6.6780154028482155E-3</v>
      </c>
      <c r="Q25" s="45">
        <v>-1.3356030805696431E-3</v>
      </c>
      <c r="R25" s="49"/>
      <c r="S25" s="46">
        <v>0</v>
      </c>
      <c r="T25" s="46">
        <v>4.7984644913627637E-4</v>
      </c>
      <c r="U25" s="46">
        <v>0.225606594526923</v>
      </c>
      <c r="V25" s="46">
        <v>0.18915706788375397</v>
      </c>
      <c r="W25" s="1"/>
      <c r="X25" s="44">
        <v>-0.35732059437231389</v>
      </c>
      <c r="Y25" s="46">
        <v>1.0504456559050183E-3</v>
      </c>
      <c r="Z25" s="46">
        <v>-3.7534586612379629E-4</v>
      </c>
      <c r="AA25" s="46">
        <v>1.6971112166675597E-2</v>
      </c>
      <c r="AB25" s="1"/>
      <c r="AC25" s="46">
        <v>0</v>
      </c>
      <c r="AD25" s="46">
        <v>0</v>
      </c>
      <c r="AE25" s="46">
        <v>-6.6780154028482155E-3</v>
      </c>
      <c r="AF25" s="1"/>
    </row>
    <row r="26" spans="1:32">
      <c r="A26" s="1" t="s">
        <v>45</v>
      </c>
      <c r="B26" s="66" t="s">
        <v>47</v>
      </c>
      <c r="C26" s="51">
        <v>1000</v>
      </c>
      <c r="D26" s="51">
        <v>1044367.686701499</v>
      </c>
      <c r="E26" s="46">
        <v>0</v>
      </c>
      <c r="F26" s="46">
        <v>0.16986564299424184</v>
      </c>
      <c r="G26" s="46">
        <v>0.14545160860244688</v>
      </c>
      <c r="H26" s="48">
        <v>-3.4596447854311721E-2</v>
      </c>
      <c r="I26" s="46">
        <v>0</v>
      </c>
      <c r="J26" s="46">
        <v>9.5009596928982726E-2</v>
      </c>
      <c r="K26" s="46">
        <v>0.23126950836989663</v>
      </c>
      <c r="L26" s="48">
        <v>-1.2966912975801834E-2</v>
      </c>
      <c r="M26" s="46">
        <v>0</v>
      </c>
      <c r="N26" s="46">
        <v>1.3915547024952015E-2</v>
      </c>
      <c r="O26" s="46">
        <v>0.48022924171970149</v>
      </c>
      <c r="P26" s="46">
        <v>0</v>
      </c>
      <c r="Q26" s="45">
        <v>4.7725703440991304E-4</v>
      </c>
      <c r="R26" s="49"/>
      <c r="S26" s="46">
        <v>0</v>
      </c>
      <c r="T26" s="46">
        <v>4.7984644913627637E-4</v>
      </c>
      <c r="U26" s="46">
        <v>0.16003121768588305</v>
      </c>
      <c r="V26" s="46">
        <v>0.15931858096458562</v>
      </c>
      <c r="W26" s="1"/>
      <c r="X26" s="44">
        <v>0.16858179204262666</v>
      </c>
      <c r="Y26" s="46">
        <v>8.364399578087843E-3</v>
      </c>
      <c r="Z26" s="46">
        <v>1.4100854702346389E-3</v>
      </c>
      <c r="AA26" s="46">
        <v>8.364399578087843E-3</v>
      </c>
      <c r="AB26" s="1"/>
      <c r="AC26" s="46">
        <v>0</v>
      </c>
      <c r="AD26" s="46">
        <v>0</v>
      </c>
      <c r="AE26" s="46">
        <v>2.3862851720495653E-3</v>
      </c>
      <c r="AF26" s="1"/>
    </row>
    <row r="27" spans="1:32">
      <c r="A27" s="1" t="s">
        <v>45</v>
      </c>
      <c r="B27" s="66" t="s">
        <v>48</v>
      </c>
      <c r="C27" s="51">
        <v>1000</v>
      </c>
      <c r="D27" s="51">
        <v>966249.34546500095</v>
      </c>
      <c r="E27" s="46">
        <v>0</v>
      </c>
      <c r="F27" s="46">
        <v>0.14635316698656431</v>
      </c>
      <c r="G27" s="46">
        <v>0.18931348958686586</v>
      </c>
      <c r="H27" s="48">
        <v>-3.6895330065698832E-2</v>
      </c>
      <c r="I27" s="46">
        <v>0</v>
      </c>
      <c r="J27" s="46">
        <v>8.1094049904030713E-2</v>
      </c>
      <c r="K27" s="46">
        <v>0.31416625458843317</v>
      </c>
      <c r="L27" s="48">
        <v>-2.2084798957072296E-2</v>
      </c>
      <c r="M27" s="46">
        <v>0</v>
      </c>
      <c r="N27" s="46">
        <v>5.2783109404990402E-3</v>
      </c>
      <c r="O27" s="46">
        <v>0.57705223268572881</v>
      </c>
      <c r="P27" s="46">
        <v>0</v>
      </c>
      <c r="Q27" s="45">
        <v>4.8259101282137505E-3</v>
      </c>
      <c r="R27" s="49"/>
      <c r="S27" s="46">
        <v>0</v>
      </c>
      <c r="T27" s="46">
        <v>4.7984644913627637E-4</v>
      </c>
      <c r="U27" s="46">
        <v>0.20939010993279533</v>
      </c>
      <c r="V27" s="46">
        <v>0.12265962138736608</v>
      </c>
      <c r="W27" s="1"/>
      <c r="X27" s="44">
        <v>0.75572095361010949</v>
      </c>
      <c r="Y27" s="46">
        <v>6.0511518219892747E-3</v>
      </c>
      <c r="Z27" s="46">
        <v>4.5729822253532861E-3</v>
      </c>
      <c r="AA27" s="46">
        <v>6.0511518219892747E-3</v>
      </c>
      <c r="AB27" s="1"/>
      <c r="AC27" s="46">
        <v>0</v>
      </c>
      <c r="AD27" s="46">
        <v>0</v>
      </c>
      <c r="AE27" s="46">
        <v>2.4129550641068753E-2</v>
      </c>
      <c r="AF27" s="1"/>
    </row>
    <row r="28" spans="1:32">
      <c r="A28" s="1" t="s">
        <v>45</v>
      </c>
      <c r="B28" s="66" t="s">
        <v>49</v>
      </c>
      <c r="C28" s="51">
        <v>1000</v>
      </c>
      <c r="D28" s="51">
        <v>-506084.59405330382</v>
      </c>
      <c r="E28" s="46">
        <v>0</v>
      </c>
      <c r="F28" s="46">
        <v>9.452975047984645E-2</v>
      </c>
      <c r="G28" s="46">
        <v>0.11141814399610651</v>
      </c>
      <c r="H28" s="48">
        <v>-9.7210410877642279E-3</v>
      </c>
      <c r="I28" s="46">
        <v>0</v>
      </c>
      <c r="J28" s="46">
        <v>2.4952015355086371E-2</v>
      </c>
      <c r="K28" s="46">
        <v>0.1872800999059592</v>
      </c>
      <c r="L28" s="48">
        <v>0</v>
      </c>
      <c r="M28" s="46">
        <v>0</v>
      </c>
      <c r="N28" s="46">
        <v>2.3992322456813818E-3</v>
      </c>
      <c r="O28" s="46">
        <v>0.38260753033080891</v>
      </c>
      <c r="P28" s="46">
        <v>0</v>
      </c>
      <c r="Q28" s="45">
        <v>4.8609583159125811E-3</v>
      </c>
      <c r="R28" s="49"/>
      <c r="S28" s="46">
        <v>0</v>
      </c>
      <c r="T28" s="46">
        <v>4.7984644913627637E-4</v>
      </c>
      <c r="U28" s="46">
        <v>0.15796177385039528</v>
      </c>
      <c r="V28" s="46">
        <v>7.7577437346252776E-2</v>
      </c>
      <c r="W28" s="1"/>
      <c r="X28" s="44">
        <v>0.80441982984018134</v>
      </c>
      <c r="Y28" s="46">
        <v>6.1521737903681142E-3</v>
      </c>
      <c r="Z28" s="46">
        <v>4.9489305935951416E-3</v>
      </c>
      <c r="AA28" s="46">
        <v>6.1521737903681142E-3</v>
      </c>
      <c r="AB28" s="1"/>
      <c r="AC28" s="46">
        <v>0</v>
      </c>
      <c r="AD28" s="46">
        <v>0</v>
      </c>
      <c r="AE28" s="46">
        <v>2.4304791579562904E-2</v>
      </c>
      <c r="AF28" s="1"/>
    </row>
    <row r="29" spans="1:32">
      <c r="A29" s="1" t="s">
        <v>50</v>
      </c>
      <c r="B29" s="66" t="s">
        <v>51</v>
      </c>
      <c r="C29" s="51">
        <v>1000</v>
      </c>
      <c r="D29" s="51">
        <v>0</v>
      </c>
      <c r="E29" s="46">
        <v>0</v>
      </c>
      <c r="F29" s="46">
        <v>0.16362763915547024</v>
      </c>
      <c r="G29" s="46">
        <v>0.13602231631072509</v>
      </c>
      <c r="H29" s="48">
        <v>-1.9588686596547451E-2</v>
      </c>
      <c r="I29" s="46">
        <v>0</v>
      </c>
      <c r="J29" s="46">
        <v>0.10028790786948176</v>
      </c>
      <c r="K29" s="46">
        <v>0.25925525267898636</v>
      </c>
      <c r="L29" s="48">
        <v>-1.9588686596547451E-2</v>
      </c>
      <c r="M29" s="46">
        <v>0</v>
      </c>
      <c r="N29" s="46">
        <v>6.3339731285988479E-2</v>
      </c>
      <c r="O29" s="46">
        <v>0.53800703855768106</v>
      </c>
      <c r="P29" s="46">
        <v>-1.9588686596547451E-2</v>
      </c>
      <c r="Q29" s="45">
        <v>-3.9177373193094904E-3</v>
      </c>
      <c r="R29" s="49"/>
      <c r="S29" s="46">
        <v>0</v>
      </c>
      <c r="T29" s="46">
        <v>4.7984644913627637E-4</v>
      </c>
      <c r="U29" s="46">
        <v>0.17586582186085389</v>
      </c>
      <c r="V29" s="46">
        <v>8.7431603997527141E-2</v>
      </c>
      <c r="W29" s="1"/>
      <c r="X29" s="44">
        <v>-0.51105708521366711</v>
      </c>
      <c r="Y29" s="46">
        <v>0</v>
      </c>
      <c r="Z29" s="46">
        <v>0</v>
      </c>
      <c r="AA29" s="46">
        <v>2.0605726996349927E-2</v>
      </c>
      <c r="AB29" s="1"/>
      <c r="AC29" s="46">
        <v>0</v>
      </c>
      <c r="AD29" s="46">
        <v>0</v>
      </c>
      <c r="AE29" s="46">
        <v>-1.9588686596547451E-2</v>
      </c>
      <c r="AF29" s="1"/>
    </row>
    <row r="30" spans="1:32">
      <c r="A30" s="1" t="s">
        <v>50</v>
      </c>
      <c r="B30" s="66" t="s">
        <v>52</v>
      </c>
      <c r="C30" s="51">
        <v>1000</v>
      </c>
      <c r="D30" s="51">
        <v>0</v>
      </c>
      <c r="E30" s="46">
        <v>0</v>
      </c>
      <c r="F30" s="46">
        <v>0.22744721689059502</v>
      </c>
      <c r="G30" s="46">
        <v>0.13854211045318152</v>
      </c>
      <c r="H30" s="48">
        <v>-4.7264885842703878E-2</v>
      </c>
      <c r="I30" s="46">
        <v>0</v>
      </c>
      <c r="J30" s="46">
        <v>0.12092130518234165</v>
      </c>
      <c r="K30" s="46">
        <v>0.20426691106673933</v>
      </c>
      <c r="L30" s="48">
        <v>-3.0132157440270244E-2</v>
      </c>
      <c r="M30" s="46">
        <v>0</v>
      </c>
      <c r="N30" s="46">
        <v>4.7984644913627637E-4</v>
      </c>
      <c r="O30" s="46">
        <v>0.35962103515032201</v>
      </c>
      <c r="P30" s="46">
        <v>0</v>
      </c>
      <c r="Q30" s="45">
        <v>0</v>
      </c>
      <c r="R30" s="49"/>
      <c r="S30" s="46">
        <v>0</v>
      </c>
      <c r="T30" s="46">
        <v>4.7984644913627637E-4</v>
      </c>
      <c r="U30" s="46">
        <v>0.25699303056685197</v>
      </c>
      <c r="V30" s="46">
        <v>0.12505619796227352</v>
      </c>
      <c r="W30" s="1"/>
      <c r="X30" s="44" t="e">
        <v>#DIV/0!</v>
      </c>
      <c r="Y30" s="46">
        <v>0</v>
      </c>
      <c r="Z30" s="46" t="e">
        <v>#DIV/0!</v>
      </c>
      <c r="AA30" s="46">
        <v>0</v>
      </c>
      <c r="AB30" s="1"/>
      <c r="AC30" s="46">
        <v>0</v>
      </c>
      <c r="AD30" s="46">
        <v>0</v>
      </c>
      <c r="AE30" s="46">
        <v>0</v>
      </c>
      <c r="AF30" s="1"/>
    </row>
    <row r="31" spans="1:32">
      <c r="A31" s="1" t="s">
        <v>53</v>
      </c>
      <c r="B31" s="66" t="s">
        <v>53</v>
      </c>
      <c r="C31" s="51">
        <v>0</v>
      </c>
      <c r="D31" s="51">
        <v>-655286.75463220139</v>
      </c>
      <c r="E31" s="46">
        <v>0</v>
      </c>
      <c r="F31" s="46">
        <v>0.1017274472168906</v>
      </c>
      <c r="G31" s="46">
        <v>0.11025352316779181</v>
      </c>
      <c r="H31" s="48">
        <v>-7.9186154364944018E-3</v>
      </c>
      <c r="I31" s="46">
        <v>0</v>
      </c>
      <c r="J31" s="46">
        <v>6.8618042226487527E-2</v>
      </c>
      <c r="K31" s="46">
        <v>0.21516534858265229</v>
      </c>
      <c r="L31" s="48">
        <v>-7.9186154364944018E-3</v>
      </c>
      <c r="M31" s="46">
        <v>0</v>
      </c>
      <c r="N31" s="46">
        <v>6.3339731285988479E-2</v>
      </c>
      <c r="O31" s="46">
        <v>0.39373083534587267</v>
      </c>
      <c r="P31" s="46">
        <v>-7.9186154364944018E-3</v>
      </c>
      <c r="Q31" s="45">
        <v>-1.5837230872988804E-3</v>
      </c>
      <c r="R31" s="49"/>
      <c r="S31" s="46">
        <v>0</v>
      </c>
      <c r="T31" s="46">
        <v>4.7984644913627637E-4</v>
      </c>
      <c r="U31" s="46">
        <v>7.2035291884101654E-2</v>
      </c>
      <c r="V31" s="46">
        <v>6.0205295842680417E-2</v>
      </c>
      <c r="W31" s="1"/>
      <c r="X31" s="44">
        <v>-0.67724895456738798</v>
      </c>
      <c r="Y31" s="46">
        <v>0</v>
      </c>
      <c r="Z31" s="46">
        <v>0</v>
      </c>
      <c r="AA31" s="46">
        <v>7.9186154364944018E-3</v>
      </c>
      <c r="AB31" s="1"/>
      <c r="AC31" s="46">
        <v>0</v>
      </c>
      <c r="AD31" s="46">
        <v>0</v>
      </c>
      <c r="AE31" s="46">
        <v>-7.9186154364944018E-3</v>
      </c>
      <c r="AF31" s="1"/>
    </row>
    <row r="32" spans="1:32">
      <c r="A32" s="1" t="s">
        <v>54</v>
      </c>
      <c r="B32" s="66" t="s">
        <v>54</v>
      </c>
      <c r="C32" s="51">
        <v>0</v>
      </c>
      <c r="D32" s="51">
        <v>0</v>
      </c>
      <c r="E32" s="46">
        <v>0</v>
      </c>
      <c r="F32" s="46">
        <v>9.7888675623800381E-2</v>
      </c>
      <c r="G32" s="46">
        <v>8.7453599506992413E-2</v>
      </c>
      <c r="H32" s="48">
        <v>-7.9153279246142634E-3</v>
      </c>
      <c r="I32" s="46">
        <v>0</v>
      </c>
      <c r="J32" s="46">
        <v>1.7754318618042227E-2</v>
      </c>
      <c r="K32" s="46">
        <v>0.14126002834328741</v>
      </c>
      <c r="L32" s="48">
        <v>0</v>
      </c>
      <c r="M32" s="46">
        <v>0</v>
      </c>
      <c r="N32" s="46">
        <v>1.9193857965451055E-3</v>
      </c>
      <c r="O32" s="46">
        <v>0.25501249034302442</v>
      </c>
      <c r="P32" s="46">
        <v>0</v>
      </c>
      <c r="Q32" s="45">
        <v>1.1514415109184586E-4</v>
      </c>
      <c r="R32" s="49"/>
      <c r="S32" s="46">
        <v>0</v>
      </c>
      <c r="T32" s="46">
        <v>4.7984644913627637E-4</v>
      </c>
      <c r="U32" s="46">
        <v>0.13915879998696851</v>
      </c>
      <c r="V32" s="46">
        <v>5.6878233749509954E-2</v>
      </c>
      <c r="W32" s="1"/>
      <c r="X32" s="44">
        <v>6.1734181952480677E-2</v>
      </c>
      <c r="Y32" s="46">
        <v>2.2918402558186799E-3</v>
      </c>
      <c r="Z32" s="46">
        <v>1.4148488335873026E-4</v>
      </c>
      <c r="AA32" s="46">
        <v>2.2918402558186799E-3</v>
      </c>
      <c r="AB32" s="1"/>
      <c r="AC32" s="46">
        <v>0</v>
      </c>
      <c r="AD32" s="46">
        <v>0</v>
      </c>
      <c r="AE32" s="46">
        <v>5.757207554592293E-4</v>
      </c>
      <c r="AF32" s="1"/>
    </row>
    <row r="33" spans="1:32">
      <c r="A33" s="1" t="s">
        <v>55</v>
      </c>
      <c r="B33" s="66" t="s">
        <v>56</v>
      </c>
      <c r="C33" s="51">
        <v>1000</v>
      </c>
      <c r="D33" s="51">
        <v>346322.39853779809</v>
      </c>
      <c r="E33" s="46">
        <v>0</v>
      </c>
      <c r="F33" s="46">
        <v>0.13675623800383876</v>
      </c>
      <c r="G33" s="46">
        <v>0.11325107596311522</v>
      </c>
      <c r="H33" s="48">
        <v>-1.846046631900795E-2</v>
      </c>
      <c r="I33" s="46">
        <v>0</v>
      </c>
      <c r="J33" s="46" t="e">
        <v>#N/A</v>
      </c>
      <c r="K33" s="46">
        <v>0.20375876264191728</v>
      </c>
      <c r="L33" s="48">
        <v>-3.4628889451376647E-3</v>
      </c>
      <c r="M33" s="46">
        <v>0</v>
      </c>
      <c r="N33" s="46" t="e">
        <v>#N/A</v>
      </c>
      <c r="O33" s="46">
        <v>0.4276205763435908</v>
      </c>
      <c r="P33" s="46">
        <v>5.4123849242185801E-2</v>
      </c>
      <c r="Q33" s="45">
        <v>0.2354814174922395</v>
      </c>
      <c r="R33" s="49"/>
      <c r="S33" s="46">
        <v>0</v>
      </c>
      <c r="T33" s="46">
        <v>4.7984644913627637E-4</v>
      </c>
      <c r="U33" s="46">
        <v>8.0239656484036193E-2</v>
      </c>
      <c r="V33" s="46">
        <v>8.0239656484036193E-2</v>
      </c>
      <c r="W33" s="1"/>
      <c r="X33" s="44">
        <v>1.4770004724324874</v>
      </c>
      <c r="Y33" s="46">
        <v>8.0239656484036304E-2</v>
      </c>
      <c r="Z33" s="46">
        <v>0.11851401053474213</v>
      </c>
      <c r="AA33" s="46">
        <v>3.944378145044114E-2</v>
      </c>
      <c r="AB33" s="1"/>
      <c r="AC33" s="46">
        <v>0</v>
      </c>
      <c r="AD33" s="46">
        <v>0</v>
      </c>
      <c r="AE33" s="46">
        <v>-3.4071538502090364E-3</v>
      </c>
      <c r="AF33" s="1"/>
    </row>
    <row r="34" spans="1:32">
      <c r="A34" s="1" t="s">
        <v>57</v>
      </c>
      <c r="B34" s="66" t="s">
        <v>58</v>
      </c>
      <c r="C34" s="51">
        <v>800</v>
      </c>
      <c r="D34" s="51">
        <v>1012742.6059900001</v>
      </c>
      <c r="E34" s="46">
        <v>0</v>
      </c>
      <c r="F34" s="46">
        <v>7.4376199616122837E-2</v>
      </c>
      <c r="G34" s="46">
        <v>0.18927721166639522</v>
      </c>
      <c r="H34" s="48">
        <v>-6.3592994091971567E-3</v>
      </c>
      <c r="I34" s="46">
        <v>0</v>
      </c>
      <c r="J34" s="46" t="e">
        <v>#N/A</v>
      </c>
      <c r="K34" s="46">
        <v>0.32589909414899831</v>
      </c>
      <c r="L34" s="48">
        <v>1.8034269067991736E-2</v>
      </c>
      <c r="M34" s="46">
        <v>0</v>
      </c>
      <c r="N34" s="46" t="e">
        <v>#N/A</v>
      </c>
      <c r="O34" s="46">
        <v>0.64962937451818814</v>
      </c>
      <c r="P34" s="46">
        <v>0.10444487038314237</v>
      </c>
      <c r="Q34" s="45">
        <v>0.3848479257006191</v>
      </c>
      <c r="R34" s="49"/>
      <c r="S34" s="46">
        <v>0</v>
      </c>
      <c r="T34" s="46">
        <v>4.7984644913627637E-4</v>
      </c>
      <c r="U34" s="46">
        <v>7.7604078942430987E-2</v>
      </c>
      <c r="V34" s="46">
        <v>7.120069987412414E-2</v>
      </c>
      <c r="W34" s="1"/>
      <c r="X34" s="44">
        <v>1.9111961715619503</v>
      </c>
      <c r="Y34" s="46">
        <v>7.1200699874122253E-2</v>
      </c>
      <c r="Z34" s="46">
        <v>0.1360785050119539</v>
      </c>
      <c r="AA34" s="46">
        <v>2.6459062233302966E-2</v>
      </c>
      <c r="AB34" s="1"/>
      <c r="AC34" s="46">
        <v>0</v>
      </c>
      <c r="AD34" s="46">
        <v>0</v>
      </c>
      <c r="AE34" s="46">
        <v>4.6978748837470434E-2</v>
      </c>
      <c r="AF34" s="1"/>
    </row>
    <row r="35" spans="1:32">
      <c r="A35" s="1" t="s">
        <v>59</v>
      </c>
      <c r="B35" s="66" t="s">
        <v>59</v>
      </c>
      <c r="C35" s="51">
        <v>0</v>
      </c>
      <c r="D35" s="51">
        <v>0</v>
      </c>
      <c r="E35" s="46">
        <v>0</v>
      </c>
      <c r="F35" s="46">
        <v>0.14731285988483686</v>
      </c>
      <c r="G35" s="46">
        <v>0.1031881759954235</v>
      </c>
      <c r="H35" s="48">
        <v>-2.2289349404398313E-2</v>
      </c>
      <c r="I35" s="46">
        <v>0</v>
      </c>
      <c r="J35" s="46">
        <v>2.6871401151631478E-2</v>
      </c>
      <c r="K35" s="46">
        <v>0.15560602517490021</v>
      </c>
      <c r="L35" s="48">
        <v>0</v>
      </c>
      <c r="M35" s="46">
        <v>0</v>
      </c>
      <c r="N35" s="46">
        <v>4.7984644913627637E-4</v>
      </c>
      <c r="O35" s="46">
        <v>0.47985625515947561</v>
      </c>
      <c r="P35" s="46">
        <v>0</v>
      </c>
      <c r="Q35" s="45">
        <v>0</v>
      </c>
      <c r="R35" s="49"/>
      <c r="S35" s="46">
        <v>0</v>
      </c>
      <c r="T35" s="46">
        <v>4.7984644913627637E-4</v>
      </c>
      <c r="U35" s="46">
        <v>9.8720166155681133E-2</v>
      </c>
      <c r="V35" s="46">
        <v>9.7210438072897976E-2</v>
      </c>
      <c r="W35" s="1"/>
      <c r="X35" s="44" t="e">
        <v>#DIV/0!</v>
      </c>
      <c r="Y35" s="46">
        <v>0</v>
      </c>
      <c r="Z35" s="46" t="e">
        <v>#DIV/0!</v>
      </c>
      <c r="AA35" s="46">
        <v>0</v>
      </c>
      <c r="AB35" s="1"/>
      <c r="AC35" s="46">
        <v>0</v>
      </c>
      <c r="AD35" s="46">
        <v>0</v>
      </c>
      <c r="AE35" s="46">
        <v>0</v>
      </c>
      <c r="AF35" s="1"/>
    </row>
    <row r="36" spans="1:32">
      <c r="A36" s="1" t="s">
        <v>60</v>
      </c>
      <c r="B36" s="66" t="s">
        <v>60</v>
      </c>
      <c r="C36" s="51">
        <v>90</v>
      </c>
      <c r="D36" s="51">
        <v>159205.72632000112</v>
      </c>
      <c r="E36" s="46">
        <v>0</v>
      </c>
      <c r="F36" s="46" t="e">
        <v>#N/A</v>
      </c>
      <c r="G36" s="46" t="e">
        <v>#NUM!</v>
      </c>
      <c r="H36" s="48" t="e">
        <v>#NUM!</v>
      </c>
      <c r="I36" s="46">
        <v>0</v>
      </c>
      <c r="J36" s="46" t="e">
        <v>#N/A</v>
      </c>
      <c r="K36" s="46" t="e">
        <v>#NUM!</v>
      </c>
      <c r="L36" s="48" t="e">
        <v>#NUM!</v>
      </c>
      <c r="M36" s="46">
        <v>0</v>
      </c>
      <c r="N36" s="46" t="e">
        <v>#N/A</v>
      </c>
      <c r="O36" s="46" t="e">
        <v>#NUM!</v>
      </c>
      <c r="P36" s="46" t="e">
        <v>#NUM!</v>
      </c>
      <c r="Q36" s="45">
        <v>0</v>
      </c>
      <c r="R36" s="49"/>
      <c r="S36" s="46">
        <v>0</v>
      </c>
      <c r="T36" s="46">
        <v>4.7984644913627637E-4</v>
      </c>
      <c r="U36" s="46">
        <v>0</v>
      </c>
      <c r="V36" s="46">
        <v>0</v>
      </c>
      <c r="W36" s="1"/>
      <c r="X36" s="44" t="e">
        <v>#DIV/0!</v>
      </c>
      <c r="Y36" s="46">
        <v>0</v>
      </c>
      <c r="Z36" s="46" t="e">
        <v>#DIV/0!</v>
      </c>
      <c r="AA36" s="46">
        <v>0</v>
      </c>
      <c r="AB36" s="1"/>
      <c r="AC36" s="46">
        <v>0</v>
      </c>
      <c r="AD36" s="46">
        <v>0</v>
      </c>
      <c r="AE36" s="46">
        <v>0</v>
      </c>
      <c r="AF36" s="1"/>
    </row>
    <row r="37" spans="1:32">
      <c r="A37" s="1" t="s">
        <v>61</v>
      </c>
      <c r="B37" s="66" t="s">
        <v>62</v>
      </c>
      <c r="C37" s="51">
        <v>1250</v>
      </c>
      <c r="D37" s="51">
        <v>4504459.5752508976</v>
      </c>
      <c r="E37" s="46">
        <v>0</v>
      </c>
      <c r="F37" s="46">
        <v>0.13291746641074856</v>
      </c>
      <c r="G37" s="46">
        <v>0.11634</v>
      </c>
      <c r="H37" s="48">
        <v>-2.4859999999999986E-2</v>
      </c>
      <c r="I37" s="46">
        <v>0</v>
      </c>
      <c r="J37" s="46" t="e">
        <v>#N/A</v>
      </c>
      <c r="K37" s="46">
        <v>0.17287999999999998</v>
      </c>
      <c r="L37" s="48">
        <v>-1.3120000000000007E-2</v>
      </c>
      <c r="M37" s="46">
        <v>0</v>
      </c>
      <c r="N37" s="46" t="e">
        <v>#N/A</v>
      </c>
      <c r="O37" s="46">
        <v>0.32845999999999992</v>
      </c>
      <c r="P37" s="46">
        <v>4.924577373430291E-2</v>
      </c>
      <c r="Q37" s="45">
        <v>0.24896478441759684</v>
      </c>
      <c r="R37" s="49"/>
      <c r="S37" s="46">
        <v>0</v>
      </c>
      <c r="T37" s="46">
        <v>4.7984644913627637E-4</v>
      </c>
      <c r="U37" s="46">
        <v>0.2489900000000006</v>
      </c>
      <c r="V37" s="46">
        <v>9.0730000000000199E-2</v>
      </c>
      <c r="W37" s="1"/>
      <c r="X37" s="44">
        <v>2.9108017965288413</v>
      </c>
      <c r="Y37" s="46">
        <v>3.4997053971081604E-2</v>
      </c>
      <c r="Z37" s="46">
        <v>0.10186948757224115</v>
      </c>
      <c r="AA37" s="46">
        <v>1.1308886880352809E-2</v>
      </c>
      <c r="AB37" s="1"/>
      <c r="AC37" s="46">
        <v>0</v>
      </c>
      <c r="AD37" s="46">
        <v>0</v>
      </c>
      <c r="AE37" s="46">
        <v>5.9541211900666462E-2</v>
      </c>
      <c r="AF37" s="1"/>
    </row>
    <row r="38" spans="1:32">
      <c r="A38" s="1" t="s">
        <v>63</v>
      </c>
      <c r="B38" s="66" t="s">
        <v>63</v>
      </c>
      <c r="C38" s="51">
        <v>0</v>
      </c>
      <c r="D38" s="51">
        <v>0</v>
      </c>
      <c r="E38" s="46">
        <v>0</v>
      </c>
      <c r="F38" s="46">
        <v>0.25287907869481768</v>
      </c>
      <c r="G38" s="46">
        <v>0.21305499999999999</v>
      </c>
      <c r="H38" s="48">
        <v>-7.8055000000000013E-2</v>
      </c>
      <c r="I38" s="46">
        <v>0</v>
      </c>
      <c r="J38" s="46">
        <v>0.21161228406909788</v>
      </c>
      <c r="K38" s="46">
        <v>0.35410999999999998</v>
      </c>
      <c r="L38" s="48">
        <v>-7.3709026985557202E-2</v>
      </c>
      <c r="M38" s="46">
        <v>0</v>
      </c>
      <c r="N38" s="46" t="e">
        <v>#N/A</v>
      </c>
      <c r="O38" s="46">
        <v>0.51768499999999973</v>
      </c>
      <c r="P38" s="46">
        <v>-1.0230380111226884E-2</v>
      </c>
      <c r="Q38" s="45">
        <v>0.29169713084502175</v>
      </c>
      <c r="R38" s="49"/>
      <c r="S38" s="46">
        <v>0</v>
      </c>
      <c r="T38" s="46">
        <v>4.7984644913627637E-4</v>
      </c>
      <c r="U38" s="46">
        <v>0.29649999999999987</v>
      </c>
      <c r="V38" s="46">
        <v>0.20070643137784216</v>
      </c>
      <c r="W38" s="1"/>
      <c r="X38" s="44">
        <v>1.2282075699254573</v>
      </c>
      <c r="Y38" s="46">
        <v>0.20070643137784028</v>
      </c>
      <c r="Z38" s="46">
        <v>0.24650915835098777</v>
      </c>
      <c r="AA38" s="46">
        <v>0</v>
      </c>
      <c r="AB38" s="1"/>
      <c r="AC38" s="46">
        <v>0</v>
      </c>
      <c r="AD38" s="46">
        <v>0</v>
      </c>
      <c r="AE38" s="46">
        <v>-2.7569142391648815E-3</v>
      </c>
      <c r="AF38" s="1"/>
    </row>
    <row r="39" spans="1:32">
      <c r="A39" s="1" t="s">
        <v>64</v>
      </c>
      <c r="B39" s="66" t="s">
        <v>64</v>
      </c>
      <c r="C39" s="51">
        <v>0</v>
      </c>
      <c r="D39" s="51">
        <v>0</v>
      </c>
      <c r="E39" s="46">
        <v>0</v>
      </c>
      <c r="F39" s="46">
        <v>0.29414587332053743</v>
      </c>
      <c r="G39" s="46">
        <v>0.19929590559483637</v>
      </c>
      <c r="H39" s="48">
        <v>-7.6086134816747225E-2</v>
      </c>
      <c r="I39" s="46">
        <v>0</v>
      </c>
      <c r="J39" s="46">
        <v>0.20969289827255277</v>
      </c>
      <c r="K39" s="46">
        <v>0.32676549009872241</v>
      </c>
      <c r="L39" s="48">
        <v>-6.5785846892351937E-2</v>
      </c>
      <c r="M39" s="46">
        <v>0</v>
      </c>
      <c r="N39" s="46" t="e">
        <v>#N/A</v>
      </c>
      <c r="O39" s="46">
        <v>0.51108981768401551</v>
      </c>
      <c r="P39" s="46">
        <v>-1.7651915864843999E-2</v>
      </c>
      <c r="Q39" s="45">
        <v>0.27042055771449452</v>
      </c>
      <c r="R39" s="49"/>
      <c r="S39" s="46">
        <v>0</v>
      </c>
      <c r="T39" s="46">
        <v>4.7984644913627637E-4</v>
      </c>
      <c r="U39" s="46">
        <v>0.36303077319358068</v>
      </c>
      <c r="V39" s="46">
        <v>0.1636516592467343</v>
      </c>
      <c r="W39" s="1"/>
      <c r="X39" s="44">
        <v>1.3406808471485743</v>
      </c>
      <c r="Y39" s="46">
        <v>0.12391563822028667</v>
      </c>
      <c r="Z39" s="46">
        <v>0.16613132282413018</v>
      </c>
      <c r="AA39" s="46">
        <v>0</v>
      </c>
      <c r="AB39" s="1"/>
      <c r="AC39" s="46">
        <v>0</v>
      </c>
      <c r="AD39" s="46">
        <v>0</v>
      </c>
      <c r="AE39" s="46">
        <v>-1.6466717991010515E-2</v>
      </c>
      <c r="AF39" s="1"/>
    </row>
    <row r="40" spans="1:32">
      <c r="A40" s="1" t="s">
        <v>65</v>
      </c>
      <c r="B40" s="66" t="s">
        <v>65</v>
      </c>
      <c r="C40" s="51">
        <v>0</v>
      </c>
      <c r="D40" s="51">
        <v>0</v>
      </c>
      <c r="E40" s="46">
        <v>0</v>
      </c>
      <c r="F40" s="46">
        <v>0.17754318618042225</v>
      </c>
      <c r="G40" s="46">
        <v>0.13613499999999998</v>
      </c>
      <c r="H40" s="48">
        <v>-5.0581368044908648E-2</v>
      </c>
      <c r="I40" s="46">
        <v>0</v>
      </c>
      <c r="J40" s="46">
        <v>9.4049904030710174E-2</v>
      </c>
      <c r="K40" s="46">
        <v>0.21463783609642259</v>
      </c>
      <c r="L40" s="48">
        <v>-5.3524999999999989E-2</v>
      </c>
      <c r="M40" s="46">
        <v>0</v>
      </c>
      <c r="N40" s="46" t="e">
        <v>#N/A</v>
      </c>
      <c r="O40" s="46">
        <v>0.36929000000000012</v>
      </c>
      <c r="P40" s="46">
        <v>4.921294591180742E-3</v>
      </c>
      <c r="Q40" s="45">
        <v>0.24151712564142941</v>
      </c>
      <c r="R40" s="49"/>
      <c r="S40" s="46">
        <v>0</v>
      </c>
      <c r="T40" s="46">
        <v>4.7984644913627637E-4</v>
      </c>
      <c r="U40" s="46">
        <v>0.25553999999999999</v>
      </c>
      <c r="V40" s="46">
        <v>0.12796000000000118</v>
      </c>
      <c r="W40" s="1"/>
      <c r="X40" s="44">
        <v>1.1300761304329263</v>
      </c>
      <c r="Y40" s="46">
        <v>0.22455088262628231</v>
      </c>
      <c r="Z40" s="46">
        <v>0.25375959252360736</v>
      </c>
      <c r="AA40" s="46">
        <v>0</v>
      </c>
      <c r="AB40" s="1"/>
      <c r="AC40" s="46">
        <v>0</v>
      </c>
      <c r="AD40" s="46">
        <v>0</v>
      </c>
      <c r="AE40" s="46">
        <v>5.1346774716549248E-2</v>
      </c>
      <c r="AF40" s="1"/>
    </row>
    <row r="41" spans="1:32">
      <c r="A41" s="1" t="s">
        <v>66</v>
      </c>
      <c r="B41" s="66" t="s">
        <v>66</v>
      </c>
      <c r="C41" s="51">
        <v>0</v>
      </c>
      <c r="D41" s="51">
        <v>0</v>
      </c>
      <c r="E41" s="46">
        <v>0</v>
      </c>
      <c r="F41" s="46">
        <v>0.22360844529750479</v>
      </c>
      <c r="G41" s="46">
        <v>9.689749751308474E-2</v>
      </c>
      <c r="H41" s="48">
        <v>-3.8150625550418552E-2</v>
      </c>
      <c r="I41" s="46">
        <v>0</v>
      </c>
      <c r="J41" s="46">
        <v>0.21737044145873322</v>
      </c>
      <c r="K41" s="46">
        <v>0.14837472078684877</v>
      </c>
      <c r="L41" s="48">
        <v>-3.6194734925910965E-2</v>
      </c>
      <c r="M41" s="46">
        <v>0</v>
      </c>
      <c r="N41" s="46" t="e">
        <v>#N/A</v>
      </c>
      <c r="O41" s="46">
        <v>0.26490709201883056</v>
      </c>
      <c r="P41" s="46">
        <v>-1.191470015066854E-2</v>
      </c>
      <c r="Q41" s="45">
        <v>0.12481170866257726</v>
      </c>
      <c r="R41" s="49"/>
      <c r="S41" s="46">
        <v>0</v>
      </c>
      <c r="T41" s="46">
        <v>4.7984644913627637E-4</v>
      </c>
      <c r="U41" s="46">
        <v>7.2996437062027075E-2</v>
      </c>
      <c r="V41" s="46">
        <v>7.2703346162734661E-2</v>
      </c>
      <c r="W41" s="1"/>
      <c r="X41" s="44">
        <v>1.1910090815719483</v>
      </c>
      <c r="Y41" s="46">
        <v>4.8491687552721041E-2</v>
      </c>
      <c r="Z41" s="46">
        <v>5.7754040256040161E-2</v>
      </c>
      <c r="AA41" s="46">
        <v>0</v>
      </c>
      <c r="AB41" s="1"/>
      <c r="AC41" s="46">
        <v>0</v>
      </c>
      <c r="AD41" s="46">
        <v>0</v>
      </c>
      <c r="AE41" s="46">
        <v>2.6357009960842531E-2</v>
      </c>
      <c r="AF41" s="1"/>
    </row>
    <row r="42" spans="1:32">
      <c r="A42" s="1" t="s">
        <v>61</v>
      </c>
      <c r="B42" s="66" t="s">
        <v>67</v>
      </c>
      <c r="C42" s="51">
        <v>250</v>
      </c>
      <c r="D42" s="51">
        <v>197696.41632700321</v>
      </c>
      <c r="E42" s="46">
        <v>0</v>
      </c>
      <c r="F42" s="46">
        <v>0.14779270633397312</v>
      </c>
      <c r="G42" s="46">
        <v>0.11487287083770481</v>
      </c>
      <c r="H42" s="48">
        <v>-1.2617279255973444E-2</v>
      </c>
      <c r="I42" s="46">
        <v>0</v>
      </c>
      <c r="J42" s="46" t="e">
        <v>#N/A</v>
      </c>
      <c r="K42" s="46">
        <v>0.17398782264688067</v>
      </c>
      <c r="L42" s="48">
        <v>1.6754233266271857E-3</v>
      </c>
      <c r="M42" s="46">
        <v>0</v>
      </c>
      <c r="N42" s="46" t="e">
        <v>#N/A</v>
      </c>
      <c r="O42" s="46">
        <v>0.34844642023197558</v>
      </c>
      <c r="P42" s="46">
        <v>6.133311663598983E-2</v>
      </c>
      <c r="Q42" s="45">
        <v>0.29395705342146672</v>
      </c>
      <c r="R42" s="49"/>
      <c r="S42" s="46">
        <v>0</v>
      </c>
      <c r="T42" s="46">
        <v>4.7984644913627637E-4</v>
      </c>
      <c r="U42" s="46">
        <v>4.8947943285324369E-2</v>
      </c>
      <c r="V42" s="46">
        <v>4.5117065760989838E-2</v>
      </c>
      <c r="W42" s="1"/>
      <c r="X42" s="44">
        <v>2.8877075977243556</v>
      </c>
      <c r="Y42" s="46">
        <v>5.2165906783400384E-2</v>
      </c>
      <c r="Z42" s="46">
        <v>0.1506398853606058</v>
      </c>
      <c r="AA42" s="46">
        <v>2.4738751879685106E-2</v>
      </c>
      <c r="AB42" s="1"/>
      <c r="AC42" s="46">
        <v>0</v>
      </c>
      <c r="AD42" s="46">
        <v>0</v>
      </c>
      <c r="AE42" s="46">
        <v>2.4193319962843227E-2</v>
      </c>
      <c r="AF42" s="1"/>
    </row>
    <row r="43" spans="1:32">
      <c r="A43" s="1" t="s">
        <v>68</v>
      </c>
      <c r="B43" s="66" t="s">
        <v>68</v>
      </c>
      <c r="C43" s="51">
        <v>0</v>
      </c>
      <c r="D43" s="51">
        <v>0</v>
      </c>
      <c r="E43" s="46">
        <v>0</v>
      </c>
      <c r="F43" s="46">
        <v>0.24760076775431861</v>
      </c>
      <c r="G43" s="46">
        <v>0.12069442712008932</v>
      </c>
      <c r="H43" s="48">
        <v>-4.2929188297135351E-2</v>
      </c>
      <c r="I43" s="46">
        <v>0</v>
      </c>
      <c r="J43" s="46">
        <v>0.13339731285988485</v>
      </c>
      <c r="K43" s="46">
        <v>0.1946012622818076</v>
      </c>
      <c r="L43" s="48">
        <v>-2.2703860922641081E-2</v>
      </c>
      <c r="M43" s="46">
        <v>0</v>
      </c>
      <c r="N43" s="46" t="e">
        <v>#N/A</v>
      </c>
      <c r="O43" s="46">
        <v>0.37246720014294238</v>
      </c>
      <c r="P43" s="46">
        <v>1.0196403882480004E-2</v>
      </c>
      <c r="Q43" s="45">
        <v>0.19846104744630008</v>
      </c>
      <c r="R43" s="49"/>
      <c r="S43" s="46">
        <v>0</v>
      </c>
      <c r="T43" s="46">
        <v>4.7984644913627637E-4</v>
      </c>
      <c r="U43" s="46">
        <v>0.15267693721705555</v>
      </c>
      <c r="V43" s="46">
        <v>0.11438731808752234</v>
      </c>
      <c r="W43" s="1"/>
      <c r="X43" s="44">
        <v>1.1515645629841642</v>
      </c>
      <c r="Y43" s="46">
        <v>0.1143873180875209</v>
      </c>
      <c r="Z43" s="46">
        <v>0.13172438196438657</v>
      </c>
      <c r="AA43" s="46">
        <v>2.5573784557297419E-2</v>
      </c>
      <c r="AB43" s="1"/>
      <c r="AC43" s="46">
        <v>0</v>
      </c>
      <c r="AD43" s="46">
        <v>0</v>
      </c>
      <c r="AE43" s="46">
        <v>4.2890355723094201E-2</v>
      </c>
      <c r="AF43" s="1"/>
    </row>
    <row r="44" spans="1:32">
      <c r="A44" s="1" t="s">
        <v>61</v>
      </c>
      <c r="B44" s="66" t="s">
        <v>69</v>
      </c>
      <c r="C44" s="51">
        <v>250</v>
      </c>
      <c r="D44" s="51">
        <v>-133437.62520057836</v>
      </c>
      <c r="E44" s="46">
        <v>0</v>
      </c>
      <c r="F44" s="46">
        <v>8.7811900191938574E-2</v>
      </c>
      <c r="G44" s="46">
        <v>0.12221768427310979</v>
      </c>
      <c r="H44" s="48">
        <v>-9.7667975606249933E-3</v>
      </c>
      <c r="I44" s="46">
        <v>0</v>
      </c>
      <c r="J44" s="46" t="e">
        <v>#N/A</v>
      </c>
      <c r="K44" s="46">
        <v>0.21029314526184475</v>
      </c>
      <c r="L44" s="48">
        <v>2.1056522578659313E-2</v>
      </c>
      <c r="M44" s="46">
        <v>0</v>
      </c>
      <c r="N44" s="46" t="e">
        <v>#N/A</v>
      </c>
      <c r="O44" s="46">
        <v>0.5518432786752091</v>
      </c>
      <c r="P44" s="46">
        <v>7.2960796623653193E-2</v>
      </c>
      <c r="Q44" s="45">
        <v>0.21669098343438747</v>
      </c>
      <c r="R44" s="49"/>
      <c r="S44" s="46">
        <v>0</v>
      </c>
      <c r="T44" s="46">
        <v>4.7984644913627637E-4</v>
      </c>
      <c r="U44" s="46">
        <v>0.10119407328364893</v>
      </c>
      <c r="V44" s="46">
        <v>5.6114038686901235E-2</v>
      </c>
      <c r="W44" s="1"/>
      <c r="X44" s="44">
        <v>2.0930083595981084</v>
      </c>
      <c r="Y44" s="46">
        <v>5.6114038686902679E-2</v>
      </c>
      <c r="Z44" s="46">
        <v>0.11744715206249896</v>
      </c>
      <c r="AA44" s="46">
        <v>2.0340212986062589E-2</v>
      </c>
      <c r="AB44" s="1"/>
      <c r="AC44" s="46">
        <v>0</v>
      </c>
      <c r="AD44" s="46">
        <v>0</v>
      </c>
      <c r="AE44" s="46">
        <v>2.6800099546065988E-2</v>
      </c>
      <c r="AF44" s="1"/>
    </row>
    <row r="45" spans="1:32">
      <c r="A45" s="1" t="s">
        <v>50</v>
      </c>
      <c r="B45" s="66" t="s">
        <v>70</v>
      </c>
      <c r="C45" s="51">
        <v>500</v>
      </c>
      <c r="D45" s="51">
        <v>1059128.5287050004</v>
      </c>
      <c r="E45" s="46">
        <v>0</v>
      </c>
      <c r="F45" s="46">
        <v>0.14155470249520152</v>
      </c>
      <c r="G45" s="46">
        <v>0.11634</v>
      </c>
      <c r="H45" s="48">
        <v>-2.4859999999999986E-2</v>
      </c>
      <c r="I45" s="46">
        <v>0</v>
      </c>
      <c r="J45" s="46" t="e">
        <v>#N/A</v>
      </c>
      <c r="K45" s="46">
        <v>0.18117499999999989</v>
      </c>
      <c r="L45" s="48">
        <v>-1.3120000000000007E-2</v>
      </c>
      <c r="M45" s="46">
        <v>0</v>
      </c>
      <c r="N45" s="46" t="e">
        <v>#N/A</v>
      </c>
      <c r="O45" s="46">
        <v>0.32845999999999992</v>
      </c>
      <c r="P45" s="46">
        <v>4.924577373430291E-2</v>
      </c>
      <c r="Q45" s="45">
        <v>0.2277103124474828</v>
      </c>
      <c r="R45" s="49"/>
      <c r="S45" s="46">
        <v>0</v>
      </c>
      <c r="T45" s="46">
        <v>4.7984644913627637E-4</v>
      </c>
      <c r="U45" s="46">
        <v>0.2489900000000006</v>
      </c>
      <c r="V45" s="46">
        <v>9.0730000000000199E-2</v>
      </c>
      <c r="W45" s="1"/>
      <c r="X45" s="44">
        <v>1.7911774538288143</v>
      </c>
      <c r="Y45" s="46">
        <v>8.7318424920470039E-2</v>
      </c>
      <c r="Z45" s="46">
        <v>0.15640279402139001</v>
      </c>
      <c r="AA45" s="46">
        <v>1.0670411353571829E-2</v>
      </c>
      <c r="AB45" s="1"/>
      <c r="AC45" s="46">
        <v>0</v>
      </c>
      <c r="AD45" s="46">
        <v>0</v>
      </c>
      <c r="AE45" s="46">
        <v>0.10959576659723613</v>
      </c>
      <c r="AF45" s="1"/>
    </row>
    <row r="46" spans="1:32">
      <c r="A46" s="1" t="s">
        <v>71</v>
      </c>
      <c r="B46" s="66" t="s">
        <v>72</v>
      </c>
      <c r="C46" s="51">
        <v>900</v>
      </c>
      <c r="D46" s="51">
        <v>-2645913.4215346016</v>
      </c>
      <c r="E46" s="46">
        <v>0</v>
      </c>
      <c r="F46" s="46" t="e">
        <v>#N/A</v>
      </c>
      <c r="G46" s="46" t="e">
        <v>#NUM!</v>
      </c>
      <c r="H46" s="48" t="e">
        <v>#NUM!</v>
      </c>
      <c r="I46" s="46">
        <v>0</v>
      </c>
      <c r="J46" s="46" t="e">
        <v>#N/A</v>
      </c>
      <c r="K46" s="46" t="e">
        <v>#NUM!</v>
      </c>
      <c r="L46" s="48" t="e">
        <v>#NUM!</v>
      </c>
      <c r="M46" s="46">
        <v>0</v>
      </c>
      <c r="N46" s="46" t="e">
        <v>#N/A</v>
      </c>
      <c r="O46" s="46" t="e">
        <v>#NUM!</v>
      </c>
      <c r="P46" s="46" t="e">
        <v>#NUM!</v>
      </c>
      <c r="Q46" s="45">
        <v>-0.10891888566856715</v>
      </c>
      <c r="R46" s="49"/>
      <c r="S46" s="46">
        <v>0</v>
      </c>
      <c r="T46" s="46" t="e">
        <v>#N/A</v>
      </c>
      <c r="U46" s="46">
        <v>0.54607626977422907</v>
      </c>
      <c r="V46" s="46">
        <v>0</v>
      </c>
      <c r="W46" s="1"/>
      <c r="X46" s="44">
        <v>-12.110964733103433</v>
      </c>
      <c r="Y46" s="46">
        <v>0</v>
      </c>
      <c r="Z46" s="46">
        <v>0</v>
      </c>
      <c r="AA46" s="46">
        <v>0.54607626977422907</v>
      </c>
      <c r="AB46" s="1"/>
      <c r="AC46" s="46">
        <v>0</v>
      </c>
      <c r="AD46" s="46">
        <v>0</v>
      </c>
      <c r="AE46" s="46">
        <v>-0.54459442834283578</v>
      </c>
      <c r="AF46" s="1"/>
    </row>
    <row r="47" spans="1:32">
      <c r="A47" s="1" t="s">
        <v>73</v>
      </c>
      <c r="B47" s="66" t="s">
        <v>74</v>
      </c>
      <c r="C47" s="51">
        <v>300</v>
      </c>
      <c r="D47" s="51">
        <v>-2972741.2898727981</v>
      </c>
      <c r="E47" s="46">
        <v>0</v>
      </c>
      <c r="F47" s="46">
        <v>0.12571976967370441</v>
      </c>
      <c r="G47" s="46">
        <v>0.15725500000000003</v>
      </c>
      <c r="H47" s="48">
        <v>-1.9309999999999994E-2</v>
      </c>
      <c r="I47" s="46">
        <v>0</v>
      </c>
      <c r="J47" s="46">
        <v>2.3032629558541268E-2</v>
      </c>
      <c r="K47" s="46">
        <v>0.28989999999999999</v>
      </c>
      <c r="L47" s="48">
        <v>0</v>
      </c>
      <c r="M47" s="46">
        <v>0</v>
      </c>
      <c r="N47" s="46" t="e">
        <v>#N/A</v>
      </c>
      <c r="O47" s="46">
        <v>0.53161999999999998</v>
      </c>
      <c r="P47" s="46">
        <v>8.8899999999999937E-2</v>
      </c>
      <c r="Q47" s="45">
        <v>0.28618563680000009</v>
      </c>
      <c r="R47" s="49"/>
      <c r="S47" s="46">
        <v>0</v>
      </c>
      <c r="T47" s="46">
        <v>4.7984644913627637E-4</v>
      </c>
      <c r="U47" s="46">
        <v>0.11919999999999664</v>
      </c>
      <c r="V47" s="46">
        <v>0.11919999999999664</v>
      </c>
      <c r="W47" s="1"/>
      <c r="X47" s="44">
        <v>0.95238223299483971</v>
      </c>
      <c r="Y47" s="46">
        <v>0.11919999999999997</v>
      </c>
      <c r="Z47" s="46">
        <v>0.11352396217298487</v>
      </c>
      <c r="AA47" s="46">
        <v>0</v>
      </c>
      <c r="AB47" s="1"/>
      <c r="AC47" s="46">
        <v>0</v>
      </c>
      <c r="AD47" s="46">
        <v>0</v>
      </c>
      <c r="AE47" s="46">
        <v>0</v>
      </c>
      <c r="AF47" s="1"/>
    </row>
    <row r="48" spans="1:32">
      <c r="A48" s="1" t="s">
        <v>75</v>
      </c>
      <c r="B48" s="66" t="s">
        <v>76</v>
      </c>
      <c r="C48" s="51">
        <v>750</v>
      </c>
      <c r="D48" s="51">
        <v>1456297.7166999802</v>
      </c>
      <c r="E48" s="46">
        <v>0</v>
      </c>
      <c r="F48" s="46">
        <v>7.8214971209213058E-2</v>
      </c>
      <c r="G48" s="46">
        <v>0.15167726590546385</v>
      </c>
      <c r="H48" s="48">
        <v>-6.6955705869938013E-3</v>
      </c>
      <c r="I48" s="46">
        <v>0</v>
      </c>
      <c r="J48" s="46" t="e">
        <v>#N/A</v>
      </c>
      <c r="K48" s="46">
        <v>0.25596002792837658</v>
      </c>
      <c r="L48" s="48">
        <v>1.1755114731813078E-2</v>
      </c>
      <c r="M48" s="46">
        <v>0</v>
      </c>
      <c r="N48" s="46" t="e">
        <v>#N/A</v>
      </c>
      <c r="O48" s="46">
        <v>0.45858240453985427</v>
      </c>
      <c r="P48" s="46">
        <v>5.9095248862277044E-2</v>
      </c>
      <c r="Q48" s="45">
        <v>0.38558816410369118</v>
      </c>
      <c r="R48" s="49"/>
      <c r="S48" s="46">
        <v>0</v>
      </c>
      <c r="T48" s="46">
        <v>4.7984644913627637E-4</v>
      </c>
      <c r="U48" s="46">
        <v>8.5130587613229836E-2</v>
      </c>
      <c r="V48" s="46">
        <v>8.5130587613229836E-2</v>
      </c>
      <c r="W48" s="1"/>
      <c r="X48" s="44">
        <v>2.3211854897862381</v>
      </c>
      <c r="Y48" s="46">
        <v>5.9938333335725791E-2</v>
      </c>
      <c r="Z48" s="46">
        <v>0.13912798962085748</v>
      </c>
      <c r="AA48" s="46">
        <v>2.7934521770506038E-2</v>
      </c>
      <c r="AB48" s="1"/>
      <c r="AC48" s="46">
        <v>0</v>
      </c>
      <c r="AD48" s="46">
        <v>0</v>
      </c>
      <c r="AE48" s="46">
        <v>3.6735072144332949E-2</v>
      </c>
      <c r="AF48" s="1"/>
    </row>
    <row r="49" spans="1:32">
      <c r="A49" s="1" t="s">
        <v>75</v>
      </c>
      <c r="B49" s="66" t="s">
        <v>77</v>
      </c>
      <c r="C49" s="51">
        <v>750</v>
      </c>
      <c r="D49" s="51">
        <v>878080.74165000021</v>
      </c>
      <c r="E49" s="46">
        <v>0</v>
      </c>
      <c r="F49" s="46">
        <v>0.13531669865642995</v>
      </c>
      <c r="G49" s="46">
        <v>0.16403071174008815</v>
      </c>
      <c r="H49" s="48">
        <v>-2.0020450395867175E-2</v>
      </c>
      <c r="I49" s="46">
        <v>0</v>
      </c>
      <c r="J49" s="46" t="e">
        <v>#N/A</v>
      </c>
      <c r="K49" s="46">
        <v>0.26110222113914522</v>
      </c>
      <c r="L49" s="48">
        <v>-1.0689391891402248E-2</v>
      </c>
      <c r="M49" s="46">
        <v>0</v>
      </c>
      <c r="N49" s="46" t="e">
        <v>#N/A</v>
      </c>
      <c r="O49" s="46">
        <v>0.46409162649738323</v>
      </c>
      <c r="P49" s="46">
        <v>-9.2190199426073031E-4</v>
      </c>
      <c r="Q49" s="45">
        <v>0.38381550365696987</v>
      </c>
      <c r="R49" s="49"/>
      <c r="S49" s="46">
        <v>0</v>
      </c>
      <c r="T49" s="46">
        <v>4.7984644913627637E-4</v>
      </c>
      <c r="U49" s="46">
        <v>8.0855081623572023E-2</v>
      </c>
      <c r="V49" s="46">
        <v>8.0855081623572023E-2</v>
      </c>
      <c r="W49" s="1"/>
      <c r="X49" s="44">
        <v>1.9668541078624329</v>
      </c>
      <c r="Y49" s="46">
        <v>7.483079993916153E-2</v>
      </c>
      <c r="Z49" s="46">
        <v>0.14718126625497174</v>
      </c>
      <c r="AA49" s="46">
        <v>6.5060288652355247E-2</v>
      </c>
      <c r="AB49" s="1"/>
      <c r="AC49" s="46">
        <v>0</v>
      </c>
      <c r="AD49" s="46">
        <v>0</v>
      </c>
      <c r="AE49" s="46">
        <v>-7.7605907833119304E-3</v>
      </c>
      <c r="AF49" s="1"/>
    </row>
    <row r="50" spans="1:32">
      <c r="A50" s="1" t="s">
        <v>78</v>
      </c>
      <c r="B50" s="66" t="s">
        <v>79</v>
      </c>
      <c r="C50" s="51">
        <v>800</v>
      </c>
      <c r="D50" s="51">
        <v>-6326527.8922926001</v>
      </c>
      <c r="E50" s="46">
        <v>0</v>
      </c>
      <c r="F50" s="46" t="e">
        <v>#N/A</v>
      </c>
      <c r="G50" s="46" t="e">
        <v>#NUM!</v>
      </c>
      <c r="H50" s="48" t="e">
        <v>#NUM!</v>
      </c>
      <c r="I50" s="46">
        <v>0</v>
      </c>
      <c r="J50" s="46" t="e">
        <v>#N/A</v>
      </c>
      <c r="K50" s="46" t="e">
        <v>#NUM!</v>
      </c>
      <c r="L50" s="48" t="e">
        <v>#NUM!</v>
      </c>
      <c r="M50" s="46">
        <v>0</v>
      </c>
      <c r="N50" s="46" t="e">
        <v>#N/A</v>
      </c>
      <c r="O50" s="46" t="e">
        <v>#NUM!</v>
      </c>
      <c r="P50" s="46" t="e">
        <v>#NUM!</v>
      </c>
      <c r="Q50" s="45">
        <v>0</v>
      </c>
      <c r="R50" s="49"/>
      <c r="S50" s="46">
        <v>0</v>
      </c>
      <c r="T50" s="46">
        <v>4.7984644913627637E-4</v>
      </c>
      <c r="U50" s="46">
        <v>0</v>
      </c>
      <c r="V50" s="46">
        <v>0</v>
      </c>
      <c r="W50" s="1"/>
      <c r="X50" s="44" t="e">
        <v>#DIV/0!</v>
      </c>
      <c r="Y50" s="46">
        <v>0</v>
      </c>
      <c r="Z50" s="46" t="e">
        <v>#DIV/0!</v>
      </c>
      <c r="AA50" s="46">
        <v>0</v>
      </c>
      <c r="AB50" s="1"/>
      <c r="AC50" s="46">
        <v>0</v>
      </c>
      <c r="AD50" s="46">
        <v>0</v>
      </c>
      <c r="AE50" s="46">
        <v>0</v>
      </c>
      <c r="AF50" s="1"/>
    </row>
    <row r="51" spans="1:32">
      <c r="A51" s="1" t="s">
        <v>61</v>
      </c>
      <c r="B51" s="66" t="s">
        <v>80</v>
      </c>
      <c r="C51" s="51">
        <v>250</v>
      </c>
      <c r="D51" s="51">
        <v>-39729.535512578965</v>
      </c>
      <c r="E51" s="46">
        <v>0</v>
      </c>
      <c r="F51" s="46" t="e">
        <v>#N/A</v>
      </c>
      <c r="G51" s="46" t="e">
        <v>#NUM!</v>
      </c>
      <c r="H51" s="48" t="e">
        <v>#NUM!</v>
      </c>
      <c r="I51" s="46">
        <v>0</v>
      </c>
      <c r="J51" s="46" t="e">
        <v>#N/A</v>
      </c>
      <c r="K51" s="46" t="e">
        <v>#NUM!</v>
      </c>
      <c r="L51" s="48" t="e">
        <v>#NUM!</v>
      </c>
      <c r="M51" s="46">
        <v>0</v>
      </c>
      <c r="N51" s="46" t="e">
        <v>#N/A</v>
      </c>
      <c r="O51" s="46" t="e">
        <v>#NUM!</v>
      </c>
      <c r="P51" s="46" t="e">
        <v>#NUM!</v>
      </c>
      <c r="Q51" s="45">
        <v>7.880020093818909E-3</v>
      </c>
      <c r="R51" s="49"/>
      <c r="S51" s="46">
        <v>0</v>
      </c>
      <c r="T51" s="46">
        <v>4.7984644913627637E-4</v>
      </c>
      <c r="U51" s="46">
        <v>0</v>
      </c>
      <c r="V51" s="46">
        <v>0</v>
      </c>
      <c r="W51" s="1"/>
      <c r="X51" s="44">
        <v>1.7871111780865625</v>
      </c>
      <c r="Y51" s="46">
        <v>0</v>
      </c>
      <c r="Z51" s="46">
        <v>0</v>
      </c>
      <c r="AA51" s="46">
        <v>0</v>
      </c>
      <c r="AB51" s="1"/>
      <c r="AC51" s="46">
        <v>0</v>
      </c>
      <c r="AD51" s="46">
        <v>0</v>
      </c>
      <c r="AE51" s="46">
        <v>3.9400100469094548E-2</v>
      </c>
      <c r="AF51" s="1"/>
    </row>
    <row r="52" spans="1:32">
      <c r="A52" s="1" t="s">
        <v>61</v>
      </c>
      <c r="B52" s="66" t="s">
        <v>81</v>
      </c>
      <c r="C52" s="51">
        <v>1250</v>
      </c>
      <c r="D52" s="51">
        <v>2404771.9890054031</v>
      </c>
      <c r="E52" s="46">
        <v>0</v>
      </c>
      <c r="F52" s="46" t="e">
        <v>#N/A</v>
      </c>
      <c r="G52" s="46" t="e">
        <v>#NUM!</v>
      </c>
      <c r="H52" s="48" t="e">
        <v>#NUM!</v>
      </c>
      <c r="I52" s="46">
        <v>0</v>
      </c>
      <c r="J52" s="46" t="e">
        <v>#N/A</v>
      </c>
      <c r="K52" s="46" t="e">
        <v>#NUM!</v>
      </c>
      <c r="L52" s="48" t="e">
        <v>#NUM!</v>
      </c>
      <c r="M52" s="46">
        <v>0</v>
      </c>
      <c r="N52" s="46" t="e">
        <v>#N/A</v>
      </c>
      <c r="O52" s="46" t="e">
        <v>#NUM!</v>
      </c>
      <c r="P52" s="46" t="e">
        <v>#NUM!</v>
      </c>
      <c r="Q52" s="45">
        <v>1.1904838966944623E-2</v>
      </c>
      <c r="R52" s="49"/>
      <c r="S52" s="46">
        <v>0</v>
      </c>
      <c r="T52" s="46">
        <v>4.7984644913627637E-4</v>
      </c>
      <c r="U52" s="46">
        <v>0</v>
      </c>
      <c r="V52" s="46">
        <v>0</v>
      </c>
      <c r="W52" s="1"/>
      <c r="X52" s="44">
        <v>3.1906355908851625</v>
      </c>
      <c r="Y52" s="46">
        <v>0</v>
      </c>
      <c r="Z52" s="46">
        <v>0</v>
      </c>
      <c r="AA52" s="46">
        <v>0</v>
      </c>
      <c r="AB52" s="1"/>
      <c r="AC52" s="46">
        <v>0</v>
      </c>
      <c r="AD52" s="46">
        <v>0</v>
      </c>
      <c r="AE52" s="46">
        <v>5.9524194834723113E-2</v>
      </c>
      <c r="AF52" s="1"/>
    </row>
    <row r="53" spans="1:32">
      <c r="A53" s="1" t="s">
        <v>61</v>
      </c>
      <c r="B53" s="66" t="s">
        <v>82</v>
      </c>
      <c r="C53" s="51">
        <v>625</v>
      </c>
      <c r="D53" s="51">
        <v>-412658.59453699837</v>
      </c>
      <c r="E53" s="46">
        <v>0</v>
      </c>
      <c r="F53" s="46" t="e">
        <v>#N/A</v>
      </c>
      <c r="G53" s="46" t="e">
        <v>#NUM!</v>
      </c>
      <c r="H53" s="48" t="e">
        <v>#NUM!</v>
      </c>
      <c r="I53" s="46">
        <v>0</v>
      </c>
      <c r="J53" s="46" t="e">
        <v>#N/A</v>
      </c>
      <c r="K53" s="46" t="e">
        <v>#NUM!</v>
      </c>
      <c r="L53" s="48" t="e">
        <v>#NUM!</v>
      </c>
      <c r="M53" s="46">
        <v>0</v>
      </c>
      <c r="N53" s="46" t="e">
        <v>#N/A</v>
      </c>
      <c r="O53" s="46" t="e">
        <v>#NUM!</v>
      </c>
      <c r="P53" s="46" t="e">
        <v>#NUM!</v>
      </c>
      <c r="Q53" s="45">
        <v>1.0112632025127955E-2</v>
      </c>
      <c r="R53" s="49"/>
      <c r="S53" s="46">
        <v>0</v>
      </c>
      <c r="T53" s="46">
        <v>4.7984644913627637E-4</v>
      </c>
      <c r="U53" s="46">
        <v>0</v>
      </c>
      <c r="V53" s="46">
        <v>0</v>
      </c>
      <c r="W53" s="1"/>
      <c r="X53" s="44">
        <v>2.3048282668851803</v>
      </c>
      <c r="Y53" s="46">
        <v>0</v>
      </c>
      <c r="Z53" s="46">
        <v>0</v>
      </c>
      <c r="AA53" s="46">
        <v>0</v>
      </c>
      <c r="AB53" s="1"/>
      <c r="AC53" s="46">
        <v>0</v>
      </c>
      <c r="AD53" s="46">
        <v>0</v>
      </c>
      <c r="AE53" s="46">
        <v>5.0563160125639779E-2</v>
      </c>
      <c r="AF53" s="1"/>
    </row>
    <row r="54" spans="1:32">
      <c r="A54" s="1" t="s">
        <v>83</v>
      </c>
      <c r="B54" s="66" t="s">
        <v>84</v>
      </c>
      <c r="C54" s="51">
        <v>250</v>
      </c>
      <c r="D54" s="51">
        <v>248883.59999999998</v>
      </c>
      <c r="E54" s="46">
        <v>0</v>
      </c>
      <c r="F54" s="46" t="e">
        <v>#N/A</v>
      </c>
      <c r="G54" s="46" t="e">
        <v>#NUM!</v>
      </c>
      <c r="H54" s="48" t="e">
        <v>#NUM!</v>
      </c>
      <c r="I54" s="46">
        <v>0</v>
      </c>
      <c r="J54" s="46" t="e">
        <v>#N/A</v>
      </c>
      <c r="K54" s="46" t="e">
        <v>#NUM!</v>
      </c>
      <c r="L54" s="48" t="e">
        <v>#NUM!</v>
      </c>
      <c r="M54" s="46">
        <v>0</v>
      </c>
      <c r="N54" s="46" t="e">
        <v>#N/A</v>
      </c>
      <c r="O54" s="46" t="e">
        <v>#NUM!</v>
      </c>
      <c r="P54" s="46" t="e">
        <v>#NUM!</v>
      </c>
      <c r="Q54" s="45">
        <v>-1.4977652735834145E-3</v>
      </c>
      <c r="R54" s="49"/>
      <c r="S54" s="46">
        <v>0</v>
      </c>
      <c r="T54" s="46">
        <v>4.7984644913627637E-4</v>
      </c>
      <c r="U54" s="46">
        <v>0</v>
      </c>
      <c r="V54" s="46">
        <v>0</v>
      </c>
      <c r="W54" s="1"/>
      <c r="X54" s="44">
        <v>-0.54362657751459142</v>
      </c>
      <c r="Y54" s="46">
        <v>0</v>
      </c>
      <c r="Z54" s="46">
        <v>0</v>
      </c>
      <c r="AA54" s="46">
        <v>0</v>
      </c>
      <c r="AB54" s="1"/>
      <c r="AC54" s="46">
        <v>0</v>
      </c>
      <c r="AD54" s="46">
        <v>0</v>
      </c>
      <c r="AE54" s="46">
        <v>-7.4888263679170723E-3</v>
      </c>
      <c r="AF54" s="1"/>
    </row>
    <row r="55" spans="1:32">
      <c r="A55" s="1" t="s">
        <v>83</v>
      </c>
      <c r="B55" s="66" t="s">
        <v>85</v>
      </c>
      <c r="C55" s="51">
        <v>250</v>
      </c>
      <c r="D55" s="51">
        <v>148677.97000000026</v>
      </c>
      <c r="E55" s="46">
        <v>0</v>
      </c>
      <c r="F55" s="46" t="e">
        <v>#N/A</v>
      </c>
      <c r="G55" s="46" t="e">
        <v>#NUM!</v>
      </c>
      <c r="H55" s="48" t="e">
        <v>#NUM!</v>
      </c>
      <c r="I55" s="46">
        <v>0</v>
      </c>
      <c r="J55" s="46" t="e">
        <v>#N/A</v>
      </c>
      <c r="K55" s="46" t="e">
        <v>#NUM!</v>
      </c>
      <c r="L55" s="48" t="e">
        <v>#NUM!</v>
      </c>
      <c r="M55" s="46">
        <v>0</v>
      </c>
      <c r="N55" s="46" t="e">
        <v>#N/A</v>
      </c>
      <c r="O55" s="46" t="e">
        <v>#NUM!</v>
      </c>
      <c r="P55" s="46" t="e">
        <v>#NUM!</v>
      </c>
      <c r="Q55" s="45">
        <v>2.3236136571583351E-4</v>
      </c>
      <c r="R55" s="49"/>
      <c r="S55" s="46">
        <v>0</v>
      </c>
      <c r="T55" s="46">
        <v>4.7984644913627637E-4</v>
      </c>
      <c r="U55" s="46">
        <v>0</v>
      </c>
      <c r="V55" s="46">
        <v>0</v>
      </c>
      <c r="W55" s="1"/>
      <c r="X55" s="44">
        <v>8.5041312475025208E-2</v>
      </c>
      <c r="Y55" s="46">
        <v>0</v>
      </c>
      <c r="Z55" s="46">
        <v>0</v>
      </c>
      <c r="AA55" s="46">
        <v>0</v>
      </c>
      <c r="AB55" s="1"/>
      <c r="AC55" s="46">
        <v>0</v>
      </c>
      <c r="AD55" s="46">
        <v>0</v>
      </c>
      <c r="AE55" s="46">
        <v>1.1618068285791676E-3</v>
      </c>
      <c r="AF55" s="1"/>
    </row>
    <row r="56" spans="1:32">
      <c r="A56" s="1" t="s">
        <v>83</v>
      </c>
      <c r="B56" s="66" t="s">
        <v>86</v>
      </c>
      <c r="C56" s="51">
        <v>625</v>
      </c>
      <c r="D56" s="51">
        <v>431740.82</v>
      </c>
      <c r="E56" s="46">
        <v>0</v>
      </c>
      <c r="F56" s="46" t="e">
        <v>#N/A</v>
      </c>
      <c r="G56" s="46" t="e">
        <v>#NUM!</v>
      </c>
      <c r="H56" s="48" t="e">
        <v>#NUM!</v>
      </c>
      <c r="I56" s="46">
        <v>0</v>
      </c>
      <c r="J56" s="46" t="e">
        <v>#N/A</v>
      </c>
      <c r="K56" s="46" t="e">
        <v>#NUM!</v>
      </c>
      <c r="L56" s="48" t="e">
        <v>#NUM!</v>
      </c>
      <c r="M56" s="46">
        <v>0</v>
      </c>
      <c r="N56" s="46" t="e">
        <v>#N/A</v>
      </c>
      <c r="O56" s="46" t="e">
        <v>#NUM!</v>
      </c>
      <c r="P56" s="46" t="e">
        <v>#NUM!</v>
      </c>
      <c r="Q56" s="45">
        <v>-5.6444021876503726E-4</v>
      </c>
      <c r="R56" s="49"/>
      <c r="S56" s="46">
        <v>0</v>
      </c>
      <c r="T56" s="46">
        <v>4.7984644913627637E-4</v>
      </c>
      <c r="U56" s="46">
        <v>0</v>
      </c>
      <c r="V56" s="46">
        <v>0</v>
      </c>
      <c r="W56" s="1"/>
      <c r="X56" s="44">
        <v>-0.19669217474296444</v>
      </c>
      <c r="Y56" s="46">
        <v>0</v>
      </c>
      <c r="Z56" s="46">
        <v>0</v>
      </c>
      <c r="AA56" s="46">
        <v>0</v>
      </c>
      <c r="AB56" s="1"/>
      <c r="AC56" s="46">
        <v>0</v>
      </c>
      <c r="AD56" s="46">
        <v>0</v>
      </c>
      <c r="AE56" s="46">
        <v>-2.8222010938251862E-3</v>
      </c>
      <c r="AF56" s="1"/>
    </row>
    <row r="57" spans="1:32">
      <c r="A57" s="1" t="s">
        <v>83</v>
      </c>
      <c r="B57" s="66" t="s">
        <v>87</v>
      </c>
      <c r="C57" s="51">
        <v>250</v>
      </c>
      <c r="D57" s="51">
        <v>106645.00000000017</v>
      </c>
      <c r="E57" s="46">
        <v>0</v>
      </c>
      <c r="F57" s="46" t="e">
        <v>#N/A</v>
      </c>
      <c r="G57" s="46" t="e">
        <v>#NUM!</v>
      </c>
      <c r="H57" s="48" t="e">
        <v>#NUM!</v>
      </c>
      <c r="I57" s="46">
        <v>0</v>
      </c>
      <c r="J57" s="46" t="e">
        <v>#N/A</v>
      </c>
      <c r="K57" s="46" t="e">
        <v>#NUM!</v>
      </c>
      <c r="L57" s="48" t="e">
        <v>#NUM!</v>
      </c>
      <c r="M57" s="46">
        <v>0</v>
      </c>
      <c r="N57" s="46" t="e">
        <v>#N/A</v>
      </c>
      <c r="O57" s="46" t="e">
        <v>#NUM!</v>
      </c>
      <c r="P57" s="46" t="e">
        <v>#NUM!</v>
      </c>
      <c r="Q57" s="45">
        <v>6.5893644249121475E-3</v>
      </c>
      <c r="R57" s="49"/>
      <c r="S57" s="46">
        <v>0</v>
      </c>
      <c r="T57" s="46">
        <v>4.7984644913627637E-4</v>
      </c>
      <c r="U57" s="46">
        <v>0</v>
      </c>
      <c r="V57" s="46">
        <v>0</v>
      </c>
      <c r="W57" s="1"/>
      <c r="X57" s="44">
        <v>1.344410335109218</v>
      </c>
      <c r="Y57" s="46">
        <v>0</v>
      </c>
      <c r="Z57" s="46">
        <v>0</v>
      </c>
      <c r="AA57" s="46">
        <v>0</v>
      </c>
      <c r="AB57" s="1"/>
      <c r="AC57" s="46">
        <v>0</v>
      </c>
      <c r="AD57" s="46">
        <v>0</v>
      </c>
      <c r="AE57" s="46">
        <v>3.2946822124560737E-2</v>
      </c>
      <c r="AF57" s="1"/>
    </row>
    <row r="58" spans="1:32">
      <c r="A58" s="1" t="s">
        <v>83</v>
      </c>
      <c r="B58" s="66" t="s">
        <v>88</v>
      </c>
      <c r="C58" s="51">
        <v>250</v>
      </c>
      <c r="D58" s="51">
        <v>172157.86000000028</v>
      </c>
      <c r="E58" s="46">
        <v>0</v>
      </c>
      <c r="F58" s="46" t="e">
        <v>#N/A</v>
      </c>
      <c r="G58" s="46" t="e">
        <v>#NUM!</v>
      </c>
      <c r="H58" s="48" t="e">
        <v>#NUM!</v>
      </c>
      <c r="I58" s="46">
        <v>0</v>
      </c>
      <c r="J58" s="46" t="e">
        <v>#N/A</v>
      </c>
      <c r="K58" s="46" t="e">
        <v>#NUM!</v>
      </c>
      <c r="L58" s="48" t="e">
        <v>#NUM!</v>
      </c>
      <c r="M58" s="46">
        <v>0</v>
      </c>
      <c r="N58" s="46" t="e">
        <v>#N/A</v>
      </c>
      <c r="O58" s="46" t="e">
        <v>#NUM!</v>
      </c>
      <c r="P58" s="46" t="e">
        <v>#NUM!</v>
      </c>
      <c r="Q58" s="45">
        <v>8.0958541552173906E-3</v>
      </c>
      <c r="R58" s="49"/>
      <c r="S58" s="46">
        <v>0</v>
      </c>
      <c r="T58" s="46">
        <v>4.7984644913627637E-4</v>
      </c>
      <c r="U58" s="46">
        <v>0</v>
      </c>
      <c r="V58" s="46">
        <v>0</v>
      </c>
      <c r="W58" s="1"/>
      <c r="X58" s="44">
        <v>1.7697590691962628</v>
      </c>
      <c r="Y58" s="46">
        <v>0</v>
      </c>
      <c r="Z58" s="46">
        <v>0</v>
      </c>
      <c r="AA58" s="46">
        <v>0</v>
      </c>
      <c r="AB58" s="1"/>
      <c r="AC58" s="46">
        <v>0</v>
      </c>
      <c r="AD58" s="46">
        <v>0</v>
      </c>
      <c r="AE58" s="46">
        <v>4.0479270776086956E-2</v>
      </c>
      <c r="AF58" s="1"/>
    </row>
    <row r="59" spans="1:32">
      <c r="A59" s="1" t="s">
        <v>83</v>
      </c>
      <c r="B59" s="66" t="s">
        <v>89</v>
      </c>
      <c r="C59" s="51">
        <v>625</v>
      </c>
      <c r="D59" s="51">
        <v>280879.5600000011</v>
      </c>
      <c r="E59" s="46">
        <v>0</v>
      </c>
      <c r="F59" s="46" t="e">
        <v>#N/A</v>
      </c>
      <c r="G59" s="46" t="e">
        <v>#NUM!</v>
      </c>
      <c r="H59" s="48" t="e">
        <v>#NUM!</v>
      </c>
      <c r="I59" s="46">
        <v>0</v>
      </c>
      <c r="J59" s="46" t="e">
        <v>#N/A</v>
      </c>
      <c r="K59" s="46" t="e">
        <v>#NUM!</v>
      </c>
      <c r="L59" s="48" t="e">
        <v>#NUM!</v>
      </c>
      <c r="M59" s="46">
        <v>0</v>
      </c>
      <c r="N59" s="46" t="e">
        <v>#N/A</v>
      </c>
      <c r="O59" s="46" t="e">
        <v>#NUM!</v>
      </c>
      <c r="P59" s="46" t="e">
        <v>#NUM!</v>
      </c>
      <c r="Q59" s="45">
        <v>9.6346501434408909E-3</v>
      </c>
      <c r="R59" s="49"/>
      <c r="S59" s="46">
        <v>0</v>
      </c>
      <c r="T59" s="46">
        <v>4.7984644913627637E-4</v>
      </c>
      <c r="U59" s="46">
        <v>0</v>
      </c>
      <c r="V59" s="46">
        <v>0</v>
      </c>
      <c r="W59" s="1"/>
      <c r="X59" s="44">
        <v>1.615144982056828</v>
      </c>
      <c r="Y59" s="46">
        <v>0</v>
      </c>
      <c r="Z59" s="46">
        <v>0</v>
      </c>
      <c r="AA59" s="46">
        <v>0</v>
      </c>
      <c r="AB59" s="1"/>
      <c r="AC59" s="46">
        <v>0</v>
      </c>
      <c r="AD59" s="46">
        <v>0</v>
      </c>
      <c r="AE59" s="46">
        <v>4.8173250717204456E-2</v>
      </c>
      <c r="AF59" s="1"/>
    </row>
    <row r="60" spans="1:32">
      <c r="A60" s="1" t="s">
        <v>61</v>
      </c>
      <c r="B60" s="66" t="s">
        <v>90</v>
      </c>
      <c r="C60" s="51">
        <v>250</v>
      </c>
      <c r="D60" s="51">
        <v>82821.374217999924</v>
      </c>
      <c r="E60" s="46">
        <v>0</v>
      </c>
      <c r="F60" s="46" t="e">
        <v>#N/A</v>
      </c>
      <c r="G60" s="46" t="e">
        <v>#NUM!</v>
      </c>
      <c r="H60" s="48" t="e">
        <v>#NUM!</v>
      </c>
      <c r="I60" s="46">
        <v>0</v>
      </c>
      <c r="J60" s="46" t="e">
        <v>#N/A</v>
      </c>
      <c r="K60" s="46" t="e">
        <v>#NUM!</v>
      </c>
      <c r="L60" s="48" t="e">
        <v>#NUM!</v>
      </c>
      <c r="M60" s="46">
        <v>0</v>
      </c>
      <c r="N60" s="46" t="e">
        <v>#N/A</v>
      </c>
      <c r="O60" s="46" t="e">
        <v>#NUM!</v>
      </c>
      <c r="P60" s="46" t="e">
        <v>#NUM!</v>
      </c>
      <c r="Q60" s="45">
        <v>6.7206022612039309E-3</v>
      </c>
      <c r="R60" s="49"/>
      <c r="S60" s="46">
        <v>0</v>
      </c>
      <c r="T60" s="46">
        <v>4.7984644913627637E-4</v>
      </c>
      <c r="U60" s="46">
        <v>0</v>
      </c>
      <c r="V60" s="46">
        <v>0</v>
      </c>
      <c r="W60" s="1"/>
      <c r="X60" s="44">
        <v>1.6493724037318072</v>
      </c>
      <c r="Y60" s="46">
        <v>0</v>
      </c>
      <c r="Z60" s="46">
        <v>0</v>
      </c>
      <c r="AA60" s="46">
        <v>0</v>
      </c>
      <c r="AB60" s="1"/>
      <c r="AC60" s="46">
        <v>0</v>
      </c>
      <c r="AD60" s="46">
        <v>0</v>
      </c>
      <c r="AE60" s="46">
        <v>3.3603011306019656E-2</v>
      </c>
      <c r="AF60" s="1"/>
    </row>
    <row r="61" spans="1:32">
      <c r="A61" s="1" t="s">
        <v>91</v>
      </c>
      <c r="B61" s="66" t="s">
        <v>92</v>
      </c>
      <c r="C61" s="51">
        <v>0</v>
      </c>
      <c r="D61" s="51">
        <v>588540.27659999696</v>
      </c>
      <c r="E61" s="46">
        <v>0</v>
      </c>
      <c r="F61" s="46" t="e">
        <v>#N/A</v>
      </c>
      <c r="G61" s="46" t="e">
        <v>#NUM!</v>
      </c>
      <c r="H61" s="48" t="e">
        <v>#NUM!</v>
      </c>
      <c r="I61" s="46">
        <v>0</v>
      </c>
      <c r="J61" s="46" t="e">
        <v>#N/A</v>
      </c>
      <c r="K61" s="46" t="e">
        <v>#NUM!</v>
      </c>
      <c r="L61" s="48" t="e">
        <v>#NUM!</v>
      </c>
      <c r="M61" s="46">
        <v>0</v>
      </c>
      <c r="N61" s="46" t="e">
        <v>#N/A</v>
      </c>
      <c r="O61" s="46" t="e">
        <v>#NUM!</v>
      </c>
      <c r="P61" s="46" t="e">
        <v>#NUM!</v>
      </c>
      <c r="Q61" s="45">
        <v>0</v>
      </c>
      <c r="R61" s="49"/>
      <c r="S61" s="46">
        <v>0</v>
      </c>
      <c r="T61" s="46">
        <v>4.7984644913627637E-4</v>
      </c>
      <c r="U61" s="46">
        <v>0</v>
      </c>
      <c r="V61" s="46">
        <v>0</v>
      </c>
      <c r="W61" s="1"/>
      <c r="X61" s="44" t="e">
        <v>#DIV/0!</v>
      </c>
      <c r="Y61" s="46">
        <v>0</v>
      </c>
      <c r="Z61" s="46" t="e">
        <v>#DIV/0!</v>
      </c>
      <c r="AA61" s="46">
        <v>0</v>
      </c>
      <c r="AB61" s="1"/>
      <c r="AC61" s="46">
        <v>0</v>
      </c>
      <c r="AD61" s="46">
        <v>0</v>
      </c>
      <c r="AE61" s="46">
        <v>0</v>
      </c>
      <c r="AF61" s="1"/>
    </row>
    <row r="62" spans="1:32">
      <c r="A62" s="1" t="s">
        <v>61</v>
      </c>
      <c r="B62" s="66" t="s">
        <v>93</v>
      </c>
      <c r="C62" s="51">
        <v>625</v>
      </c>
      <c r="D62" s="51">
        <v>34327.750608002243</v>
      </c>
      <c r="E62" s="46">
        <v>0</v>
      </c>
      <c r="F62" s="46" t="e">
        <v>#N/A</v>
      </c>
      <c r="G62" s="46" t="e">
        <v>#NUM!</v>
      </c>
      <c r="H62" s="48" t="e">
        <v>#NUM!</v>
      </c>
      <c r="I62" s="46">
        <v>0</v>
      </c>
      <c r="J62" s="46" t="e">
        <v>#N/A</v>
      </c>
      <c r="K62" s="46" t="e">
        <v>#NUM!</v>
      </c>
      <c r="L62" s="48" t="e">
        <v>#NUM!</v>
      </c>
      <c r="M62" s="46">
        <v>0</v>
      </c>
      <c r="N62" s="46" t="e">
        <v>#N/A</v>
      </c>
      <c r="O62" s="46" t="e">
        <v>#NUM!</v>
      </c>
      <c r="P62" s="46" t="e">
        <v>#NUM!</v>
      </c>
      <c r="Q62" s="45">
        <v>8.2303994095523133E-3</v>
      </c>
      <c r="R62" s="49"/>
      <c r="S62" s="46">
        <v>0</v>
      </c>
      <c r="T62" s="46">
        <v>4.7984644913627637E-4</v>
      </c>
      <c r="U62" s="46">
        <v>0</v>
      </c>
      <c r="V62" s="46">
        <v>0</v>
      </c>
      <c r="W62" s="1"/>
      <c r="X62" s="44">
        <v>2.1382753743667955</v>
      </c>
      <c r="Y62" s="46">
        <v>0</v>
      </c>
      <c r="Z62" s="46">
        <v>0</v>
      </c>
      <c r="AA62" s="46">
        <v>0</v>
      </c>
      <c r="AB62" s="1"/>
      <c r="AC62" s="46">
        <v>0</v>
      </c>
      <c r="AD62" s="46">
        <v>0</v>
      </c>
      <c r="AE62" s="46">
        <v>4.1151997047761568E-2</v>
      </c>
      <c r="AF62" s="1"/>
    </row>
    <row r="63" spans="1:32">
      <c r="A63" s="1" t="s">
        <v>94</v>
      </c>
      <c r="B63" s="66" t="s">
        <v>95</v>
      </c>
      <c r="C63" s="51">
        <v>0</v>
      </c>
      <c r="D63" s="51">
        <v>562189.9965576008</v>
      </c>
      <c r="E63" s="46">
        <v>0</v>
      </c>
      <c r="F63" s="46" t="e">
        <v>#N/A</v>
      </c>
      <c r="G63" s="46" t="e">
        <v>#NUM!</v>
      </c>
      <c r="H63" s="48" t="e">
        <v>#NUM!</v>
      </c>
      <c r="I63" s="46">
        <v>0</v>
      </c>
      <c r="J63" s="46" t="e">
        <v>#N/A</v>
      </c>
      <c r="K63" s="46" t="e">
        <v>#NUM!</v>
      </c>
      <c r="L63" s="48" t="e">
        <v>#NUM!</v>
      </c>
      <c r="M63" s="46">
        <v>0</v>
      </c>
      <c r="N63" s="46" t="e">
        <v>#N/A</v>
      </c>
      <c r="O63" s="46" t="e">
        <v>#NUM!</v>
      </c>
      <c r="P63" s="46" t="e">
        <v>#NUM!</v>
      </c>
      <c r="Q63" s="45">
        <v>0</v>
      </c>
      <c r="R63" s="49"/>
      <c r="S63" s="46">
        <v>0</v>
      </c>
      <c r="T63" s="46">
        <v>4.7984644913627637E-4</v>
      </c>
      <c r="U63" s="46">
        <v>0</v>
      </c>
      <c r="V63" s="46">
        <v>0</v>
      </c>
      <c r="W63" s="1"/>
      <c r="X63" s="44" t="e">
        <v>#DIV/0!</v>
      </c>
      <c r="Y63" s="46">
        <v>0</v>
      </c>
      <c r="Z63" s="46" t="e">
        <v>#DIV/0!</v>
      </c>
      <c r="AA63" s="46">
        <v>0</v>
      </c>
      <c r="AB63" s="1"/>
      <c r="AC63" s="46">
        <v>0</v>
      </c>
      <c r="AD63" s="46">
        <v>0</v>
      </c>
      <c r="AE63" s="46">
        <v>0</v>
      </c>
      <c r="AF63" s="1"/>
    </row>
    <row r="64" spans="1:32">
      <c r="A64" s="1" t="s">
        <v>96</v>
      </c>
      <c r="B64" s="66" t="s">
        <v>97</v>
      </c>
      <c r="C64" s="51">
        <v>500</v>
      </c>
      <c r="D64" s="51">
        <v>-2179004.9184382064</v>
      </c>
      <c r="E64" s="46">
        <v>0</v>
      </c>
      <c r="F64" s="46" t="e">
        <v>#N/A</v>
      </c>
      <c r="G64" s="46" t="e">
        <v>#NUM!</v>
      </c>
      <c r="H64" s="48" t="e">
        <v>#NUM!</v>
      </c>
      <c r="I64" s="46">
        <v>0</v>
      </c>
      <c r="J64" s="46" t="e">
        <v>#N/A</v>
      </c>
      <c r="K64" s="46" t="e">
        <v>#NUM!</v>
      </c>
      <c r="L64" s="48" t="e">
        <v>#NUM!</v>
      </c>
      <c r="M64" s="46">
        <v>0</v>
      </c>
      <c r="N64" s="46" t="e">
        <v>#N/A</v>
      </c>
      <c r="O64" s="46" t="e">
        <v>#NUM!</v>
      </c>
      <c r="P64" s="46" t="e">
        <v>#NUM!</v>
      </c>
      <c r="Q64" s="45">
        <v>0</v>
      </c>
      <c r="R64" s="49"/>
      <c r="S64" s="46">
        <v>0</v>
      </c>
      <c r="T64" s="46">
        <v>4.7984644913627637E-4</v>
      </c>
      <c r="U64" s="46">
        <v>0</v>
      </c>
      <c r="V64" s="46">
        <v>0</v>
      </c>
      <c r="W64" s="1"/>
      <c r="X64" s="44" t="e">
        <v>#DIV/0!</v>
      </c>
      <c r="Y64" s="46">
        <v>0</v>
      </c>
      <c r="Z64" s="46" t="e">
        <v>#DIV/0!</v>
      </c>
      <c r="AA64" s="46">
        <v>0</v>
      </c>
      <c r="AB64" s="1"/>
      <c r="AC64" s="46">
        <v>0</v>
      </c>
      <c r="AD64" s="46">
        <v>0</v>
      </c>
      <c r="AE64" s="46">
        <v>0</v>
      </c>
      <c r="AF64" s="1"/>
    </row>
    <row r="65" spans="1:32">
      <c r="A65" s="1" t="s">
        <v>98</v>
      </c>
      <c r="B65" s="66" t="s">
        <v>99</v>
      </c>
      <c r="C65" s="51">
        <v>500</v>
      </c>
      <c r="D65" s="51">
        <v>-855263.89000929892</v>
      </c>
      <c r="E65" s="46">
        <v>0</v>
      </c>
      <c r="F65" s="46">
        <v>4.7984644913627637E-4</v>
      </c>
      <c r="G65" s="46">
        <v>0</v>
      </c>
      <c r="H65" s="48">
        <v>0</v>
      </c>
      <c r="I65" s="46">
        <v>0</v>
      </c>
      <c r="J65" s="46">
        <v>4.7984644913627637E-4</v>
      </c>
      <c r="K65" s="46">
        <v>0</v>
      </c>
      <c r="L65" s="48">
        <v>0</v>
      </c>
      <c r="M65" s="46">
        <v>0</v>
      </c>
      <c r="N65" s="46">
        <v>4.7984644913627637E-4</v>
      </c>
      <c r="O65" s="46">
        <v>0</v>
      </c>
      <c r="P65" s="46">
        <v>0</v>
      </c>
      <c r="Q65" s="45">
        <v>0</v>
      </c>
      <c r="R65" s="49"/>
      <c r="S65" s="46">
        <v>0</v>
      </c>
      <c r="T65" s="46">
        <v>4.7984644913627637E-4</v>
      </c>
      <c r="U65" s="46">
        <v>0</v>
      </c>
      <c r="V65" s="46">
        <v>0</v>
      </c>
      <c r="W65" s="1"/>
      <c r="X65" s="44" t="e">
        <v>#DIV/0!</v>
      </c>
      <c r="Y65" s="46">
        <v>0</v>
      </c>
      <c r="Z65" s="46" t="e">
        <v>#DIV/0!</v>
      </c>
      <c r="AA65" s="46">
        <v>0</v>
      </c>
      <c r="AB65" s="1"/>
      <c r="AC65" s="46">
        <v>0</v>
      </c>
      <c r="AD65" s="46">
        <v>0</v>
      </c>
      <c r="AE65" s="46">
        <v>0</v>
      </c>
      <c r="AF65" s="1"/>
    </row>
    <row r="66" spans="1:32">
      <c r="A66" s="1" t="s">
        <v>100</v>
      </c>
      <c r="B66" s="66" t="s">
        <v>101</v>
      </c>
      <c r="C66" s="51">
        <v>500</v>
      </c>
      <c r="D66" s="51">
        <v>-2575322.7996704048</v>
      </c>
      <c r="E66" s="46">
        <v>0</v>
      </c>
      <c r="F66" s="46" t="e">
        <v>#N/A</v>
      </c>
      <c r="G66" s="46" t="e">
        <v>#NUM!</v>
      </c>
      <c r="H66" s="48" t="e">
        <v>#NUM!</v>
      </c>
      <c r="I66" s="46">
        <v>0</v>
      </c>
      <c r="J66" s="46" t="e">
        <v>#N/A</v>
      </c>
      <c r="K66" s="46" t="e">
        <v>#NUM!</v>
      </c>
      <c r="L66" s="48" t="e">
        <v>#NUM!</v>
      </c>
      <c r="M66" s="46">
        <v>0</v>
      </c>
      <c r="N66" s="46" t="e">
        <v>#N/A</v>
      </c>
      <c r="O66" s="46" t="e">
        <v>#NUM!</v>
      </c>
      <c r="P66" s="46" t="e">
        <v>#NUM!</v>
      </c>
      <c r="Q66" s="45">
        <v>0</v>
      </c>
      <c r="R66" s="49"/>
      <c r="S66" s="46">
        <v>0</v>
      </c>
      <c r="T66" s="46">
        <v>4.7984644913627637E-4</v>
      </c>
      <c r="U66" s="46">
        <v>0</v>
      </c>
      <c r="V66" s="46">
        <v>0</v>
      </c>
      <c r="W66" s="1"/>
      <c r="X66" s="44" t="e">
        <v>#DIV/0!</v>
      </c>
      <c r="Y66" s="46">
        <v>0</v>
      </c>
      <c r="Z66" s="46" t="e">
        <v>#DIV/0!</v>
      </c>
      <c r="AA66" s="46">
        <v>0</v>
      </c>
      <c r="AB66" s="1"/>
      <c r="AC66" s="46">
        <v>0</v>
      </c>
      <c r="AD66" s="46">
        <v>0</v>
      </c>
      <c r="AE66" s="46">
        <v>0</v>
      </c>
      <c r="AF66" s="1"/>
    </row>
    <row r="67" spans="1:32">
      <c r="A67" s="1" t="s">
        <v>102</v>
      </c>
      <c r="B67" s="66" t="s">
        <v>103</v>
      </c>
      <c r="C67" s="51">
        <v>300</v>
      </c>
      <c r="D67" s="51">
        <v>-430583.20532410336</v>
      </c>
      <c r="E67" s="46">
        <v>0</v>
      </c>
      <c r="F67" s="46" t="e">
        <v>#N/A</v>
      </c>
      <c r="G67" s="46" t="e">
        <v>#NUM!</v>
      </c>
      <c r="H67" s="48" t="e">
        <v>#NUM!</v>
      </c>
      <c r="I67" s="46">
        <v>0</v>
      </c>
      <c r="J67" s="46" t="e">
        <v>#N/A</v>
      </c>
      <c r="K67" s="46" t="e">
        <v>#NUM!</v>
      </c>
      <c r="L67" s="48" t="e">
        <v>#NUM!</v>
      </c>
      <c r="M67" s="46">
        <v>0</v>
      </c>
      <c r="N67" s="46" t="e">
        <v>#N/A</v>
      </c>
      <c r="O67" s="46" t="e">
        <v>#NUM!</v>
      </c>
      <c r="P67" s="46" t="e">
        <v>#NUM!</v>
      </c>
      <c r="Q67" s="45">
        <v>0</v>
      </c>
      <c r="R67" s="49"/>
      <c r="S67" s="46">
        <v>0</v>
      </c>
      <c r="T67" s="46">
        <v>4.7984644913627637E-4</v>
      </c>
      <c r="U67" s="46">
        <v>0</v>
      </c>
      <c r="V67" s="46">
        <v>0</v>
      </c>
      <c r="W67" s="1"/>
      <c r="X67" s="44" t="e">
        <v>#DIV/0!</v>
      </c>
      <c r="Y67" s="46">
        <v>0</v>
      </c>
      <c r="Z67" s="46" t="e">
        <v>#DIV/0!</v>
      </c>
      <c r="AA67" s="46">
        <v>0</v>
      </c>
      <c r="AB67" s="1"/>
      <c r="AC67" s="46">
        <v>0</v>
      </c>
      <c r="AD67" s="46">
        <v>0</v>
      </c>
      <c r="AE67" s="46">
        <v>0</v>
      </c>
      <c r="AF67" s="1"/>
    </row>
    <row r="68" spans="1:32">
      <c r="A68" s="1" t="s">
        <v>104</v>
      </c>
      <c r="B68" s="66" t="s">
        <v>104</v>
      </c>
      <c r="C68" s="51">
        <v>0</v>
      </c>
      <c r="D68" s="51">
        <v>1435962.3488712893</v>
      </c>
      <c r="E68" s="46">
        <v>0</v>
      </c>
      <c r="F68" s="46" t="e">
        <v>#N/A</v>
      </c>
      <c r="G68" s="46" t="e">
        <v>#NUM!</v>
      </c>
      <c r="H68" s="48" t="e">
        <v>#NUM!</v>
      </c>
      <c r="I68" s="46">
        <v>0</v>
      </c>
      <c r="J68" s="46" t="e">
        <v>#N/A</v>
      </c>
      <c r="K68" s="46" t="e">
        <v>#NUM!</v>
      </c>
      <c r="L68" s="48" t="e">
        <v>#NUM!</v>
      </c>
      <c r="M68" s="46">
        <v>0</v>
      </c>
      <c r="N68" s="46" t="e">
        <v>#N/A</v>
      </c>
      <c r="O68" s="46" t="e">
        <v>#NUM!</v>
      </c>
      <c r="P68" s="46" t="e">
        <v>#NUM!</v>
      </c>
      <c r="Q68" s="45">
        <v>0</v>
      </c>
      <c r="R68" s="49"/>
      <c r="S68" s="46">
        <v>0</v>
      </c>
      <c r="T68" s="46">
        <v>4.7984644913627637E-4</v>
      </c>
      <c r="U68" s="46">
        <v>0</v>
      </c>
      <c r="V68" s="46">
        <v>0</v>
      </c>
      <c r="W68" s="1"/>
      <c r="X68" s="44" t="e">
        <v>#DIV/0!</v>
      </c>
      <c r="Y68" s="46">
        <v>0</v>
      </c>
      <c r="Z68" s="46" t="e">
        <v>#DIV/0!</v>
      </c>
      <c r="AA68" s="46">
        <v>0</v>
      </c>
      <c r="AB68" s="1"/>
      <c r="AC68" s="46">
        <v>0</v>
      </c>
      <c r="AD68" s="46">
        <v>0</v>
      </c>
      <c r="AE68" s="46">
        <v>0</v>
      </c>
      <c r="AF68" s="1"/>
    </row>
    <row r="69" spans="1:32">
      <c r="A69" s="1" t="s">
        <v>105</v>
      </c>
      <c r="B69" s="66" t="s">
        <v>105</v>
      </c>
      <c r="C69" s="51">
        <v>0</v>
      </c>
      <c r="D69" s="51">
        <v>0</v>
      </c>
      <c r="E69" s="46">
        <v>0</v>
      </c>
      <c r="F69" s="46" t="e">
        <v>#N/A</v>
      </c>
      <c r="G69" s="46" t="e">
        <v>#NUM!</v>
      </c>
      <c r="H69" s="48" t="e">
        <v>#NUM!</v>
      </c>
      <c r="I69" s="46">
        <v>0</v>
      </c>
      <c r="J69" s="46" t="e">
        <v>#N/A</v>
      </c>
      <c r="K69" s="46" t="e">
        <v>#NUM!</v>
      </c>
      <c r="L69" s="48" t="e">
        <v>#NUM!</v>
      </c>
      <c r="M69" s="46">
        <v>0</v>
      </c>
      <c r="N69" s="46" t="e">
        <v>#N/A</v>
      </c>
      <c r="O69" s="46" t="e">
        <v>#NUM!</v>
      </c>
      <c r="P69" s="46" t="e">
        <v>#NUM!</v>
      </c>
      <c r="Q69" s="45">
        <v>0</v>
      </c>
      <c r="R69" s="49"/>
      <c r="S69" s="46">
        <v>0</v>
      </c>
      <c r="T69" s="46">
        <v>4.7984644913627637E-4</v>
      </c>
      <c r="U69" s="46">
        <v>0</v>
      </c>
      <c r="V69" s="46">
        <v>0</v>
      </c>
      <c r="W69" s="1"/>
      <c r="X69" s="44" t="e">
        <v>#DIV/0!</v>
      </c>
      <c r="Y69" s="46">
        <v>0</v>
      </c>
      <c r="Z69" s="46" t="e">
        <v>#DIV/0!</v>
      </c>
      <c r="AA69" s="46">
        <v>0</v>
      </c>
      <c r="AB69" s="1"/>
      <c r="AC69" s="46">
        <v>0</v>
      </c>
      <c r="AD69" s="46">
        <v>0</v>
      </c>
      <c r="AE69" s="46">
        <v>0</v>
      </c>
      <c r="AF69" s="1"/>
    </row>
    <row r="70" spans="1:32">
      <c r="A70" s="1" t="s">
        <v>106</v>
      </c>
      <c r="B70" s="66" t="s">
        <v>107</v>
      </c>
      <c r="C70" s="51">
        <v>500</v>
      </c>
      <c r="D70" s="51">
        <v>-1989600.0345268091</v>
      </c>
      <c r="E70" s="46">
        <v>0</v>
      </c>
      <c r="F70" s="46" t="e">
        <v>#N/A</v>
      </c>
      <c r="G70" s="46" t="e">
        <v>#NUM!</v>
      </c>
      <c r="H70" s="48" t="e">
        <v>#NUM!</v>
      </c>
      <c r="I70" s="46">
        <v>0</v>
      </c>
      <c r="J70" s="46" t="e">
        <v>#N/A</v>
      </c>
      <c r="K70" s="46" t="e">
        <v>#NUM!</v>
      </c>
      <c r="L70" s="48" t="e">
        <v>#NUM!</v>
      </c>
      <c r="M70" s="46">
        <v>0</v>
      </c>
      <c r="N70" s="46" t="e">
        <v>#N/A</v>
      </c>
      <c r="O70" s="46" t="e">
        <v>#NUM!</v>
      </c>
      <c r="P70" s="46" t="e">
        <v>#NUM!</v>
      </c>
      <c r="Q70" s="45">
        <v>0</v>
      </c>
      <c r="R70" s="49"/>
      <c r="S70" s="46">
        <v>0</v>
      </c>
      <c r="T70" s="46">
        <v>4.7984644913627637E-4</v>
      </c>
      <c r="U70" s="46">
        <v>0</v>
      </c>
      <c r="V70" s="46">
        <v>0</v>
      </c>
      <c r="W70" s="1"/>
      <c r="X70" s="44" t="e">
        <v>#DIV/0!</v>
      </c>
      <c r="Y70" s="46">
        <v>0</v>
      </c>
      <c r="Z70" s="46" t="e">
        <v>#DIV/0!</v>
      </c>
      <c r="AA70" s="46">
        <v>0</v>
      </c>
      <c r="AB70" s="1"/>
      <c r="AC70" s="46">
        <v>0</v>
      </c>
      <c r="AD70" s="46">
        <v>0</v>
      </c>
      <c r="AE70" s="46">
        <v>0</v>
      </c>
      <c r="AF70" s="1"/>
    </row>
    <row r="71" spans="1:32">
      <c r="A71" s="1" t="s">
        <v>34</v>
      </c>
      <c r="B71" s="66" t="s">
        <v>108</v>
      </c>
      <c r="C71" s="51">
        <v>0</v>
      </c>
      <c r="D71" s="51">
        <v>0</v>
      </c>
      <c r="E71" s="46">
        <v>4.9069728347424818E-2</v>
      </c>
      <c r="F71" s="46">
        <v>0.75383877159309021</v>
      </c>
      <c r="G71" s="46">
        <v>9.827996734882273E-2</v>
      </c>
      <c r="H71" s="48">
        <v>-4.474163398454728E-2</v>
      </c>
      <c r="I71" s="46">
        <v>8.0449526393603255E-2</v>
      </c>
      <c r="J71" s="46">
        <v>0.72648752399232241</v>
      </c>
      <c r="K71" s="46">
        <v>0.13692530104233896</v>
      </c>
      <c r="L71" s="48">
        <v>-4.9339558713704441E-2</v>
      </c>
      <c r="M71" s="46">
        <v>2.395109837438221E-2</v>
      </c>
      <c r="N71" s="46">
        <v>0.25911708253358923</v>
      </c>
      <c r="O71" s="46">
        <v>0.22904693063972553</v>
      </c>
      <c r="P71" s="46">
        <v>-5.3763801836192955E-2</v>
      </c>
      <c r="Q71" s="45">
        <v>0.13164780006581003</v>
      </c>
      <c r="R71" s="49"/>
      <c r="S71" s="46">
        <v>0</v>
      </c>
      <c r="T71" s="46">
        <v>4.7984644913627637E-4</v>
      </c>
      <c r="U71" s="46">
        <v>0.69761317235000031</v>
      </c>
      <c r="V71" s="46">
        <v>0.11254028110210354</v>
      </c>
      <c r="W71" s="1"/>
      <c r="X71" s="44">
        <v>1.4554727358560291</v>
      </c>
      <c r="Y71" s="46">
        <v>9.3589454258971916E-2</v>
      </c>
      <c r="Z71" s="46">
        <v>0.13621689903757855</v>
      </c>
      <c r="AA71" s="46">
        <v>9.358945425897186E-2</v>
      </c>
      <c r="AB71" s="1"/>
      <c r="AC71" s="46">
        <v>9.834896913464221E-4</v>
      </c>
      <c r="AD71" s="46">
        <v>1.6719324752889172E-2</v>
      </c>
      <c r="AE71" s="46">
        <v>4.9811452364911052E-2</v>
      </c>
      <c r="AF71" s="1"/>
    </row>
    <row r="72" spans="1:32">
      <c r="A72" s="1" t="s">
        <v>34</v>
      </c>
      <c r="B72" s="66" t="s">
        <v>109</v>
      </c>
      <c r="C72" s="51">
        <v>0</v>
      </c>
      <c r="D72" s="51">
        <v>0</v>
      </c>
      <c r="E72" s="46">
        <v>0.12910045268886897</v>
      </c>
      <c r="F72" s="46">
        <v>0.99184261036468335</v>
      </c>
      <c r="G72" s="46">
        <v>0.10007644142559659</v>
      </c>
      <c r="H72" s="48">
        <v>-4.7652534358381411E-2</v>
      </c>
      <c r="I72" s="46">
        <v>0.15440652713533434</v>
      </c>
      <c r="J72" s="46">
        <v>0.97264875239923221</v>
      </c>
      <c r="K72" s="46">
        <v>0.1365628564744803</v>
      </c>
      <c r="L72" s="48">
        <v>-4.9523383561829858E-2</v>
      </c>
      <c r="M72" s="46">
        <v>0.10398493889484459</v>
      </c>
      <c r="N72" s="46">
        <v>0.61660268714011512</v>
      </c>
      <c r="O72" s="46">
        <v>0.25052661052856334</v>
      </c>
      <c r="P72" s="46">
        <v>-3.531441252199171E-2</v>
      </c>
      <c r="Q72" s="45">
        <v>0.16286867962095317</v>
      </c>
      <c r="R72" s="49"/>
      <c r="S72" s="46">
        <v>0</v>
      </c>
      <c r="T72" s="46">
        <v>4.7984644913627637E-4</v>
      </c>
      <c r="U72" s="46">
        <v>0.77662662206428545</v>
      </c>
      <c r="V72" s="46">
        <v>0.1172697698681828</v>
      </c>
      <c r="W72" s="1"/>
      <c r="X72" s="44">
        <v>1.578472536245408</v>
      </c>
      <c r="Y72" s="46">
        <v>9.5735234517351719E-2</v>
      </c>
      <c r="Z72" s="46">
        <v>0.15111543843665309</v>
      </c>
      <c r="AA72" s="46">
        <v>8.0490560346405116E-2</v>
      </c>
      <c r="AB72" s="1"/>
      <c r="AC72" s="46">
        <v>3.0714811927679501E-3</v>
      </c>
      <c r="AD72" s="46">
        <v>5.2215180277055136E-2</v>
      </c>
      <c r="AE72" s="46">
        <v>0.14143152629483718</v>
      </c>
      <c r="AF72" s="1"/>
    </row>
    <row r="73" spans="1:32">
      <c r="A73" s="1" t="s">
        <v>34</v>
      </c>
      <c r="B73" s="66" t="s">
        <v>110</v>
      </c>
      <c r="C73" s="51">
        <v>0</v>
      </c>
      <c r="D73" s="51">
        <v>0</v>
      </c>
      <c r="E73" s="46">
        <v>0.27933438119933979</v>
      </c>
      <c r="F73" s="46">
        <v>1</v>
      </c>
      <c r="G73" s="46">
        <v>0.10238421267474283</v>
      </c>
      <c r="H73" s="48">
        <v>-4.210232749984745E-2</v>
      </c>
      <c r="I73" s="46">
        <v>0.30545970522273275</v>
      </c>
      <c r="J73" s="46">
        <v>1</v>
      </c>
      <c r="K73" s="46">
        <v>0.14554856804350538</v>
      </c>
      <c r="L73" s="48">
        <v>-4.273152719117649E-2</v>
      </c>
      <c r="M73" s="46">
        <v>0.25395970910289239</v>
      </c>
      <c r="N73" s="46">
        <v>0.95105566218809978</v>
      </c>
      <c r="O73" s="46">
        <v>0.25369370305270444</v>
      </c>
      <c r="P73" s="46">
        <v>-4.0536151032076979E-2</v>
      </c>
      <c r="Q73" s="45">
        <v>0.19871291996131829</v>
      </c>
      <c r="R73" s="49"/>
      <c r="S73" s="46">
        <v>0</v>
      </c>
      <c r="T73" s="46">
        <v>4.7984644913627637E-4</v>
      </c>
      <c r="U73" s="46">
        <v>0.86938147792380904</v>
      </c>
      <c r="V73" s="46">
        <v>9.7444398297117832E-2</v>
      </c>
      <c r="W73" s="1"/>
      <c r="X73" s="44">
        <v>1.915604808525835</v>
      </c>
      <c r="Y73" s="46">
        <v>9.7444398297117887E-2</v>
      </c>
      <c r="Z73" s="46">
        <v>0.18666495794186572</v>
      </c>
      <c r="AA73" s="46">
        <v>7.1752236620549359E-2</v>
      </c>
      <c r="AB73" s="1"/>
      <c r="AC73" s="46">
        <v>6.6843168893237701E-3</v>
      </c>
      <c r="AD73" s="46">
        <v>0.11363338711850413</v>
      </c>
      <c r="AE73" s="46">
        <v>0.29585414289350848</v>
      </c>
      <c r="AF73" s="1"/>
    </row>
    <row r="74" spans="1:32">
      <c r="A74" s="1" t="s">
        <v>34</v>
      </c>
      <c r="B74" s="66" t="s">
        <v>111</v>
      </c>
      <c r="C74" s="51">
        <v>1250</v>
      </c>
      <c r="D74" s="51">
        <v>-2165617.2602237933</v>
      </c>
      <c r="E74" s="46">
        <v>0.14261207233694001</v>
      </c>
      <c r="F74" s="46">
        <v>0.99808061420345484</v>
      </c>
      <c r="G74" s="46">
        <v>7.5636742508141869E-2</v>
      </c>
      <c r="H74" s="48">
        <v>-3.157403020336963E-2</v>
      </c>
      <c r="I74" s="46">
        <v>0.15904066800793476</v>
      </c>
      <c r="J74" s="46">
        <v>0.98080614203454897</v>
      </c>
      <c r="K74" s="46">
        <v>0.12555898827916681</v>
      </c>
      <c r="L74" s="48">
        <v>-2.2295396179297045E-2</v>
      </c>
      <c r="M74" s="46">
        <v>0.15031600051236257</v>
      </c>
      <c r="N74" s="46">
        <v>0.88195777351247606</v>
      </c>
      <c r="O74" s="46">
        <v>0.20018215994147481</v>
      </c>
      <c r="P74" s="46">
        <v>-5.1100264640430062E-4</v>
      </c>
      <c r="Q74" s="45">
        <v>0.1403177885150495</v>
      </c>
      <c r="R74" s="49"/>
      <c r="S74" s="46">
        <v>0</v>
      </c>
      <c r="T74" s="46">
        <v>4.7984644913627637E-4</v>
      </c>
      <c r="U74" s="46">
        <v>9.0701814608574016E-2</v>
      </c>
      <c r="V74" s="46">
        <v>7.6016382067425559E-2</v>
      </c>
      <c r="W74" s="1"/>
      <c r="X74" s="44">
        <v>1.6176718553089449</v>
      </c>
      <c r="Y74" s="46">
        <v>7.6016382067425725E-2</v>
      </c>
      <c r="Z74" s="46">
        <v>0.12296956181288618</v>
      </c>
      <c r="AA74" s="46">
        <v>3.5464500628186513E-2</v>
      </c>
      <c r="AB74" s="1"/>
      <c r="AC74" s="46">
        <v>3.8484449568180002E-3</v>
      </c>
      <c r="AD74" s="46">
        <v>6.5423564265905995E-2</v>
      </c>
      <c r="AE74" s="46">
        <v>0.21030902203509511</v>
      </c>
      <c r="AF74" s="1"/>
    </row>
    <row r="75" spans="1:32">
      <c r="A75" s="1" t="s">
        <v>35</v>
      </c>
      <c r="B75" s="66" t="s">
        <v>112</v>
      </c>
      <c r="C75" s="51">
        <v>0</v>
      </c>
      <c r="D75" s="51">
        <v>0</v>
      </c>
      <c r="E75" s="46">
        <v>7.221376925358973E-2</v>
      </c>
      <c r="F75" s="46">
        <v>1</v>
      </c>
      <c r="G75" s="46">
        <v>0</v>
      </c>
      <c r="H75" s="48">
        <v>0</v>
      </c>
      <c r="I75" s="46">
        <v>5.54485071751908E-2</v>
      </c>
      <c r="J75" s="46">
        <v>1</v>
      </c>
      <c r="K75" s="46">
        <v>0</v>
      </c>
      <c r="L75" s="48">
        <v>0</v>
      </c>
      <c r="M75" s="46">
        <v>5.54485071751908E-2</v>
      </c>
      <c r="N75" s="46">
        <v>1</v>
      </c>
      <c r="O75" s="46">
        <v>0</v>
      </c>
      <c r="P75" s="46">
        <v>0</v>
      </c>
      <c r="Q75" s="45">
        <v>1.0719281226401796E-2</v>
      </c>
      <c r="R75" s="49"/>
      <c r="S75" s="46">
        <v>0</v>
      </c>
      <c r="T75" s="46">
        <v>4.7984644913627637E-4</v>
      </c>
      <c r="U75" s="46">
        <v>4.2164745767460307E-2</v>
      </c>
      <c r="V75" s="46">
        <v>4.2164745767460307E-2</v>
      </c>
      <c r="W75" s="1"/>
      <c r="X75" s="44">
        <v>0.98591936073218611</v>
      </c>
      <c r="Y75" s="46">
        <v>4.2164745767460307E-2</v>
      </c>
      <c r="Z75" s="46">
        <v>4.1571039192489619E-2</v>
      </c>
      <c r="AA75" s="46">
        <v>4.2164745767460307E-2</v>
      </c>
      <c r="AB75" s="1"/>
      <c r="AC75" s="46">
        <v>1.85210104318182E-3</v>
      </c>
      <c r="AD75" s="46">
        <v>3.1485717734090944E-2</v>
      </c>
      <c r="AE75" s="46">
        <v>5.54485071751908E-2</v>
      </c>
      <c r="AF75" s="1"/>
    </row>
    <row r="76" spans="1:32">
      <c r="A76" s="1" t="s">
        <v>36</v>
      </c>
      <c r="B76" s="66" t="s">
        <v>113</v>
      </c>
      <c r="C76" s="51">
        <v>2700</v>
      </c>
      <c r="D76" s="51">
        <v>3845091.7596166842</v>
      </c>
      <c r="E76" s="46">
        <v>0.1141879202735822</v>
      </c>
      <c r="F76" s="46">
        <v>0.99952015355086377</v>
      </c>
      <c r="G76" s="46">
        <v>7.8793456620903285E-2</v>
      </c>
      <c r="H76" s="48">
        <v>-2.9664503124676254E-2</v>
      </c>
      <c r="I76" s="46">
        <v>0.16154865800557583</v>
      </c>
      <c r="J76" s="46">
        <v>1</v>
      </c>
      <c r="K76" s="46">
        <v>0.11276491727131394</v>
      </c>
      <c r="L76" s="48">
        <v>-4.0483098350100229E-2</v>
      </c>
      <c r="M76" s="46">
        <v>0.17567814038849155</v>
      </c>
      <c r="N76" s="46">
        <v>0.8862763915547025</v>
      </c>
      <c r="O76" s="46">
        <v>0.2097236282340878</v>
      </c>
      <c r="P76" s="46">
        <v>-5.0302232115459949E-2</v>
      </c>
      <c r="Q76" s="45">
        <v>0.12458620448952928</v>
      </c>
      <c r="R76" s="49"/>
      <c r="S76" s="46">
        <v>0</v>
      </c>
      <c r="T76" s="46">
        <v>4.7984644913627637E-4</v>
      </c>
      <c r="U76" s="46">
        <v>0.28228187565681134</v>
      </c>
      <c r="V76" s="46">
        <v>0.11275930844822724</v>
      </c>
      <c r="W76" s="1"/>
      <c r="X76" s="44">
        <v>1.3486465587230971</v>
      </c>
      <c r="Y76" s="46">
        <v>0.10799185282079683</v>
      </c>
      <c r="Z76" s="46">
        <v>0.14564284067689884</v>
      </c>
      <c r="AA76" s="46">
        <v>3.9907149103452388E-2</v>
      </c>
      <c r="AB76" s="1"/>
      <c r="AC76" s="46">
        <v>2.9738506207471899E-3</v>
      </c>
      <c r="AD76" s="46">
        <v>5.0555460552702228E-2</v>
      </c>
      <c r="AE76" s="46">
        <v>0.19932994044194974</v>
      </c>
      <c r="AF76" s="1"/>
    </row>
    <row r="77" spans="1:32">
      <c r="A77" s="1" t="s">
        <v>36</v>
      </c>
      <c r="B77" s="66" t="s">
        <v>114</v>
      </c>
      <c r="C77" s="51">
        <v>2400</v>
      </c>
      <c r="D77" s="51">
        <v>7769020.3609239161</v>
      </c>
      <c r="E77" s="46">
        <v>0.13431921779347486</v>
      </c>
      <c r="F77" s="46">
        <v>0.99952015355086377</v>
      </c>
      <c r="G77" s="46">
        <v>7.6111923129331877E-2</v>
      </c>
      <c r="H77" s="48">
        <v>-2.8783363673938626E-2</v>
      </c>
      <c r="I77" s="46">
        <v>0.1771105918387508</v>
      </c>
      <c r="J77" s="46">
        <v>1</v>
      </c>
      <c r="K77" s="46">
        <v>0.11607997723027583</v>
      </c>
      <c r="L77" s="48">
        <v>-1.7865682312342465E-2</v>
      </c>
      <c r="M77" s="46">
        <v>0.1933452094310891</v>
      </c>
      <c r="N77" s="46">
        <v>0.91506717850287911</v>
      </c>
      <c r="O77" s="46">
        <v>0.23151959247039691</v>
      </c>
      <c r="P77" s="46">
        <v>-4.1915059483585964E-3</v>
      </c>
      <c r="Q77" s="45">
        <v>0.13557069594882601</v>
      </c>
      <c r="R77" s="49"/>
      <c r="S77" s="46">
        <v>0</v>
      </c>
      <c r="T77" s="46">
        <v>4.7984644913627637E-4</v>
      </c>
      <c r="U77" s="46">
        <v>0.32708837791964657</v>
      </c>
      <c r="V77" s="46">
        <v>6.9333552211816418E-2</v>
      </c>
      <c r="W77" s="1"/>
      <c r="X77" s="44">
        <v>1.2885606542808645</v>
      </c>
      <c r="Y77" s="46">
        <v>6.9333552211815697E-2</v>
      </c>
      <c r="Z77" s="46">
        <v>8.9340487401673718E-2</v>
      </c>
      <c r="AA77" s="46">
        <v>5.6393361797251629E-2</v>
      </c>
      <c r="AB77" s="1"/>
      <c r="AC77" s="46">
        <v>3.4822416690286498E-3</v>
      </c>
      <c r="AD77" s="46">
        <v>5.9198108373487039E-2</v>
      </c>
      <c r="AE77" s="46">
        <v>0.21632234937570097</v>
      </c>
      <c r="AF77" s="1"/>
    </row>
    <row r="78" spans="1:32">
      <c r="A78" s="1" t="s">
        <v>36</v>
      </c>
      <c r="B78" s="66" t="s">
        <v>115</v>
      </c>
      <c r="C78" s="51">
        <v>2100</v>
      </c>
      <c r="D78" s="51">
        <v>5653582.0047670044</v>
      </c>
      <c r="E78" s="46">
        <v>0.18335179391925074</v>
      </c>
      <c r="F78" s="46">
        <v>1</v>
      </c>
      <c r="G78" s="46">
        <v>6.6464585159157791E-2</v>
      </c>
      <c r="H78" s="48">
        <v>-3.1153635523746916E-2</v>
      </c>
      <c r="I78" s="46">
        <v>0.22097165719235309</v>
      </c>
      <c r="J78" s="46">
        <v>1</v>
      </c>
      <c r="K78" s="46">
        <v>8.9091763801011387E-2</v>
      </c>
      <c r="L78" s="48">
        <v>-1.9318650339067961E-2</v>
      </c>
      <c r="M78" s="46">
        <v>0.24037156573128668</v>
      </c>
      <c r="N78" s="46">
        <v>0.99952015355086377</v>
      </c>
      <c r="O78" s="46">
        <v>0.17527885337163221</v>
      </c>
      <c r="P78" s="46">
        <v>-6.2010363917944311E-3</v>
      </c>
      <c r="Q78" s="45">
        <v>0.14248345860085079</v>
      </c>
      <c r="R78" s="49"/>
      <c r="S78" s="46">
        <v>0</v>
      </c>
      <c r="T78" s="46">
        <v>4.7984644913627637E-4</v>
      </c>
      <c r="U78" s="46">
        <v>0.18656278200000009</v>
      </c>
      <c r="V78" s="46">
        <v>0.10441294719767513</v>
      </c>
      <c r="W78" s="1"/>
      <c r="X78" s="44">
        <v>1.5380563363218536</v>
      </c>
      <c r="Y78" s="46">
        <v>0.10441294719767438</v>
      </c>
      <c r="Z78" s="46">
        <v>0.16059299503142221</v>
      </c>
      <c r="AA78" s="46">
        <v>6.8460043524385172E-2</v>
      </c>
      <c r="AB78" s="1"/>
      <c r="AC78" s="46">
        <v>4.5181013452356804E-3</v>
      </c>
      <c r="AD78" s="46">
        <v>7.6807722869006598E-2</v>
      </c>
      <c r="AE78" s="46">
        <v>0.26775968292974961</v>
      </c>
      <c r="AF78" s="1"/>
    </row>
    <row r="79" spans="1:32">
      <c r="A79" s="1" t="s">
        <v>35</v>
      </c>
      <c r="B79" s="66" t="s">
        <v>116</v>
      </c>
      <c r="C79" s="51">
        <v>3600</v>
      </c>
      <c r="D79" s="51">
        <v>2607169.0373030175</v>
      </c>
      <c r="E79" s="46">
        <v>-3.6353049187162485E-2</v>
      </c>
      <c r="F79" s="46">
        <v>1.4395393474088292E-3</v>
      </c>
      <c r="G79" s="46">
        <v>6.2510889145135431E-2</v>
      </c>
      <c r="H79" s="48">
        <v>-2.2064831361498977E-2</v>
      </c>
      <c r="I79" s="46">
        <v>-6.0634313992581808E-4</v>
      </c>
      <c r="J79" s="46">
        <v>0.15259117082533588</v>
      </c>
      <c r="K79" s="46">
        <v>8.7977683947079888E-2</v>
      </c>
      <c r="L79" s="48">
        <v>-1.8352395660592158E-2</v>
      </c>
      <c r="M79" s="46">
        <v>9.3687239983116285E-3</v>
      </c>
      <c r="N79" s="46">
        <v>8.9251439539347402E-2</v>
      </c>
      <c r="O79" s="46">
        <v>0.1648921685293295</v>
      </c>
      <c r="P79" s="46">
        <v>-1.8074403511401495E-3</v>
      </c>
      <c r="Q79" s="45">
        <v>0.10951177545094218</v>
      </c>
      <c r="R79" s="49"/>
      <c r="S79" s="46">
        <v>3.7851790317971146E-2</v>
      </c>
      <c r="T79" s="46">
        <v>0.95777351247600773</v>
      </c>
      <c r="U79" s="46">
        <v>9.0601474591155973E-2</v>
      </c>
      <c r="V79" s="46">
        <v>5.6299697966644136E-2</v>
      </c>
      <c r="W79" s="1"/>
      <c r="X79" s="44">
        <v>1.9007820628858902</v>
      </c>
      <c r="Y79" s="46">
        <v>4.5791985507648014E-2</v>
      </c>
      <c r="Z79" s="46">
        <v>8.7040584676867983E-2</v>
      </c>
      <c r="AA79" s="46">
        <v>3.7851790317971146E-2</v>
      </c>
      <c r="AB79" s="1"/>
      <c r="AC79" s="46">
        <v>-7.007505533999E-4</v>
      </c>
      <c r="AD79" s="46">
        <v>-1.1912759407798301E-2</v>
      </c>
      <c r="AE79" s="46">
        <v>1.2710621564147791E-2</v>
      </c>
      <c r="AF79" s="1"/>
    </row>
    <row r="80" spans="1:32">
      <c r="A80" s="1" t="s">
        <v>35</v>
      </c>
      <c r="B80" s="66" t="s">
        <v>117</v>
      </c>
      <c r="C80" s="51">
        <v>3600</v>
      </c>
      <c r="D80" s="51">
        <v>4193246.1509969961</v>
      </c>
      <c r="E80" s="46">
        <v>2.6265876372695108E-2</v>
      </c>
      <c r="F80" s="46">
        <v>0.6300383877159309</v>
      </c>
      <c r="G80" s="46">
        <v>4.9204764814613014E-2</v>
      </c>
      <c r="H80" s="48">
        <v>-1.4848586413889611E-2</v>
      </c>
      <c r="I80" s="46">
        <v>4.5744105270782084E-2</v>
      </c>
      <c r="J80" s="46">
        <v>0.56046065259117084</v>
      </c>
      <c r="K80" s="46">
        <v>8.5385397706065777E-2</v>
      </c>
      <c r="L80" s="48">
        <v>2.0535283573870971E-3</v>
      </c>
      <c r="M80" s="46">
        <v>6.706898006241592E-2</v>
      </c>
      <c r="N80" s="46">
        <v>0.31333973128598847</v>
      </c>
      <c r="O80" s="46">
        <v>0.15605564636427832</v>
      </c>
      <c r="P80" s="46">
        <v>2.3957124750526981E-2</v>
      </c>
      <c r="Q80" s="45">
        <v>0.12300346125973065</v>
      </c>
      <c r="R80" s="49"/>
      <c r="S80" s="46">
        <v>0</v>
      </c>
      <c r="T80" s="46">
        <v>4.7984644913627637E-4</v>
      </c>
      <c r="U80" s="46">
        <v>0.16104228922422772</v>
      </c>
      <c r="V80" s="46">
        <v>4.3825671055339965E-2</v>
      </c>
      <c r="W80" s="1"/>
      <c r="X80" s="44">
        <v>2.206904761252594</v>
      </c>
      <c r="Y80" s="46">
        <v>4.3825671055340298E-2</v>
      </c>
      <c r="Z80" s="46">
        <v>9.6719082117120506E-2</v>
      </c>
      <c r="AA80" s="46">
        <v>1.853550589047126E-2</v>
      </c>
      <c r="AB80" s="1"/>
      <c r="AC80" s="46">
        <v>9.5227842367851196E-4</v>
      </c>
      <c r="AD80" s="46">
        <v>1.6188733202534698E-2</v>
      </c>
      <c r="AE80" s="46">
        <v>7.6511594284970424E-2</v>
      </c>
      <c r="AF80" s="1"/>
    </row>
    <row r="81" spans="1:32">
      <c r="A81" s="1" t="s">
        <v>35</v>
      </c>
      <c r="B81" s="66" t="s">
        <v>118</v>
      </c>
      <c r="C81" s="51">
        <v>3600</v>
      </c>
      <c r="D81" s="51">
        <v>5068119.8500000099</v>
      </c>
      <c r="E81" s="46">
        <v>-1.588336973890267E-2</v>
      </c>
      <c r="F81" s="46">
        <v>0.15834932821497122</v>
      </c>
      <c r="G81" s="46">
        <v>7.97499085782718E-2</v>
      </c>
      <c r="H81" s="48">
        <v>-4.5524132404956452E-2</v>
      </c>
      <c r="I81" s="46">
        <v>-5.2533476568358611E-3</v>
      </c>
      <c r="J81" s="46">
        <v>0.16074856046065258</v>
      </c>
      <c r="K81" s="46">
        <v>0.11095046055132761</v>
      </c>
      <c r="L81" s="48">
        <v>-4.9954734389997583E-2</v>
      </c>
      <c r="M81" s="46">
        <v>-4.8757908100300999E-2</v>
      </c>
      <c r="N81" s="46">
        <v>3.4069097888675626E-2</v>
      </c>
      <c r="O81" s="46">
        <v>0.17995244500656443</v>
      </c>
      <c r="P81" s="46">
        <v>-1.7841500218306695E-2</v>
      </c>
      <c r="Q81" s="45">
        <v>0.10879912616364287</v>
      </c>
      <c r="R81" s="49"/>
      <c r="S81" s="46">
        <v>9.4435042684750226E-2</v>
      </c>
      <c r="T81" s="46">
        <v>0.66602687140115158</v>
      </c>
      <c r="U81" s="46">
        <v>0.53504854440134353</v>
      </c>
      <c r="V81" s="46">
        <v>9.9372441792701827E-2</v>
      </c>
      <c r="W81" s="1"/>
      <c r="X81" s="44">
        <v>0.99876713381885207</v>
      </c>
      <c r="Y81" s="46">
        <v>8.3666633681441477E-2</v>
      </c>
      <c r="Z81" s="46">
        <v>8.3563483918285136E-2</v>
      </c>
      <c r="AA81" s="46">
        <v>9.9372441792701827E-2</v>
      </c>
      <c r="AB81" s="1"/>
      <c r="AC81" s="46">
        <v>-2.7385431844264299E-4</v>
      </c>
      <c r="AD81" s="46">
        <v>-4.6555234135249313E-3</v>
      </c>
      <c r="AE81" s="46">
        <v>-1.2608184953414184E-2</v>
      </c>
      <c r="AF81" s="1"/>
    </row>
    <row r="82" spans="1:32">
      <c r="A82" s="1" t="s">
        <v>37</v>
      </c>
      <c r="B82" s="66" t="s">
        <v>119</v>
      </c>
      <c r="C82" s="51">
        <v>0</v>
      </c>
      <c r="D82" s="51">
        <v>0</v>
      </c>
      <c r="E82" s="46">
        <v>-0.10865857230899835</v>
      </c>
      <c r="F82" s="46">
        <v>4.7984644913627637E-4</v>
      </c>
      <c r="G82" s="46">
        <v>8.3780094332587735E-2</v>
      </c>
      <c r="H82" s="48">
        <v>-4.5687217593467923E-2</v>
      </c>
      <c r="I82" s="46">
        <v>-0.11216020510957625</v>
      </c>
      <c r="J82" s="46">
        <v>4.7984644913627637E-4</v>
      </c>
      <c r="K82" s="46">
        <v>0.12352095397320483</v>
      </c>
      <c r="L82" s="48">
        <v>-5.4035786059115125E-2</v>
      </c>
      <c r="M82" s="46">
        <v>-0.15491880627874652</v>
      </c>
      <c r="N82" s="46">
        <v>4.7984644913627637E-4</v>
      </c>
      <c r="O82" s="46">
        <v>0.22699056904212619</v>
      </c>
      <c r="P82" s="46">
        <v>-5.7412886688758782E-2</v>
      </c>
      <c r="Q82" s="45">
        <v>8.4265620789710505E-2</v>
      </c>
      <c r="R82" s="49"/>
      <c r="S82" s="46">
        <v>0.22218007972134018</v>
      </c>
      <c r="T82" s="46">
        <v>0.82725527831094048</v>
      </c>
      <c r="U82" s="46">
        <v>0.74176626795800571</v>
      </c>
      <c r="V82" s="46">
        <v>0.21945606347148966</v>
      </c>
      <c r="W82" s="1"/>
      <c r="X82" s="44">
        <v>0.67307773226308876</v>
      </c>
      <c r="Y82" s="46">
        <v>8.6567714735514167E-2</v>
      </c>
      <c r="Z82" s="46">
        <v>5.8266801121377845E-2</v>
      </c>
      <c r="AA82" s="46">
        <v>0.22218007972134018</v>
      </c>
      <c r="AB82" s="1"/>
      <c r="AC82" s="46">
        <v>-2.7240162498505301E-3</v>
      </c>
      <c r="AD82" s="46">
        <v>-4.6308276247459028E-2</v>
      </c>
      <c r="AE82" s="46">
        <v>-0.13592620158981408</v>
      </c>
      <c r="AF82" s="1"/>
    </row>
    <row r="83" spans="1:32">
      <c r="A83" s="1" t="s">
        <v>37</v>
      </c>
      <c r="B83" s="66" t="s">
        <v>120</v>
      </c>
      <c r="C83" s="51">
        <v>0</v>
      </c>
      <c r="D83" s="51">
        <v>0</v>
      </c>
      <c r="E83" s="46">
        <v>0</v>
      </c>
      <c r="F83" s="46">
        <v>0.16842610364683303</v>
      </c>
      <c r="G83" s="46">
        <v>5.3876806725985799E-2</v>
      </c>
      <c r="H83" s="48">
        <v>-1.8297158858919086E-2</v>
      </c>
      <c r="I83" s="46">
        <v>1.571142233719567E-2</v>
      </c>
      <c r="J83" s="46">
        <v>0.14635316698656431</v>
      </c>
      <c r="K83" s="46">
        <v>8.4818198074817427E-2</v>
      </c>
      <c r="L83" s="48">
        <v>-4.3676383860307517E-3</v>
      </c>
      <c r="M83" s="46">
        <v>6.4217980509051406E-2</v>
      </c>
      <c r="N83" s="46">
        <v>0.30278310940499042</v>
      </c>
      <c r="O83" s="46">
        <v>0.16258068187049113</v>
      </c>
      <c r="P83" s="46">
        <v>2.615659692084497E-2</v>
      </c>
      <c r="Q83" s="45">
        <v>0.11646287579528521</v>
      </c>
      <c r="R83" s="49"/>
      <c r="S83" s="46">
        <v>9.5436055817113008E-3</v>
      </c>
      <c r="T83" s="46">
        <v>0.51343570057581578</v>
      </c>
      <c r="U83" s="46">
        <v>0.24992657811469099</v>
      </c>
      <c r="V83" s="46">
        <v>4.0592122950465992E-2</v>
      </c>
      <c r="W83" s="1"/>
      <c r="X83" s="44">
        <v>1.3340090451276483</v>
      </c>
      <c r="Y83" s="46">
        <v>4.0592122950465936E-2</v>
      </c>
      <c r="Z83" s="46">
        <v>5.4150259176855162E-2</v>
      </c>
      <c r="AA83" s="46">
        <v>3.9414565499580667E-2</v>
      </c>
      <c r="AB83" s="1"/>
      <c r="AC83" s="46">
        <v>0</v>
      </c>
      <c r="AD83" s="46">
        <v>0</v>
      </c>
      <c r="AE83" s="46">
        <v>5.3975684632698737E-2</v>
      </c>
      <c r="AF83" s="1"/>
    </row>
    <row r="84" spans="1:32">
      <c r="A84" s="1" t="s">
        <v>37</v>
      </c>
      <c r="B84" s="66" t="s">
        <v>121</v>
      </c>
      <c r="C84" s="51">
        <v>0</v>
      </c>
      <c r="D84" s="51">
        <v>0</v>
      </c>
      <c r="E84" s="46">
        <v>0</v>
      </c>
      <c r="F84" s="46">
        <v>0.15547024952015356</v>
      </c>
      <c r="G84" s="46">
        <v>5.8614068223473252E-2</v>
      </c>
      <c r="H84" s="48">
        <v>-1.0685161610216145E-2</v>
      </c>
      <c r="I84" s="46">
        <v>5.3495293913955778E-2</v>
      </c>
      <c r="J84" s="46">
        <v>0.58637236084452971</v>
      </c>
      <c r="K84" s="46">
        <v>9.1758742382346617E-2</v>
      </c>
      <c r="L84" s="48">
        <v>1.603443248260248E-3</v>
      </c>
      <c r="M84" s="46">
        <v>8.7470091469149802E-2</v>
      </c>
      <c r="N84" s="46">
        <v>0.42274472168905952</v>
      </c>
      <c r="O84" s="46">
        <v>0.20273360741203789</v>
      </c>
      <c r="P84" s="46">
        <v>3.2964363637375295E-2</v>
      </c>
      <c r="Q84" s="45">
        <v>0.13023098642996736</v>
      </c>
      <c r="R84" s="49"/>
      <c r="S84" s="46">
        <v>1.4303666622182631E-2</v>
      </c>
      <c r="T84" s="46">
        <v>0.67754318618042231</v>
      </c>
      <c r="U84" s="46">
        <v>0.37128714539658131</v>
      </c>
      <c r="V84" s="46">
        <v>5.8824241379937081E-2</v>
      </c>
      <c r="W84" s="1"/>
      <c r="X84" s="44">
        <v>1.537841302964833</v>
      </c>
      <c r="Y84" s="46">
        <v>5.8824241379936956E-2</v>
      </c>
      <c r="Z84" s="46">
        <v>9.0462348009640092E-2</v>
      </c>
      <c r="AA84" s="46">
        <v>3.4702705311910997E-2</v>
      </c>
      <c r="AB84" s="1"/>
      <c r="AC84" s="46">
        <v>0</v>
      </c>
      <c r="AD84" s="46">
        <v>0</v>
      </c>
      <c r="AE84" s="46">
        <v>9.0379353319698777E-2</v>
      </c>
      <c r="AF84" s="1"/>
    </row>
    <row r="85" spans="1:32">
      <c r="A85" s="1" t="s">
        <v>37</v>
      </c>
      <c r="B85" s="66" t="s">
        <v>122</v>
      </c>
      <c r="C85" s="51">
        <v>0</v>
      </c>
      <c r="D85" s="51">
        <v>0</v>
      </c>
      <c r="E85" s="46">
        <v>0</v>
      </c>
      <c r="F85" s="46">
        <v>0.25479846449136279</v>
      </c>
      <c r="G85" s="46">
        <v>5.4931638799230492E-2</v>
      </c>
      <c r="H85" s="48">
        <v>-2.749506021598995E-2</v>
      </c>
      <c r="I85" s="46">
        <v>1.0765995768901009E-3</v>
      </c>
      <c r="J85" s="46">
        <v>0.23656429942418425</v>
      </c>
      <c r="K85" s="46">
        <v>8.9137175021877069E-2</v>
      </c>
      <c r="L85" s="48">
        <v>-2.4447956627946337E-2</v>
      </c>
      <c r="M85" s="46">
        <v>-2.5610116219488117E-2</v>
      </c>
      <c r="N85" s="46">
        <v>4.894433781190019E-2</v>
      </c>
      <c r="O85" s="46">
        <v>0.14582904738969668</v>
      </c>
      <c r="P85" s="46">
        <v>-2.4895825813756479E-2</v>
      </c>
      <c r="Q85" s="45">
        <v>6.889710628539597E-2</v>
      </c>
      <c r="R85" s="49"/>
      <c r="S85" s="46">
        <v>6.0395966479271312E-2</v>
      </c>
      <c r="T85" s="46">
        <v>0.84596928982725528</v>
      </c>
      <c r="U85" s="46">
        <v>0.43072830495476266</v>
      </c>
      <c r="V85" s="46">
        <v>6.9040211717519506E-2</v>
      </c>
      <c r="W85" s="1"/>
      <c r="X85" s="44">
        <v>0.71898663022428755</v>
      </c>
      <c r="Y85" s="46">
        <v>6.5376360004336276E-2</v>
      </c>
      <c r="Z85" s="46">
        <v>4.7004728775847625E-2</v>
      </c>
      <c r="AA85" s="46">
        <v>6.9040211717519506E-2</v>
      </c>
      <c r="AB85" s="1"/>
      <c r="AC85" s="46">
        <v>0</v>
      </c>
      <c r="AD85" s="46">
        <v>0</v>
      </c>
      <c r="AE85" s="46">
        <v>-3.1070655076799042E-2</v>
      </c>
      <c r="AF85" s="1"/>
    </row>
    <row r="86" spans="1:32">
      <c r="A86" s="1" t="s">
        <v>37</v>
      </c>
      <c r="B86" s="66" t="s">
        <v>123</v>
      </c>
      <c r="C86" s="51">
        <v>0</v>
      </c>
      <c r="D86" s="51">
        <v>0</v>
      </c>
      <c r="E86" s="46">
        <v>0</v>
      </c>
      <c r="F86" s="46">
        <v>0.32005758157389635</v>
      </c>
      <c r="G86" s="46">
        <v>4.7781763680503297E-2</v>
      </c>
      <c r="H86" s="48">
        <v>-3.0182895506525004E-2</v>
      </c>
      <c r="I86" s="46">
        <v>8.4945796695482852E-3</v>
      </c>
      <c r="J86" s="46">
        <v>0.34117082533589249</v>
      </c>
      <c r="K86" s="46">
        <v>7.4451064347462084E-2</v>
      </c>
      <c r="L86" s="48">
        <v>-2.9006903909765114E-2</v>
      </c>
      <c r="M86" s="46">
        <v>-8.1112715308027349E-3</v>
      </c>
      <c r="N86" s="46">
        <v>9.4049904030710174E-2</v>
      </c>
      <c r="O86" s="46">
        <v>0.12752014064944334</v>
      </c>
      <c r="P86" s="46">
        <v>-1.4751874251098206E-2</v>
      </c>
      <c r="Q86" s="45">
        <v>6.2059112784336734E-2</v>
      </c>
      <c r="R86" s="49"/>
      <c r="S86" s="46">
        <v>4.6067450634393936E-2</v>
      </c>
      <c r="T86" s="46">
        <v>0.73704414587332057</v>
      </c>
      <c r="U86" s="46">
        <v>0.39447367021559265</v>
      </c>
      <c r="V86" s="46">
        <v>7.623950635089824E-2</v>
      </c>
      <c r="W86" s="1"/>
      <c r="X86" s="44">
        <v>0.65068792723489999</v>
      </c>
      <c r="Y86" s="46">
        <v>7.6239506350898212E-2</v>
      </c>
      <c r="Z86" s="46">
        <v>4.9608126360877948E-2</v>
      </c>
      <c r="AA86" s="46">
        <v>6.1916939767020507E-2</v>
      </c>
      <c r="AB86" s="1"/>
      <c r="AC86" s="46">
        <v>0</v>
      </c>
      <c r="AD86" s="46">
        <v>0</v>
      </c>
      <c r="AE86" s="46">
        <v>-1.5145639505559366E-2</v>
      </c>
      <c r="AF86" s="1"/>
    </row>
    <row r="87" spans="1:32">
      <c r="A87" s="1" t="s">
        <v>37</v>
      </c>
      <c r="B87" s="66" t="s">
        <v>124</v>
      </c>
      <c r="C87" s="51">
        <v>1500</v>
      </c>
      <c r="D87" s="51">
        <v>-2605825.1393850022</v>
      </c>
      <c r="E87" s="46">
        <v>9.5374243175725321E-2</v>
      </c>
      <c r="F87" s="46">
        <v>1</v>
      </c>
      <c r="G87" s="46">
        <v>5.9285341647560046E-2</v>
      </c>
      <c r="H87" s="48">
        <v>-2.390799483337952E-2</v>
      </c>
      <c r="I87" s="46">
        <v>9.346138989594345E-2</v>
      </c>
      <c r="J87" s="46">
        <v>0.9587332053742802</v>
      </c>
      <c r="K87" s="46">
        <v>9.1637671387837114E-2</v>
      </c>
      <c r="L87" s="48">
        <v>-1.6952265833149804E-2</v>
      </c>
      <c r="M87" s="46">
        <v>9.9205961094416484E-2</v>
      </c>
      <c r="N87" s="46">
        <v>0.45969289827255277</v>
      </c>
      <c r="O87" s="46">
        <v>0.16223129073259934</v>
      </c>
      <c r="P87" s="46">
        <v>1.138277005574687E-3</v>
      </c>
      <c r="Q87" s="45">
        <v>0.12177639973370957</v>
      </c>
      <c r="R87" s="49"/>
      <c r="S87" s="46">
        <v>0</v>
      </c>
      <c r="T87" s="46">
        <v>4.7984644913627637E-4</v>
      </c>
      <c r="U87" s="46">
        <v>0.23211438123707989</v>
      </c>
      <c r="V87" s="46">
        <v>5.5296647584575864E-2</v>
      </c>
      <c r="W87" s="1"/>
      <c r="X87" s="44">
        <v>1.8742424770978563</v>
      </c>
      <c r="Y87" s="46">
        <v>5.4371630392411885E-2</v>
      </c>
      <c r="Z87" s="46">
        <v>0.10190561923052315</v>
      </c>
      <c r="AA87" s="46">
        <v>5.4371630392412329E-2</v>
      </c>
      <c r="AB87" s="1"/>
      <c r="AC87" s="46">
        <v>2.8186806811153599E-3</v>
      </c>
      <c r="AD87" s="46">
        <v>4.7917571578961128E-2</v>
      </c>
      <c r="AE87" s="46">
        <v>0.11868025089756945</v>
      </c>
      <c r="AF87" s="1"/>
    </row>
    <row r="88" spans="1:32">
      <c r="A88" s="1" t="s">
        <v>37</v>
      </c>
      <c r="B88" s="66" t="s">
        <v>125</v>
      </c>
      <c r="C88" s="51">
        <v>1500</v>
      </c>
      <c r="D88" s="51">
        <v>-3457543.052282</v>
      </c>
      <c r="E88" s="46">
        <v>0.16199337635269345</v>
      </c>
      <c r="F88" s="46">
        <v>1</v>
      </c>
      <c r="G88" s="46">
        <v>6.6202909580440825E-2</v>
      </c>
      <c r="H88" s="48">
        <v>-1.442872631534311E-2</v>
      </c>
      <c r="I88" s="46">
        <v>0.19951953247285772</v>
      </c>
      <c r="J88" s="46">
        <v>1</v>
      </c>
      <c r="K88" s="46">
        <v>0.10555473387732003</v>
      </c>
      <c r="L88" s="48">
        <v>-4.8463588336690273E-3</v>
      </c>
      <c r="M88" s="46">
        <v>0.21269139122151484</v>
      </c>
      <c r="N88" s="46">
        <v>0.96833013435700577</v>
      </c>
      <c r="O88" s="46">
        <v>0.18460294268122152</v>
      </c>
      <c r="P88" s="46">
        <v>8.7584948159010849E-3</v>
      </c>
      <c r="Q88" s="45">
        <v>0.16249055021759373</v>
      </c>
      <c r="R88" s="49"/>
      <c r="S88" s="46">
        <v>0</v>
      </c>
      <c r="T88" s="46">
        <v>4.7984644913627637E-4</v>
      </c>
      <c r="U88" s="46">
        <v>0.30966978128987355</v>
      </c>
      <c r="V88" s="46">
        <v>5.5006194067151959E-2</v>
      </c>
      <c r="W88" s="1"/>
      <c r="X88" s="44">
        <v>2.3305080219576739</v>
      </c>
      <c r="Y88" s="46">
        <v>5.5006194067151876E-2</v>
      </c>
      <c r="Z88" s="46">
        <v>0.12819237653085805</v>
      </c>
      <c r="AA88" s="46">
        <v>3.4252077254016799E-2</v>
      </c>
      <c r="AB88" s="1"/>
      <c r="AC88" s="46">
        <v>4.7010043132926903E-3</v>
      </c>
      <c r="AD88" s="46">
        <v>7.9917073325975752E-2</v>
      </c>
      <c r="AE88" s="46">
        <v>0.22655220725758277</v>
      </c>
      <c r="AF88" s="1"/>
    </row>
    <row r="89" spans="1:32">
      <c r="A89" s="1" t="s">
        <v>37</v>
      </c>
      <c r="B89" s="66" t="s">
        <v>126</v>
      </c>
      <c r="C89" s="51">
        <v>0</v>
      </c>
      <c r="D89" s="51">
        <v>0</v>
      </c>
      <c r="E89" s="46">
        <v>7.2696389668574682E-2</v>
      </c>
      <c r="F89" s="46">
        <v>0.97552783109404995</v>
      </c>
      <c r="G89" s="46">
        <v>6.4905613501649251E-2</v>
      </c>
      <c r="H89" s="48">
        <v>-5.0361746391738675E-2</v>
      </c>
      <c r="I89" s="46">
        <v>0.12433704354554835</v>
      </c>
      <c r="J89" s="46">
        <v>0.99904030710172742</v>
      </c>
      <c r="K89" s="46">
        <v>9.5283135770495547E-2</v>
      </c>
      <c r="L89" s="48">
        <v>-4.5491750690453345E-2</v>
      </c>
      <c r="M89" s="46">
        <v>0.10512017868103851</v>
      </c>
      <c r="N89" s="46">
        <v>0.81285988483685223</v>
      </c>
      <c r="O89" s="46">
        <v>0.15664064392582291</v>
      </c>
      <c r="P89" s="46">
        <v>-4.1646623986298772E-2</v>
      </c>
      <c r="Q89" s="45">
        <v>7.0368988449151557E-2</v>
      </c>
      <c r="R89" s="49"/>
      <c r="S89" s="46">
        <v>0</v>
      </c>
      <c r="T89" s="46">
        <v>4.7984644913627637E-4</v>
      </c>
      <c r="U89" s="46">
        <v>0.61622842842657033</v>
      </c>
      <c r="V89" s="46">
        <v>8.866930868117176E-2</v>
      </c>
      <c r="W89" s="1"/>
      <c r="X89" s="44">
        <v>1.1741686843335104</v>
      </c>
      <c r="Y89" s="46">
        <v>8.8669308681171705E-2</v>
      </c>
      <c r="Z89" s="46">
        <v>0.10411272551493329</v>
      </c>
      <c r="AA89" s="46">
        <v>7.6712283399595516E-2</v>
      </c>
      <c r="AB89" s="1"/>
      <c r="AC89" s="46">
        <v>1.57337085877715E-3</v>
      </c>
      <c r="AD89" s="46">
        <v>2.6747304599211555E-2</v>
      </c>
      <c r="AE89" s="46">
        <v>0.12424241669111385</v>
      </c>
      <c r="AF89" s="1"/>
    </row>
    <row r="90" spans="1:32">
      <c r="A90" s="1" t="s">
        <v>37</v>
      </c>
      <c r="B90" s="66" t="s">
        <v>127</v>
      </c>
      <c r="C90" s="51">
        <v>0</v>
      </c>
      <c r="D90" s="51">
        <v>0</v>
      </c>
      <c r="E90" s="46">
        <v>0.23011395524126046</v>
      </c>
      <c r="F90" s="46">
        <v>1</v>
      </c>
      <c r="G90" s="46">
        <v>7.3482937506465201E-2</v>
      </c>
      <c r="H90" s="48">
        <v>-3.6850332330287311E-2</v>
      </c>
      <c r="I90" s="46">
        <v>0.26201771480349029</v>
      </c>
      <c r="J90" s="46">
        <v>1</v>
      </c>
      <c r="K90" s="46">
        <v>0.10390451857721712</v>
      </c>
      <c r="L90" s="48">
        <v>-3.7136280601105638E-2</v>
      </c>
      <c r="M90" s="46">
        <v>0.22632807373662067</v>
      </c>
      <c r="N90" s="46">
        <v>0.99904030710172742</v>
      </c>
      <c r="O90" s="46">
        <v>0.18146016614147609</v>
      </c>
      <c r="P90" s="46">
        <v>-5.0134066813359223E-3</v>
      </c>
      <c r="Q90" s="45">
        <v>0.14637215753630045</v>
      </c>
      <c r="R90" s="49"/>
      <c r="S90" s="46">
        <v>0</v>
      </c>
      <c r="T90" s="46">
        <v>4.7984644913627637E-4</v>
      </c>
      <c r="U90" s="46">
        <v>0.73608917304819299</v>
      </c>
      <c r="V90" s="46">
        <v>0.10280474281405258</v>
      </c>
      <c r="W90" s="1"/>
      <c r="X90" s="44">
        <v>1.7463953992655696</v>
      </c>
      <c r="Y90" s="46">
        <v>0.10280474281405277</v>
      </c>
      <c r="Z90" s="46">
        <v>0.1795377298731419</v>
      </c>
      <c r="AA90" s="46">
        <v>0.10280474281405258</v>
      </c>
      <c r="AB90" s="1"/>
      <c r="AC90" s="46">
        <v>6.0500782593071803E-3</v>
      </c>
      <c r="AD90" s="46">
        <v>0.10285133040822203</v>
      </c>
      <c r="AE90" s="46">
        <v>0.2523274967669773</v>
      </c>
      <c r="AF90" s="1"/>
    </row>
    <row r="91" spans="1:32">
      <c r="A91" s="1" t="s">
        <v>37</v>
      </c>
      <c r="B91" s="66" t="s">
        <v>128</v>
      </c>
      <c r="C91" s="51">
        <v>1500</v>
      </c>
      <c r="D91" s="51">
        <v>-2731730.2099350006</v>
      </c>
      <c r="E91" s="46">
        <v>4.1624744506472772E-2</v>
      </c>
      <c r="F91" s="46">
        <v>0.83925143953934744</v>
      </c>
      <c r="G91" s="46">
        <v>5.8301292273127518E-2</v>
      </c>
      <c r="H91" s="48">
        <v>-7.2139348066731735E-3</v>
      </c>
      <c r="I91" s="46">
        <v>4.6193861658273556E-2</v>
      </c>
      <c r="J91" s="46">
        <v>0.54606525911708248</v>
      </c>
      <c r="K91" s="46">
        <v>0.10012251960476468</v>
      </c>
      <c r="L91" s="48">
        <v>7.7923286953517261E-3</v>
      </c>
      <c r="M91" s="46">
        <v>8.1068226179256339E-2</v>
      </c>
      <c r="N91" s="46">
        <v>0.34261036468330136</v>
      </c>
      <c r="O91" s="46">
        <v>0.19515525053270791</v>
      </c>
      <c r="P91" s="46">
        <v>3.8679824876498875E-2</v>
      </c>
      <c r="Q91" s="45">
        <v>0.13614237419157468</v>
      </c>
      <c r="R91" s="49"/>
      <c r="S91" s="46">
        <v>0</v>
      </c>
      <c r="T91" s="46">
        <v>4.7984644913627637E-4</v>
      </c>
      <c r="U91" s="46">
        <v>0.23821514141085312</v>
      </c>
      <c r="V91" s="46">
        <v>4.7936925488767046E-2</v>
      </c>
      <c r="W91" s="1"/>
      <c r="X91" s="44">
        <v>1.8165167486416836</v>
      </c>
      <c r="Y91" s="46">
        <v>3.51984931655005E-2</v>
      </c>
      <c r="Z91" s="46">
        <v>6.3938652362081488E-2</v>
      </c>
      <c r="AA91" s="46">
        <v>3.4256233972163819E-2</v>
      </c>
      <c r="AB91" s="1"/>
      <c r="AC91" s="46">
        <v>1.16481811014847E-3</v>
      </c>
      <c r="AD91" s="46">
        <v>1.9801907872523991E-2</v>
      </c>
      <c r="AE91" s="46">
        <v>9.4934853883003864E-2</v>
      </c>
      <c r="AF91" s="1"/>
    </row>
    <row r="92" spans="1:32">
      <c r="A92" s="1" t="s">
        <v>37</v>
      </c>
      <c r="B92" s="66" t="s">
        <v>129</v>
      </c>
      <c r="C92" s="51">
        <v>1500</v>
      </c>
      <c r="D92" s="51">
        <v>-1868686.0247490001</v>
      </c>
      <c r="E92" s="46">
        <v>0.18337785885520783</v>
      </c>
      <c r="F92" s="46">
        <v>1</v>
      </c>
      <c r="G92" s="46">
        <v>5.6215370776574951E-2</v>
      </c>
      <c r="H92" s="48">
        <v>-1.1044695857007807E-2</v>
      </c>
      <c r="I92" s="46">
        <v>0.22807369005271572</v>
      </c>
      <c r="J92" s="46">
        <v>1</v>
      </c>
      <c r="K92" s="46">
        <v>8.6263262685615905E-2</v>
      </c>
      <c r="L92" s="48">
        <v>-2.0491948019108891E-3</v>
      </c>
      <c r="M92" s="46">
        <v>0.26111936648615808</v>
      </c>
      <c r="N92" s="46">
        <v>0.99952015355086377</v>
      </c>
      <c r="O92" s="46">
        <v>0.17212961527827561</v>
      </c>
      <c r="P92" s="46">
        <v>1.9526807361061174E-2</v>
      </c>
      <c r="Q92" s="45">
        <v>0.15318380890101993</v>
      </c>
      <c r="R92" s="49"/>
      <c r="S92" s="46">
        <v>0</v>
      </c>
      <c r="T92" s="46">
        <v>4.7984644913627637E-4</v>
      </c>
      <c r="U92" s="46">
        <v>0.35295542425178417</v>
      </c>
      <c r="V92" s="46">
        <v>4.3101812437516152E-2</v>
      </c>
      <c r="W92" s="1"/>
      <c r="X92" s="44">
        <v>2.100661521189636</v>
      </c>
      <c r="Y92" s="46">
        <v>4.3101812437515943E-2</v>
      </c>
      <c r="Z92" s="46">
        <v>9.0542318881022613E-2</v>
      </c>
      <c r="AA92" s="46">
        <v>3.1256838808740639E-2</v>
      </c>
      <c r="AB92" s="1"/>
      <c r="AC92" s="46">
        <v>4.9420660440046603E-3</v>
      </c>
      <c r="AD92" s="46">
        <v>8.4015122748079221E-2</v>
      </c>
      <c r="AE92" s="46">
        <v>0.25128093163285231</v>
      </c>
      <c r="AF92" s="1"/>
    </row>
    <row r="93" spans="1:32">
      <c r="A93" s="1" t="s">
        <v>37</v>
      </c>
      <c r="B93" s="66" t="s">
        <v>130</v>
      </c>
      <c r="C93" s="51">
        <v>0</v>
      </c>
      <c r="D93" s="51">
        <v>0</v>
      </c>
      <c r="E93" s="46">
        <v>7.0419774485561401E-2</v>
      </c>
      <c r="F93" s="46">
        <v>0.968809980806142</v>
      </c>
      <c r="G93" s="46">
        <v>6.2667140323992579E-2</v>
      </c>
      <c r="H93" s="48">
        <v>-2.6448383804368099E-2</v>
      </c>
      <c r="I93" s="46">
        <v>4.0933099036954051E-2</v>
      </c>
      <c r="J93" s="46">
        <v>0.47696737044145876</v>
      </c>
      <c r="K93" s="46">
        <v>0.10125282620374035</v>
      </c>
      <c r="L93" s="48">
        <v>-2.7041291828948173E-2</v>
      </c>
      <c r="M93" s="46">
        <v>7.5536570655555538E-2</v>
      </c>
      <c r="N93" s="46">
        <v>0.40738963531669864</v>
      </c>
      <c r="O93" s="46">
        <v>0.17941314207442988</v>
      </c>
      <c r="P93" s="46">
        <v>1.3698380203520684E-2</v>
      </c>
      <c r="Q93" s="45">
        <v>0.11271037105687305</v>
      </c>
      <c r="R93" s="49"/>
      <c r="S93" s="46">
        <v>0</v>
      </c>
      <c r="T93" s="46">
        <v>4.7984644913627637E-4</v>
      </c>
      <c r="U93" s="46">
        <v>0.31620180672612164</v>
      </c>
      <c r="V93" s="46">
        <v>8.8315549841884167E-2</v>
      </c>
      <c r="W93" s="1"/>
      <c r="X93" s="44">
        <v>1.5632877573297919</v>
      </c>
      <c r="Y93" s="46">
        <v>8.8315549841884389E-2</v>
      </c>
      <c r="Z93" s="46">
        <v>0.13806261784966689</v>
      </c>
      <c r="AA93" s="46">
        <v>8.8315549841884167E-2</v>
      </c>
      <c r="AB93" s="1"/>
      <c r="AC93" s="46">
        <v>2.4602542152377502E-3</v>
      </c>
      <c r="AD93" s="46">
        <v>4.1824321659041763E-2</v>
      </c>
      <c r="AE93" s="46">
        <v>9.3749533443883315E-2</v>
      </c>
      <c r="AF93" s="1"/>
    </row>
    <row r="94" spans="1:32">
      <c r="A94" s="1" t="s">
        <v>37</v>
      </c>
      <c r="B94" s="66" t="s">
        <v>131</v>
      </c>
      <c r="C94" s="51">
        <v>0</v>
      </c>
      <c r="D94" s="51">
        <v>0</v>
      </c>
      <c r="E94" s="46">
        <v>9.5078354487413946E-2</v>
      </c>
      <c r="F94" s="46">
        <v>0.99664107485604603</v>
      </c>
      <c r="G94" s="46">
        <v>6.0754426789158371E-2</v>
      </c>
      <c r="H94" s="48">
        <v>-2.5284216846802425E-2</v>
      </c>
      <c r="I94" s="46">
        <v>9.3541187416999627E-2</v>
      </c>
      <c r="J94" s="46">
        <v>0.94721689059500958</v>
      </c>
      <c r="K94" s="46">
        <v>9.4498626912492556E-2</v>
      </c>
      <c r="L94" s="48">
        <v>-1.5043655435580557E-2</v>
      </c>
      <c r="M94" s="46">
        <v>8.8563265641516592E-2</v>
      </c>
      <c r="N94" s="46">
        <v>0.65882917466410751</v>
      </c>
      <c r="O94" s="46">
        <v>0.17237294331271344</v>
      </c>
      <c r="P94" s="46">
        <v>2.324550908349975E-2</v>
      </c>
      <c r="Q94" s="45">
        <v>0.10309761551232191</v>
      </c>
      <c r="R94" s="49"/>
      <c r="S94" s="46">
        <v>0</v>
      </c>
      <c r="T94" s="46">
        <v>4.7984644913627637E-4</v>
      </c>
      <c r="U94" s="46">
        <v>0.18368574086812003</v>
      </c>
      <c r="V94" s="46">
        <v>5.3482172287238505E-2</v>
      </c>
      <c r="W94" s="1"/>
      <c r="X94" s="44">
        <v>1.4147620240600607</v>
      </c>
      <c r="Y94" s="46">
        <v>5.348217228723634E-2</v>
      </c>
      <c r="Z94" s="46">
        <v>7.5664546316219369E-2</v>
      </c>
      <c r="AA94" s="46">
        <v>5.3482172287238505E-2</v>
      </c>
      <c r="AB94" s="1"/>
      <c r="AC94" s="46">
        <v>2.7094181068299098E-3</v>
      </c>
      <c r="AD94" s="46">
        <v>4.6060107816108482E-2</v>
      </c>
      <c r="AE94" s="46">
        <v>0.1033914276804431</v>
      </c>
      <c r="AF94" s="1"/>
    </row>
    <row r="95" spans="1:32">
      <c r="A95" s="1" t="s">
        <v>38</v>
      </c>
      <c r="B95" s="66" t="s">
        <v>132</v>
      </c>
      <c r="C95" s="51">
        <v>2250</v>
      </c>
      <c r="D95" s="51">
        <v>5002403.2201004932</v>
      </c>
      <c r="E95" s="46">
        <v>3.6481802438340719E-2</v>
      </c>
      <c r="F95" s="46">
        <v>0.64827255278310936</v>
      </c>
      <c r="G95" s="46">
        <v>7.5787783892700855E-2</v>
      </c>
      <c r="H95" s="48">
        <v>-3.1337379620359505E-2</v>
      </c>
      <c r="I95" s="46">
        <v>8.6578659575624009E-2</v>
      </c>
      <c r="J95" s="46">
        <v>0.85412667946257192</v>
      </c>
      <c r="K95" s="46">
        <v>0.10451472331756285</v>
      </c>
      <c r="L95" s="48">
        <v>-3.0491817926105039E-3</v>
      </c>
      <c r="M95" s="46">
        <v>0.11653858303445629</v>
      </c>
      <c r="N95" s="46">
        <v>0.59692898272552786</v>
      </c>
      <c r="O95" s="46">
        <v>0.19772076337197131</v>
      </c>
      <c r="P95" s="46">
        <v>3.7697746042572818E-2</v>
      </c>
      <c r="Q95" s="45">
        <v>0.1638214772131556</v>
      </c>
      <c r="R95" s="49"/>
      <c r="S95" s="46">
        <v>0</v>
      </c>
      <c r="T95" s="46">
        <v>4.7984644913627637E-4</v>
      </c>
      <c r="U95" s="46">
        <v>0.46240389867358461</v>
      </c>
      <c r="V95" s="46">
        <v>9.0984467232543206E-2</v>
      </c>
      <c r="W95" s="1"/>
      <c r="X95" s="44">
        <v>1.9594799521855835</v>
      </c>
      <c r="Y95" s="46">
        <v>5.9384753951143357E-2</v>
      </c>
      <c r="Z95" s="46">
        <v>0.11636323483273903</v>
      </c>
      <c r="AA95" s="46">
        <v>4.8307915916260491E-2</v>
      </c>
      <c r="AB95" s="1"/>
      <c r="AC95" s="46">
        <v>7.81290675056405E-4</v>
      </c>
      <c r="AD95" s="46">
        <v>1.3281941475958889E-2</v>
      </c>
      <c r="AE95" s="46">
        <v>0.14935543120548628</v>
      </c>
      <c r="AF95" s="1"/>
    </row>
    <row r="96" spans="1:32">
      <c r="A96" s="1" t="s">
        <v>38</v>
      </c>
      <c r="B96" s="66" t="s">
        <v>133</v>
      </c>
      <c r="C96" s="51">
        <v>2250</v>
      </c>
      <c r="D96" s="51">
        <v>5291039.0041659977</v>
      </c>
      <c r="E96" s="46">
        <v>-2.9053591171402788E-2</v>
      </c>
      <c r="F96" s="46">
        <v>2.6871401151631478E-2</v>
      </c>
      <c r="G96" s="46">
        <v>8.3400721224498292E-2</v>
      </c>
      <c r="H96" s="48">
        <v>-2.2565145215395033E-2</v>
      </c>
      <c r="I96" s="46">
        <v>2.9564784580241699E-2</v>
      </c>
      <c r="J96" s="46">
        <v>0.23656429942418425</v>
      </c>
      <c r="K96" s="46">
        <v>0.12470349799336478</v>
      </c>
      <c r="L96" s="48">
        <v>5.8542184810130128E-3</v>
      </c>
      <c r="M96" s="46">
        <v>4.4642155403026865E-2</v>
      </c>
      <c r="N96" s="46">
        <v>2.4472168905950095E-2</v>
      </c>
      <c r="O96" s="46">
        <v>0.20307980483458765</v>
      </c>
      <c r="P96" s="46">
        <v>5.7919733211174711E-2</v>
      </c>
      <c r="Q96" s="45">
        <v>0.1692361608125367</v>
      </c>
      <c r="R96" s="49"/>
      <c r="S96" s="46">
        <v>4.7054668857524184E-2</v>
      </c>
      <c r="T96" s="46">
        <v>0.91794625719769674</v>
      </c>
      <c r="U96" s="46">
        <v>0.24594886087641493</v>
      </c>
      <c r="V96" s="46">
        <v>8.3978482200273569E-2</v>
      </c>
      <c r="W96" s="1"/>
      <c r="X96" s="44">
        <v>1.7449945807492666</v>
      </c>
      <c r="Y96" s="46">
        <v>5.2702698893270117E-2</v>
      </c>
      <c r="Z96" s="46">
        <v>9.1965923959616724E-2</v>
      </c>
      <c r="AA96" s="46">
        <v>4.7054668857524184E-2</v>
      </c>
      <c r="AB96" s="1"/>
      <c r="AC96" s="46">
        <v>-1.1663778144394199E-3</v>
      </c>
      <c r="AD96" s="46">
        <v>-1.9828422845470133E-2</v>
      </c>
      <c r="AE96" s="46">
        <v>6.4297048376674007E-2</v>
      </c>
      <c r="AF96" s="1"/>
    </row>
    <row r="97" spans="1:32">
      <c r="A97" s="1" t="s">
        <v>38</v>
      </c>
      <c r="B97" s="66" t="s">
        <v>134</v>
      </c>
      <c r="C97" s="51">
        <v>2250</v>
      </c>
      <c r="D97" s="51">
        <v>3931164.9772384996</v>
      </c>
      <c r="E97" s="46">
        <v>0.12225836916427629</v>
      </c>
      <c r="F97" s="46">
        <v>1</v>
      </c>
      <c r="G97" s="46">
        <v>6.7939514619270669E-2</v>
      </c>
      <c r="H97" s="48">
        <v>-3.4881428512379034E-2</v>
      </c>
      <c r="I97" s="46">
        <v>0.16776479967226179</v>
      </c>
      <c r="J97" s="46">
        <v>1</v>
      </c>
      <c r="K97" s="46">
        <v>9.6744760842991787E-2</v>
      </c>
      <c r="L97" s="48">
        <v>-4.4900288696652725E-2</v>
      </c>
      <c r="M97" s="46">
        <v>0.16790367745345616</v>
      </c>
      <c r="N97" s="46">
        <v>0.96449136276391556</v>
      </c>
      <c r="O97" s="46">
        <v>0.16184733239320248</v>
      </c>
      <c r="P97" s="46">
        <v>-4.2799972233843596E-2</v>
      </c>
      <c r="Q97" s="45">
        <v>0.15836850948988918</v>
      </c>
      <c r="R97" s="49"/>
      <c r="S97" s="46">
        <v>0</v>
      </c>
      <c r="T97" s="46">
        <v>4.7984644913627637E-4</v>
      </c>
      <c r="U97" s="46">
        <v>0.16829488244928792</v>
      </c>
      <c r="V97" s="46">
        <v>8.347160209766108E-2</v>
      </c>
      <c r="W97" s="1"/>
      <c r="X97" s="44">
        <v>1.8005055985793095</v>
      </c>
      <c r="Y97" s="46">
        <v>5.4599392895989113E-2</v>
      </c>
      <c r="Z97" s="46">
        <v>9.8306512588259773E-2</v>
      </c>
      <c r="AA97" s="46">
        <v>4.3385920039703429E-2</v>
      </c>
      <c r="AB97" s="1"/>
      <c r="AC97" s="46">
        <v>3.0036513006574902E-3</v>
      </c>
      <c r="AD97" s="46">
        <v>5.1062072111177324E-2</v>
      </c>
      <c r="AE97" s="46">
        <v>0.16894107172596556</v>
      </c>
      <c r="AF97" s="1"/>
    </row>
    <row r="98" spans="1:32">
      <c r="A98" s="1" t="s">
        <v>38</v>
      </c>
      <c r="B98" s="66" t="s">
        <v>135</v>
      </c>
      <c r="C98" s="51">
        <v>2250</v>
      </c>
      <c r="D98" s="51">
        <v>5381716.4131175028</v>
      </c>
      <c r="E98" s="46">
        <v>6.1453614916419069E-2</v>
      </c>
      <c r="F98" s="46">
        <v>0.87715930902111328</v>
      </c>
      <c r="G98" s="46">
        <v>8.1725241191896753E-2</v>
      </c>
      <c r="H98" s="48">
        <v>-2.6578835329522561E-2</v>
      </c>
      <c r="I98" s="46">
        <v>0.10176170281104636</v>
      </c>
      <c r="J98" s="46">
        <v>0.86852207293666028</v>
      </c>
      <c r="K98" s="46">
        <v>0.13120397816770213</v>
      </c>
      <c r="L98" s="48">
        <v>-8.898755167353117E-4</v>
      </c>
      <c r="M98" s="46">
        <v>0.11299093775959827</v>
      </c>
      <c r="N98" s="46">
        <v>0.47552783109404989</v>
      </c>
      <c r="O98" s="46">
        <v>0.22792964824906473</v>
      </c>
      <c r="P98" s="46">
        <v>2.0833477369187708E-2</v>
      </c>
      <c r="Q98" s="45">
        <v>0.17851042587643928</v>
      </c>
      <c r="R98" s="49"/>
      <c r="S98" s="46">
        <v>0</v>
      </c>
      <c r="T98" s="46">
        <v>4.7984644913627637E-4</v>
      </c>
      <c r="U98" s="46">
        <v>0.21420112673709998</v>
      </c>
      <c r="V98" s="46">
        <v>5.6829926073485582E-2</v>
      </c>
      <c r="W98" s="1"/>
      <c r="X98" s="44">
        <v>1.8685839159124868</v>
      </c>
      <c r="Y98" s="46">
        <v>5.2855240099792505E-2</v>
      </c>
      <c r="Z98" s="46">
        <v>9.8764451522164981E-2</v>
      </c>
      <c r="AA98" s="46">
        <v>3.2559286466534165E-2</v>
      </c>
      <c r="AB98" s="1"/>
      <c r="AC98" s="46">
        <v>1.2296285060362699E-3</v>
      </c>
      <c r="AD98" s="46">
        <v>2.0903684602616584E-2</v>
      </c>
      <c r="AE98" s="46">
        <v>0.11441106022606991</v>
      </c>
      <c r="AF98" s="1"/>
    </row>
    <row r="99" spans="1:32">
      <c r="A99" s="1" t="s">
        <v>38</v>
      </c>
      <c r="B99" s="66" t="s">
        <v>136</v>
      </c>
      <c r="C99" s="51">
        <v>1200</v>
      </c>
      <c r="D99" s="51">
        <v>4744538.4297420019</v>
      </c>
      <c r="E99" s="46">
        <v>-4.0540507420707805E-2</v>
      </c>
      <c r="F99" s="46">
        <v>2.4472168905950095E-2</v>
      </c>
      <c r="G99" s="46">
        <v>7.1924463598431687E-2</v>
      </c>
      <c r="H99" s="48">
        <v>-3.2330642695145219E-2</v>
      </c>
      <c r="I99" s="46">
        <v>-5.9862952049614442E-2</v>
      </c>
      <c r="J99" s="46">
        <v>4.7984644913627635E-3</v>
      </c>
      <c r="K99" s="46">
        <v>0.1069952967782021</v>
      </c>
      <c r="L99" s="48">
        <v>-1.4759282720043074E-2</v>
      </c>
      <c r="M99" s="46">
        <v>-2.6824551521226335E-2</v>
      </c>
      <c r="N99" s="46">
        <v>1.199616122840691E-2</v>
      </c>
      <c r="O99" s="46">
        <v>0.15781061901843077</v>
      </c>
      <c r="P99" s="46">
        <v>8.8361962263956706E-3</v>
      </c>
      <c r="Q99" s="45">
        <v>9.0952423653208797E-2</v>
      </c>
      <c r="R99" s="49"/>
      <c r="S99" s="46">
        <v>9.3915888886553889E-2</v>
      </c>
      <c r="T99" s="46">
        <v>0.79846449136276387</v>
      </c>
      <c r="U99" s="46">
        <v>0.39912878761227488</v>
      </c>
      <c r="V99" s="46">
        <v>9.3054733426429781E-2</v>
      </c>
      <c r="W99" s="1"/>
      <c r="X99" s="44">
        <v>0.65429407506804438</v>
      </c>
      <c r="Y99" s="46">
        <v>7.6148655839110402E-2</v>
      </c>
      <c r="Z99" s="46">
        <v>4.9823614339925576E-2</v>
      </c>
      <c r="AA99" s="46">
        <v>9.3915888886553889E-2</v>
      </c>
      <c r="AB99" s="1"/>
      <c r="AC99" s="46">
        <v>-8.6115546012412799E-4</v>
      </c>
      <c r="AD99" s="46">
        <v>-1.463964282211018E-2</v>
      </c>
      <c r="AE99" s="46">
        <v>1.9008568174623861E-2</v>
      </c>
      <c r="AF99" s="1"/>
    </row>
    <row r="100" spans="1:32">
      <c r="A100" s="1" t="s">
        <v>38</v>
      </c>
      <c r="B100" s="66" t="s">
        <v>137</v>
      </c>
      <c r="C100" s="51">
        <v>1200</v>
      </c>
      <c r="D100" s="51">
        <v>5714539.7861354984</v>
      </c>
      <c r="E100" s="46">
        <v>-9.155218510418256E-2</v>
      </c>
      <c r="F100" s="46">
        <v>4.7984644913627637E-4</v>
      </c>
      <c r="G100" s="46">
        <v>6.7014447934618762E-2</v>
      </c>
      <c r="H100" s="48">
        <v>-3.4549889904920007E-2</v>
      </c>
      <c r="I100" s="46">
        <v>-0.10478891635520836</v>
      </c>
      <c r="J100" s="46">
        <v>4.7984644913627637E-4</v>
      </c>
      <c r="K100" s="46">
        <v>9.8801362883943547E-2</v>
      </c>
      <c r="L100" s="48">
        <v>-2.748139886836894E-2</v>
      </c>
      <c r="M100" s="46">
        <v>-7.7046305904635515E-2</v>
      </c>
      <c r="N100" s="46">
        <v>9.5969289827255271E-3</v>
      </c>
      <c r="O100" s="46">
        <v>0.14708897277784322</v>
      </c>
      <c r="P100" s="46">
        <v>-1.456988768104185E-2</v>
      </c>
      <c r="Q100" s="45">
        <v>9.2965140856355183E-2</v>
      </c>
      <c r="R100" s="49"/>
      <c r="S100" s="46">
        <v>0.13735131575873205</v>
      </c>
      <c r="T100" s="46">
        <v>0.92898272552783112</v>
      </c>
      <c r="U100" s="46">
        <v>0.31442469206672985</v>
      </c>
      <c r="V100" s="46">
        <v>0.13503478796647927</v>
      </c>
      <c r="W100" s="1"/>
      <c r="X100" s="44">
        <v>0.86305281840056314</v>
      </c>
      <c r="Y100" s="46">
        <v>7.008635488002099E-2</v>
      </c>
      <c r="Z100" s="46">
        <v>6.0488226110624176E-2</v>
      </c>
      <c r="AA100" s="46">
        <v>0.13735131575873205</v>
      </c>
      <c r="AB100" s="1"/>
      <c r="AC100" s="46">
        <v>-2.3165277922528702E-3</v>
      </c>
      <c r="AD100" s="46">
        <v>-3.9380972468298803E-2</v>
      </c>
      <c r="AE100" s="46">
        <v>-2.1460288574919668E-2</v>
      </c>
      <c r="AF100" s="1"/>
    </row>
    <row r="101" spans="1:32">
      <c r="A101" s="1" t="s">
        <v>38</v>
      </c>
      <c r="B101" s="66" t="s">
        <v>138</v>
      </c>
      <c r="C101" s="51">
        <v>0</v>
      </c>
      <c r="D101" s="51">
        <v>241986.49999999971</v>
      </c>
      <c r="E101" s="46">
        <v>-0.12404927234957222</v>
      </c>
      <c r="F101" s="46">
        <v>4.7984644913627637E-4</v>
      </c>
      <c r="G101" s="46">
        <v>6.1100711257070055E-2</v>
      </c>
      <c r="H101" s="48">
        <v>-2.2397385692454544E-2</v>
      </c>
      <c r="I101" s="46">
        <v>-0.14497019947862458</v>
      </c>
      <c r="J101" s="46">
        <v>4.7984644913627637E-4</v>
      </c>
      <c r="K101" s="46">
        <v>0.10514146222691272</v>
      </c>
      <c r="L101" s="48">
        <v>-1.0829944481848857E-2</v>
      </c>
      <c r="M101" s="46">
        <v>-0.12689160662008545</v>
      </c>
      <c r="N101" s="46">
        <v>4.7984644913627637E-4</v>
      </c>
      <c r="O101" s="46">
        <v>0.1703800490057745</v>
      </c>
      <c r="P101" s="46">
        <v>1.2166617883889728E-2</v>
      </c>
      <c r="Q101" s="45">
        <v>6.054751299571879E-2</v>
      </c>
      <c r="R101" s="49"/>
      <c r="S101" s="46">
        <v>0.15203362343537696</v>
      </c>
      <c r="T101" s="46">
        <v>1</v>
      </c>
      <c r="U101" s="46">
        <v>0.19559870313849059</v>
      </c>
      <c r="V101" s="46">
        <v>0.14889938250728796</v>
      </c>
      <c r="W101" s="1"/>
      <c r="X101" s="44">
        <v>0.6188957885335109</v>
      </c>
      <c r="Y101" s="46">
        <v>6.2212295312680597E-2</v>
      </c>
      <c r="Z101" s="46">
        <v>3.85029275640211E-2</v>
      </c>
      <c r="AA101" s="46">
        <v>0.15203362343537696</v>
      </c>
      <c r="AB101" s="1"/>
      <c r="AC101" s="46">
        <v>-3.1342409280890201E-3</v>
      </c>
      <c r="AD101" s="46">
        <v>-5.3282095777513326E-2</v>
      </c>
      <c r="AE101" s="46">
        <v>-0.12283358273454906</v>
      </c>
      <c r="AF101" s="1"/>
    </row>
    <row r="102" spans="1:32">
      <c r="A102" s="1" t="s">
        <v>39</v>
      </c>
      <c r="B102" s="66" t="s">
        <v>139</v>
      </c>
      <c r="C102" s="51">
        <v>0</v>
      </c>
      <c r="D102" s="51">
        <v>0</v>
      </c>
      <c r="E102" s="46">
        <v>0</v>
      </c>
      <c r="F102" s="46">
        <v>4.7984644913627637E-4</v>
      </c>
      <c r="G102" s="46">
        <v>0</v>
      </c>
      <c r="H102" s="48">
        <v>0</v>
      </c>
      <c r="I102" s="46">
        <v>0</v>
      </c>
      <c r="J102" s="46">
        <v>4.7984644913627637E-4</v>
      </c>
      <c r="K102" s="46">
        <v>0</v>
      </c>
      <c r="L102" s="48">
        <v>0</v>
      </c>
      <c r="M102" s="46">
        <v>0</v>
      </c>
      <c r="N102" s="46">
        <v>4.7984644913627637E-4</v>
      </c>
      <c r="O102" s="46">
        <v>0</v>
      </c>
      <c r="P102" s="46">
        <v>0</v>
      </c>
      <c r="Q102" s="45">
        <v>0</v>
      </c>
      <c r="R102" s="49"/>
      <c r="S102" s="46">
        <v>0</v>
      </c>
      <c r="T102" s="46">
        <v>4.7984644913627637E-4</v>
      </c>
      <c r="U102" s="46">
        <v>0</v>
      </c>
      <c r="V102" s="46">
        <v>0</v>
      </c>
      <c r="W102" s="1"/>
      <c r="X102" s="44" t="e">
        <v>#DIV/0!</v>
      </c>
      <c r="Y102" s="46">
        <v>0</v>
      </c>
      <c r="Z102" s="46" t="e">
        <v>#DIV/0!</v>
      </c>
      <c r="AA102" s="46">
        <v>0</v>
      </c>
      <c r="AB102" s="1"/>
      <c r="AC102" s="46">
        <v>0</v>
      </c>
      <c r="AD102" s="46">
        <v>0</v>
      </c>
      <c r="AE102" s="46">
        <v>0</v>
      </c>
      <c r="AF102" s="1"/>
    </row>
    <row r="103" spans="1:32">
      <c r="A103" s="1" t="s">
        <v>39</v>
      </c>
      <c r="B103" s="66" t="s">
        <v>140</v>
      </c>
      <c r="C103" s="51">
        <v>0</v>
      </c>
      <c r="D103" s="51">
        <v>0</v>
      </c>
      <c r="E103" s="46">
        <v>0</v>
      </c>
      <c r="F103" s="46">
        <v>4.7984644913627637E-4</v>
      </c>
      <c r="G103" s="46">
        <v>0</v>
      </c>
      <c r="H103" s="48">
        <v>0</v>
      </c>
      <c r="I103" s="46">
        <v>0</v>
      </c>
      <c r="J103" s="46">
        <v>4.7984644913627637E-4</v>
      </c>
      <c r="K103" s="46">
        <v>0</v>
      </c>
      <c r="L103" s="48">
        <v>0</v>
      </c>
      <c r="M103" s="46">
        <v>0</v>
      </c>
      <c r="N103" s="46">
        <v>4.7984644913627637E-4</v>
      </c>
      <c r="O103" s="46">
        <v>0</v>
      </c>
      <c r="P103" s="46">
        <v>0</v>
      </c>
      <c r="Q103" s="45">
        <v>0</v>
      </c>
      <c r="R103" s="49"/>
      <c r="S103" s="46">
        <v>0</v>
      </c>
      <c r="T103" s="46">
        <v>4.7984644913627637E-4</v>
      </c>
      <c r="U103" s="46">
        <v>0</v>
      </c>
      <c r="V103" s="46">
        <v>0</v>
      </c>
      <c r="W103" s="1"/>
      <c r="X103" s="44" t="e">
        <v>#DIV/0!</v>
      </c>
      <c r="Y103" s="46">
        <v>0</v>
      </c>
      <c r="Z103" s="46" t="e">
        <v>#DIV/0!</v>
      </c>
      <c r="AA103" s="46">
        <v>0</v>
      </c>
      <c r="AB103" s="1"/>
      <c r="AC103" s="46">
        <v>0</v>
      </c>
      <c r="AD103" s="46">
        <v>0</v>
      </c>
      <c r="AE103" s="46">
        <v>0</v>
      </c>
      <c r="AF103" s="1"/>
    </row>
    <row r="104" spans="1:32">
      <c r="A104" s="1" t="s">
        <v>39</v>
      </c>
      <c r="B104" s="66" t="s">
        <v>141</v>
      </c>
      <c r="C104" s="51">
        <v>0</v>
      </c>
      <c r="D104" s="51">
        <v>0</v>
      </c>
      <c r="E104" s="46">
        <v>0</v>
      </c>
      <c r="F104" s="46">
        <v>4.7984644913627637E-4</v>
      </c>
      <c r="G104" s="46">
        <v>0</v>
      </c>
      <c r="H104" s="48">
        <v>0</v>
      </c>
      <c r="I104" s="46">
        <v>0</v>
      </c>
      <c r="J104" s="46">
        <v>4.7984644913627637E-4</v>
      </c>
      <c r="K104" s="46">
        <v>0</v>
      </c>
      <c r="L104" s="48">
        <v>0</v>
      </c>
      <c r="M104" s="46">
        <v>0</v>
      </c>
      <c r="N104" s="46">
        <v>4.7984644913627637E-4</v>
      </c>
      <c r="O104" s="46">
        <v>0</v>
      </c>
      <c r="P104" s="46">
        <v>0</v>
      </c>
      <c r="Q104" s="45">
        <v>0</v>
      </c>
      <c r="R104" s="49"/>
      <c r="S104" s="46">
        <v>0</v>
      </c>
      <c r="T104" s="46">
        <v>4.7984644913627637E-4</v>
      </c>
      <c r="U104" s="46">
        <v>0</v>
      </c>
      <c r="V104" s="46">
        <v>0</v>
      </c>
      <c r="W104" s="1"/>
      <c r="X104" s="44" t="e">
        <v>#DIV/0!</v>
      </c>
      <c r="Y104" s="46">
        <v>0</v>
      </c>
      <c r="Z104" s="46" t="e">
        <v>#DIV/0!</v>
      </c>
      <c r="AA104" s="46">
        <v>0</v>
      </c>
      <c r="AB104" s="1"/>
      <c r="AC104" s="46">
        <v>0</v>
      </c>
      <c r="AD104" s="46">
        <v>0</v>
      </c>
      <c r="AE104" s="46">
        <v>0</v>
      </c>
      <c r="AF104" s="1"/>
    </row>
    <row r="105" spans="1:32">
      <c r="A105" s="1" t="s">
        <v>39</v>
      </c>
      <c r="B105" s="66" t="s">
        <v>142</v>
      </c>
      <c r="C105" s="51">
        <v>0</v>
      </c>
      <c r="D105" s="51">
        <v>0</v>
      </c>
      <c r="E105" s="46">
        <v>0</v>
      </c>
      <c r="F105" s="46">
        <v>4.7984644913627637E-4</v>
      </c>
      <c r="G105" s="46">
        <v>0</v>
      </c>
      <c r="H105" s="48">
        <v>0</v>
      </c>
      <c r="I105" s="46">
        <v>0</v>
      </c>
      <c r="J105" s="46">
        <v>4.7984644913627637E-4</v>
      </c>
      <c r="K105" s="46">
        <v>0</v>
      </c>
      <c r="L105" s="48">
        <v>0</v>
      </c>
      <c r="M105" s="46">
        <v>0</v>
      </c>
      <c r="N105" s="46">
        <v>4.7984644913627637E-4</v>
      </c>
      <c r="O105" s="46">
        <v>0</v>
      </c>
      <c r="P105" s="46">
        <v>0</v>
      </c>
      <c r="Q105" s="45">
        <v>0</v>
      </c>
      <c r="R105" s="49"/>
      <c r="S105" s="46">
        <v>0</v>
      </c>
      <c r="T105" s="46">
        <v>4.7984644913627637E-4</v>
      </c>
      <c r="U105" s="46">
        <v>0</v>
      </c>
      <c r="V105" s="46">
        <v>0</v>
      </c>
      <c r="W105" s="1"/>
      <c r="X105" s="44" t="e">
        <v>#DIV/0!</v>
      </c>
      <c r="Y105" s="46">
        <v>0</v>
      </c>
      <c r="Z105" s="46" t="e">
        <v>#DIV/0!</v>
      </c>
      <c r="AA105" s="46">
        <v>0</v>
      </c>
      <c r="AB105" s="1"/>
      <c r="AC105" s="46">
        <v>0</v>
      </c>
      <c r="AD105" s="46">
        <v>0</v>
      </c>
      <c r="AE105" s="46">
        <v>0</v>
      </c>
      <c r="AF105" s="1"/>
    </row>
    <row r="106" spans="1:32">
      <c r="A106" s="1" t="s">
        <v>39</v>
      </c>
      <c r="B106" s="66" t="s">
        <v>143</v>
      </c>
      <c r="C106" s="51">
        <v>0</v>
      </c>
      <c r="D106" s="51">
        <v>0</v>
      </c>
      <c r="E106" s="46">
        <v>0</v>
      </c>
      <c r="F106" s="46">
        <v>4.7984644913627637E-4</v>
      </c>
      <c r="G106" s="46">
        <v>0</v>
      </c>
      <c r="H106" s="48">
        <v>0</v>
      </c>
      <c r="I106" s="46">
        <v>0</v>
      </c>
      <c r="J106" s="46">
        <v>4.7984644913627637E-4</v>
      </c>
      <c r="K106" s="46">
        <v>0</v>
      </c>
      <c r="L106" s="48">
        <v>0</v>
      </c>
      <c r="M106" s="46">
        <v>0</v>
      </c>
      <c r="N106" s="46">
        <v>4.7984644913627637E-4</v>
      </c>
      <c r="O106" s="46">
        <v>0</v>
      </c>
      <c r="P106" s="46">
        <v>0</v>
      </c>
      <c r="Q106" s="45">
        <v>0</v>
      </c>
      <c r="R106" s="49"/>
      <c r="S106" s="46">
        <v>0</v>
      </c>
      <c r="T106" s="46">
        <v>4.7984644913627637E-4</v>
      </c>
      <c r="U106" s="46">
        <v>0</v>
      </c>
      <c r="V106" s="46">
        <v>0</v>
      </c>
      <c r="W106" s="1"/>
      <c r="X106" s="44" t="e">
        <v>#DIV/0!</v>
      </c>
      <c r="Y106" s="46">
        <v>0</v>
      </c>
      <c r="Z106" s="46" t="e">
        <v>#DIV/0!</v>
      </c>
      <c r="AA106" s="46">
        <v>0</v>
      </c>
      <c r="AB106" s="1"/>
      <c r="AC106" s="46">
        <v>0</v>
      </c>
      <c r="AD106" s="46">
        <v>0</v>
      </c>
      <c r="AE106" s="46">
        <v>0</v>
      </c>
      <c r="AF106" s="1"/>
    </row>
    <row r="107" spans="1:32">
      <c r="A107" s="1" t="s">
        <v>39</v>
      </c>
      <c r="B107" s="66" t="s">
        <v>144</v>
      </c>
      <c r="C107" s="51">
        <v>0</v>
      </c>
      <c r="D107" s="51">
        <v>0</v>
      </c>
      <c r="E107" s="46">
        <v>0</v>
      </c>
      <c r="F107" s="46">
        <v>4.7984644913627637E-4</v>
      </c>
      <c r="G107" s="46">
        <v>0</v>
      </c>
      <c r="H107" s="48">
        <v>0</v>
      </c>
      <c r="I107" s="46">
        <v>0</v>
      </c>
      <c r="J107" s="46">
        <v>4.7984644913627637E-4</v>
      </c>
      <c r="K107" s="46">
        <v>0</v>
      </c>
      <c r="L107" s="48">
        <v>0</v>
      </c>
      <c r="M107" s="46">
        <v>0</v>
      </c>
      <c r="N107" s="46">
        <v>4.7984644913627637E-4</v>
      </c>
      <c r="O107" s="46">
        <v>0</v>
      </c>
      <c r="P107" s="46">
        <v>0</v>
      </c>
      <c r="Q107" s="45">
        <v>0</v>
      </c>
      <c r="R107" s="49"/>
      <c r="S107" s="46">
        <v>0</v>
      </c>
      <c r="T107" s="46">
        <v>4.7984644913627637E-4</v>
      </c>
      <c r="U107" s="46">
        <v>0</v>
      </c>
      <c r="V107" s="46">
        <v>0</v>
      </c>
      <c r="W107" s="1"/>
      <c r="X107" s="44" t="e">
        <v>#DIV/0!</v>
      </c>
      <c r="Y107" s="46">
        <v>0</v>
      </c>
      <c r="Z107" s="46" t="e">
        <v>#DIV/0!</v>
      </c>
      <c r="AA107" s="46">
        <v>0</v>
      </c>
      <c r="AB107" s="1"/>
      <c r="AC107" s="46">
        <v>0</v>
      </c>
      <c r="AD107" s="46">
        <v>0</v>
      </c>
      <c r="AE107" s="46">
        <v>0</v>
      </c>
      <c r="AF107" s="1"/>
    </row>
    <row r="108" spans="1:32">
      <c r="A108" s="1" t="s">
        <v>39</v>
      </c>
      <c r="B108" s="66" t="s">
        <v>145</v>
      </c>
      <c r="C108" s="51">
        <v>0</v>
      </c>
      <c r="D108" s="51">
        <v>0</v>
      </c>
      <c r="E108" s="46">
        <v>0</v>
      </c>
      <c r="F108" s="46">
        <v>4.7984644913627637E-4</v>
      </c>
      <c r="G108" s="46">
        <v>0</v>
      </c>
      <c r="H108" s="48">
        <v>0</v>
      </c>
      <c r="I108" s="46">
        <v>0</v>
      </c>
      <c r="J108" s="46">
        <v>4.7984644913627637E-4</v>
      </c>
      <c r="K108" s="46">
        <v>0</v>
      </c>
      <c r="L108" s="48">
        <v>0</v>
      </c>
      <c r="M108" s="46">
        <v>0</v>
      </c>
      <c r="N108" s="46">
        <v>4.7984644913627637E-4</v>
      </c>
      <c r="O108" s="46">
        <v>0</v>
      </c>
      <c r="P108" s="46">
        <v>0</v>
      </c>
      <c r="Q108" s="45">
        <v>0</v>
      </c>
      <c r="R108" s="49"/>
      <c r="S108" s="46">
        <v>0</v>
      </c>
      <c r="T108" s="46">
        <v>4.7984644913627637E-4</v>
      </c>
      <c r="U108" s="46">
        <v>0</v>
      </c>
      <c r="V108" s="46">
        <v>0</v>
      </c>
      <c r="W108" s="1"/>
      <c r="X108" s="44" t="e">
        <v>#DIV/0!</v>
      </c>
      <c r="Y108" s="46">
        <v>0</v>
      </c>
      <c r="Z108" s="46" t="e">
        <v>#DIV/0!</v>
      </c>
      <c r="AA108" s="46">
        <v>0</v>
      </c>
      <c r="AB108" s="1"/>
      <c r="AC108" s="46">
        <v>0</v>
      </c>
      <c r="AD108" s="46">
        <v>0</v>
      </c>
      <c r="AE108" s="46">
        <v>0</v>
      </c>
      <c r="AF108" s="1"/>
    </row>
    <row r="109" spans="1:32">
      <c r="A109" s="1" t="s">
        <v>39</v>
      </c>
      <c r="B109" s="66" t="s">
        <v>146</v>
      </c>
      <c r="C109" s="51">
        <v>0</v>
      </c>
      <c r="D109" s="51">
        <v>0</v>
      </c>
      <c r="E109" s="46">
        <v>0</v>
      </c>
      <c r="F109" s="46">
        <v>4.7984644913627637E-4</v>
      </c>
      <c r="G109" s="46">
        <v>0</v>
      </c>
      <c r="H109" s="48">
        <v>0</v>
      </c>
      <c r="I109" s="46">
        <v>0</v>
      </c>
      <c r="J109" s="46">
        <v>4.7984644913627637E-4</v>
      </c>
      <c r="K109" s="46">
        <v>0</v>
      </c>
      <c r="L109" s="48">
        <v>0</v>
      </c>
      <c r="M109" s="46">
        <v>0</v>
      </c>
      <c r="N109" s="46">
        <v>4.7984644913627637E-4</v>
      </c>
      <c r="O109" s="46">
        <v>0</v>
      </c>
      <c r="P109" s="46">
        <v>0</v>
      </c>
      <c r="Q109" s="45">
        <v>0</v>
      </c>
      <c r="R109" s="49"/>
      <c r="S109" s="46">
        <v>0</v>
      </c>
      <c r="T109" s="46">
        <v>4.7984644913627637E-4</v>
      </c>
      <c r="U109" s="46">
        <v>0</v>
      </c>
      <c r="V109" s="46">
        <v>0</v>
      </c>
      <c r="W109" s="1"/>
      <c r="X109" s="44" t="e">
        <v>#DIV/0!</v>
      </c>
      <c r="Y109" s="46">
        <v>0</v>
      </c>
      <c r="Z109" s="46" t="e">
        <v>#DIV/0!</v>
      </c>
      <c r="AA109" s="46">
        <v>0</v>
      </c>
      <c r="AB109" s="1"/>
      <c r="AC109" s="46">
        <v>0</v>
      </c>
      <c r="AD109" s="46">
        <v>0</v>
      </c>
      <c r="AE109" s="46">
        <v>0</v>
      </c>
      <c r="AF109" s="1"/>
    </row>
    <row r="110" spans="1:32">
      <c r="A110" s="1" t="s">
        <v>39</v>
      </c>
      <c r="B110" s="66" t="s">
        <v>147</v>
      </c>
      <c r="C110" s="51">
        <v>0</v>
      </c>
      <c r="D110" s="51">
        <v>0</v>
      </c>
      <c r="E110" s="46">
        <v>0</v>
      </c>
      <c r="F110" s="46">
        <v>4.7984644913627637E-4</v>
      </c>
      <c r="G110" s="46">
        <v>0</v>
      </c>
      <c r="H110" s="48">
        <v>0</v>
      </c>
      <c r="I110" s="46">
        <v>0</v>
      </c>
      <c r="J110" s="46">
        <v>4.7984644913627637E-4</v>
      </c>
      <c r="K110" s="46">
        <v>0</v>
      </c>
      <c r="L110" s="48">
        <v>0</v>
      </c>
      <c r="M110" s="46">
        <v>0</v>
      </c>
      <c r="N110" s="46">
        <v>4.7984644913627637E-4</v>
      </c>
      <c r="O110" s="46">
        <v>0</v>
      </c>
      <c r="P110" s="46">
        <v>0</v>
      </c>
      <c r="Q110" s="45">
        <v>0</v>
      </c>
      <c r="R110" s="49"/>
      <c r="S110" s="46">
        <v>0</v>
      </c>
      <c r="T110" s="46">
        <v>4.7984644913627637E-4</v>
      </c>
      <c r="U110" s="46">
        <v>0</v>
      </c>
      <c r="V110" s="46">
        <v>0</v>
      </c>
      <c r="W110" s="1"/>
      <c r="X110" s="44" t="e">
        <v>#DIV/0!</v>
      </c>
      <c r="Y110" s="46">
        <v>0</v>
      </c>
      <c r="Z110" s="46" t="e">
        <v>#DIV/0!</v>
      </c>
      <c r="AA110" s="46">
        <v>0</v>
      </c>
      <c r="AB110" s="1"/>
      <c r="AC110" s="46">
        <v>0</v>
      </c>
      <c r="AD110" s="46">
        <v>0</v>
      </c>
      <c r="AE110" s="46">
        <v>0</v>
      </c>
      <c r="AF110" s="1"/>
    </row>
    <row r="111" spans="1:32">
      <c r="A111" s="1" t="s">
        <v>39</v>
      </c>
      <c r="B111" s="66" t="s">
        <v>148</v>
      </c>
      <c r="C111" s="51">
        <v>0</v>
      </c>
      <c r="D111" s="51">
        <v>0</v>
      </c>
      <c r="E111" s="46">
        <v>0</v>
      </c>
      <c r="F111" s="46">
        <v>4.7984644913627637E-4</v>
      </c>
      <c r="G111" s="46">
        <v>0</v>
      </c>
      <c r="H111" s="48">
        <v>0</v>
      </c>
      <c r="I111" s="46">
        <v>0</v>
      </c>
      <c r="J111" s="46">
        <v>4.7984644913627637E-4</v>
      </c>
      <c r="K111" s="46">
        <v>0</v>
      </c>
      <c r="L111" s="48">
        <v>0</v>
      </c>
      <c r="M111" s="46">
        <v>0</v>
      </c>
      <c r="N111" s="46">
        <v>4.7984644913627637E-4</v>
      </c>
      <c r="O111" s="46">
        <v>0</v>
      </c>
      <c r="P111" s="46">
        <v>0</v>
      </c>
      <c r="Q111" s="45">
        <v>0</v>
      </c>
      <c r="R111" s="49"/>
      <c r="S111" s="46">
        <v>0</v>
      </c>
      <c r="T111" s="46">
        <v>4.7984644913627637E-4</v>
      </c>
      <c r="U111" s="46">
        <v>0</v>
      </c>
      <c r="V111" s="46">
        <v>0</v>
      </c>
      <c r="W111" s="1"/>
      <c r="X111" s="44" t="e">
        <v>#DIV/0!</v>
      </c>
      <c r="Y111" s="46">
        <v>0</v>
      </c>
      <c r="Z111" s="46" t="e">
        <v>#DIV/0!</v>
      </c>
      <c r="AA111" s="46">
        <v>0</v>
      </c>
      <c r="AB111" s="1"/>
      <c r="AC111" s="46">
        <v>0</v>
      </c>
      <c r="AD111" s="46">
        <v>0</v>
      </c>
      <c r="AE111" s="46">
        <v>0</v>
      </c>
      <c r="AF111" s="1"/>
    </row>
    <row r="112" spans="1:32">
      <c r="A112" s="1" t="s">
        <v>39</v>
      </c>
      <c r="B112" s="66" t="s">
        <v>149</v>
      </c>
      <c r="C112" s="51">
        <v>0</v>
      </c>
      <c r="D112" s="51">
        <v>0</v>
      </c>
      <c r="E112" s="46">
        <v>0</v>
      </c>
      <c r="F112" s="46">
        <v>4.7984644913627637E-4</v>
      </c>
      <c r="G112" s="46">
        <v>0</v>
      </c>
      <c r="H112" s="48">
        <v>0</v>
      </c>
      <c r="I112" s="46">
        <v>0</v>
      </c>
      <c r="J112" s="46">
        <v>4.7984644913627637E-4</v>
      </c>
      <c r="K112" s="46">
        <v>0</v>
      </c>
      <c r="L112" s="48">
        <v>0</v>
      </c>
      <c r="M112" s="46">
        <v>0</v>
      </c>
      <c r="N112" s="46">
        <v>4.7984644913627637E-4</v>
      </c>
      <c r="O112" s="46">
        <v>0</v>
      </c>
      <c r="P112" s="46">
        <v>0</v>
      </c>
      <c r="Q112" s="45">
        <v>0</v>
      </c>
      <c r="R112" s="49"/>
      <c r="S112" s="46">
        <v>0</v>
      </c>
      <c r="T112" s="46">
        <v>4.7984644913627637E-4</v>
      </c>
      <c r="U112" s="46">
        <v>0</v>
      </c>
      <c r="V112" s="46">
        <v>0</v>
      </c>
      <c r="W112" s="1"/>
      <c r="X112" s="44" t="e">
        <v>#DIV/0!</v>
      </c>
      <c r="Y112" s="46">
        <v>0</v>
      </c>
      <c r="Z112" s="46" t="e">
        <v>#DIV/0!</v>
      </c>
      <c r="AA112" s="46">
        <v>0</v>
      </c>
      <c r="AB112" s="1"/>
      <c r="AC112" s="46">
        <v>0</v>
      </c>
      <c r="AD112" s="46">
        <v>0</v>
      </c>
      <c r="AE112" s="46">
        <v>0</v>
      </c>
      <c r="AF112" s="1"/>
    </row>
    <row r="113" spans="1:32">
      <c r="A113" s="1" t="s">
        <v>39</v>
      </c>
      <c r="B113" s="66" t="s">
        <v>150</v>
      </c>
      <c r="C113" s="51">
        <v>0</v>
      </c>
      <c r="D113" s="51">
        <v>0</v>
      </c>
      <c r="E113" s="46">
        <v>0</v>
      </c>
      <c r="F113" s="46">
        <v>4.7984644913627637E-4</v>
      </c>
      <c r="G113" s="46">
        <v>0</v>
      </c>
      <c r="H113" s="48">
        <v>0</v>
      </c>
      <c r="I113" s="46">
        <v>0</v>
      </c>
      <c r="J113" s="46">
        <v>4.7984644913627637E-4</v>
      </c>
      <c r="K113" s="46">
        <v>0</v>
      </c>
      <c r="L113" s="48">
        <v>0</v>
      </c>
      <c r="M113" s="46">
        <v>0</v>
      </c>
      <c r="N113" s="46">
        <v>4.7984644913627637E-4</v>
      </c>
      <c r="O113" s="46">
        <v>0</v>
      </c>
      <c r="P113" s="46">
        <v>0</v>
      </c>
      <c r="Q113" s="45">
        <v>0</v>
      </c>
      <c r="R113" s="49"/>
      <c r="S113" s="46">
        <v>0</v>
      </c>
      <c r="T113" s="46">
        <v>4.7984644913627637E-4</v>
      </c>
      <c r="U113" s="46">
        <v>0</v>
      </c>
      <c r="V113" s="46">
        <v>0</v>
      </c>
      <c r="W113" s="1"/>
      <c r="X113" s="44" t="e">
        <v>#DIV/0!</v>
      </c>
      <c r="Y113" s="46">
        <v>0</v>
      </c>
      <c r="Z113" s="46" t="e">
        <v>#DIV/0!</v>
      </c>
      <c r="AA113" s="46">
        <v>0</v>
      </c>
      <c r="AB113" s="1"/>
      <c r="AC113" s="46">
        <v>0</v>
      </c>
      <c r="AD113" s="46">
        <v>0</v>
      </c>
      <c r="AE113" s="46">
        <v>0</v>
      </c>
      <c r="AF113" s="1"/>
    </row>
    <row r="114" spans="1:32">
      <c r="A114" s="1" t="s">
        <v>39</v>
      </c>
      <c r="B114" s="66" t="s">
        <v>151</v>
      </c>
      <c r="C114" s="51">
        <v>0</v>
      </c>
      <c r="D114" s="51">
        <v>0</v>
      </c>
      <c r="E114" s="46">
        <v>0.2692039064837991</v>
      </c>
      <c r="F114" s="46">
        <v>1</v>
      </c>
      <c r="G114" s="46">
        <v>6.4215847192620717E-2</v>
      </c>
      <c r="H114" s="48">
        <v>-4.0620053566424549E-2</v>
      </c>
      <c r="I114" s="46">
        <v>0.2418810742321453</v>
      </c>
      <c r="J114" s="46">
        <v>1</v>
      </c>
      <c r="K114" s="46">
        <v>9.5137263136271896E-2</v>
      </c>
      <c r="L114" s="48">
        <v>-5.7442353466205499E-2</v>
      </c>
      <c r="M114" s="46">
        <v>0.2447609074046935</v>
      </c>
      <c r="N114" s="46">
        <v>1</v>
      </c>
      <c r="O114" s="46">
        <v>0.15281905573494267</v>
      </c>
      <c r="P114" s="46">
        <v>-6.7556500546831433E-2</v>
      </c>
      <c r="Q114" s="45">
        <v>7.5772120010627414E-2</v>
      </c>
      <c r="R114" s="49"/>
      <c r="S114" s="46">
        <v>0</v>
      </c>
      <c r="T114" s="46">
        <v>4.7984644913627637E-4</v>
      </c>
      <c r="U114" s="46">
        <v>0.1622977414114353</v>
      </c>
      <c r="V114" s="46">
        <v>0.1622977414114353</v>
      </c>
      <c r="W114" s="1"/>
      <c r="X114" s="44">
        <v>1.1139497995248506</v>
      </c>
      <c r="Y114" s="46">
        <v>0.11302036822041853</v>
      </c>
      <c r="Z114" s="46">
        <v>0.12589901652136001</v>
      </c>
      <c r="AA114" s="46">
        <v>8.7068103709052158E-2</v>
      </c>
      <c r="AB114" s="1"/>
      <c r="AC114" s="46">
        <v>6.4493970701216697E-3</v>
      </c>
      <c r="AD114" s="46">
        <v>0.10963975019206837</v>
      </c>
      <c r="AE114" s="46">
        <v>0.24098990391951305</v>
      </c>
      <c r="AF114" s="1"/>
    </row>
    <row r="115" spans="1:32">
      <c r="A115" s="1" t="s">
        <v>39</v>
      </c>
      <c r="B115" s="66" t="s">
        <v>152</v>
      </c>
      <c r="C115" s="51">
        <v>700</v>
      </c>
      <c r="D115" s="51">
        <v>739314.4999999986</v>
      </c>
      <c r="E115" s="46">
        <v>0.24583125611682591</v>
      </c>
      <c r="F115" s="46">
        <v>0.99952015355086377</v>
      </c>
      <c r="G115" s="46">
        <v>9.8295457393459656E-2</v>
      </c>
      <c r="H115" s="48">
        <v>-4.1103248848900341E-2</v>
      </c>
      <c r="I115" s="46">
        <v>0.27118603969494665</v>
      </c>
      <c r="J115" s="46">
        <v>0.99952015355086377</v>
      </c>
      <c r="K115" s="46">
        <v>0.13645304161600777</v>
      </c>
      <c r="L115" s="48">
        <v>-5.1117738699299309E-2</v>
      </c>
      <c r="M115" s="46">
        <v>0.35502582150740175</v>
      </c>
      <c r="N115" s="46">
        <v>1</v>
      </c>
      <c r="O115" s="46">
        <v>0.24781454089814822</v>
      </c>
      <c r="P115" s="46">
        <v>-4.5913634399115465E-2</v>
      </c>
      <c r="Q115" s="45">
        <v>0.18624097489629193</v>
      </c>
      <c r="R115" s="49"/>
      <c r="S115" s="46">
        <v>0</v>
      </c>
      <c r="T115" s="46">
        <v>4.7984644913627637E-4</v>
      </c>
      <c r="U115" s="46">
        <v>0.21794728363971969</v>
      </c>
      <c r="V115" s="46">
        <v>0.11806121037757933</v>
      </c>
      <c r="W115" s="1"/>
      <c r="X115" s="44">
        <v>2.2166979069470689</v>
      </c>
      <c r="Y115" s="46">
        <v>0.11806121037757933</v>
      </c>
      <c r="Z115" s="46">
        <v>0.2617060379356177</v>
      </c>
      <c r="AA115" s="46">
        <v>8.0131599382107344E-2</v>
      </c>
      <c r="AB115" s="1"/>
      <c r="AC115" s="46">
        <v>5.9907118755463699E-3</v>
      </c>
      <c r="AD115" s="46">
        <v>0.10184210188428826</v>
      </c>
      <c r="AE115" s="46">
        <v>0.34914383639735069</v>
      </c>
      <c r="AF115" s="1"/>
    </row>
    <row r="116" spans="1:32">
      <c r="A116" s="1" t="s">
        <v>39</v>
      </c>
      <c r="B116" s="66" t="s">
        <v>153</v>
      </c>
      <c r="C116" s="51">
        <v>700</v>
      </c>
      <c r="D116" s="51">
        <v>1060872.1666920013</v>
      </c>
      <c r="E116" s="46">
        <v>0.33977289323134763</v>
      </c>
      <c r="F116" s="46">
        <v>0.99952015355086377</v>
      </c>
      <c r="G116" s="46">
        <v>7.31924001694952E-2</v>
      </c>
      <c r="H116" s="48">
        <v>-4.0776367305260089E-2</v>
      </c>
      <c r="I116" s="46">
        <v>0.3531360099706517</v>
      </c>
      <c r="J116" s="46">
        <v>1</v>
      </c>
      <c r="K116" s="46">
        <v>0.10556092144491663</v>
      </c>
      <c r="L116" s="48">
        <v>-5.7130734871539267E-2</v>
      </c>
      <c r="M116" s="46">
        <v>0.44605617389851787</v>
      </c>
      <c r="N116" s="46">
        <v>1</v>
      </c>
      <c r="O116" s="46">
        <v>0.16408708501233085</v>
      </c>
      <c r="P116" s="46">
        <v>-8.491170934027796E-2</v>
      </c>
      <c r="Q116" s="45">
        <v>0.15770906149607958</v>
      </c>
      <c r="R116" s="49"/>
      <c r="S116" s="46">
        <v>0</v>
      </c>
      <c r="T116" s="46">
        <v>4.7984644913627637E-4</v>
      </c>
      <c r="U116" s="46">
        <v>0.25296856556795788</v>
      </c>
      <c r="V116" s="46">
        <v>0.13671012853411332</v>
      </c>
      <c r="W116" s="1"/>
      <c r="X116" s="44">
        <v>2.0935707811698201</v>
      </c>
      <c r="Y116" s="46">
        <v>8.5609224274249579E-2</v>
      </c>
      <c r="Z116" s="46">
        <v>0.17922897053918302</v>
      </c>
      <c r="AA116" s="46">
        <v>4.9266598648131266E-2</v>
      </c>
      <c r="AB116" s="1"/>
      <c r="AC116" s="46">
        <v>7.8560553004377292E-3</v>
      </c>
      <c r="AD116" s="46">
        <v>0.1335529401074414</v>
      </c>
      <c r="AE116" s="46">
        <v>0.46522579049508345</v>
      </c>
      <c r="AF116" s="1"/>
    </row>
    <row r="117" spans="1:32">
      <c r="A117" s="1" t="s">
        <v>39</v>
      </c>
      <c r="B117" s="66" t="s">
        <v>154</v>
      </c>
      <c r="C117" s="51">
        <v>700</v>
      </c>
      <c r="D117" s="51">
        <v>-1051831.6666600006</v>
      </c>
      <c r="E117" s="46">
        <v>0.17650921796739061</v>
      </c>
      <c r="F117" s="46">
        <v>0.99952015355086377</v>
      </c>
      <c r="G117" s="46">
        <v>0.10259397520203868</v>
      </c>
      <c r="H117" s="48">
        <v>-4.8059542392360446E-2</v>
      </c>
      <c r="I117" s="46">
        <v>0.1637861551526992</v>
      </c>
      <c r="J117" s="46">
        <v>0.97552783109404995</v>
      </c>
      <c r="K117" s="46">
        <v>0.14308041900092647</v>
      </c>
      <c r="L117" s="48">
        <v>-6.3098016442663801E-2</v>
      </c>
      <c r="M117" s="46">
        <v>0.32234658041572117</v>
      </c>
      <c r="N117" s="46">
        <v>0.99952015355086377</v>
      </c>
      <c r="O117" s="46">
        <v>0.22748593997775035</v>
      </c>
      <c r="P117" s="46">
        <v>-9.4672516798730968E-2</v>
      </c>
      <c r="Q117" s="45">
        <v>0.14983181063639775</v>
      </c>
      <c r="R117" s="49"/>
      <c r="S117" s="46">
        <v>0</v>
      </c>
      <c r="T117" s="46">
        <v>4.7984644913627637E-4</v>
      </c>
      <c r="U117" s="46">
        <v>0.28256974248746003</v>
      </c>
      <c r="V117" s="46">
        <v>0.18090595200775361</v>
      </c>
      <c r="W117" s="1"/>
      <c r="X117" s="44">
        <v>1.9346563042322087</v>
      </c>
      <c r="Y117" s="46">
        <v>0.15521121138612098</v>
      </c>
      <c r="Z117" s="46">
        <v>0.30028034859567693</v>
      </c>
      <c r="AA117" s="46">
        <v>4.4960784759500716E-2</v>
      </c>
      <c r="AB117" s="1"/>
      <c r="AC117" s="46">
        <v>3.8134472612218599E-3</v>
      </c>
      <c r="AD117" s="46">
        <v>6.4828603440771626E-2</v>
      </c>
      <c r="AE117" s="46">
        <v>0.35595088282242338</v>
      </c>
      <c r="AF117" s="1"/>
    </row>
    <row r="118" spans="1:32">
      <c r="A118" s="1" t="s">
        <v>39</v>
      </c>
      <c r="B118" s="66" t="s">
        <v>155</v>
      </c>
      <c r="C118" s="51">
        <v>700</v>
      </c>
      <c r="D118" s="51">
        <v>-2468560.1666679969</v>
      </c>
      <c r="E118" s="46">
        <v>0.25744769164102055</v>
      </c>
      <c r="F118" s="46">
        <v>0.99952015355086377</v>
      </c>
      <c r="G118" s="46">
        <v>8.1376741913773351E-2</v>
      </c>
      <c r="H118" s="48">
        <v>-4.5927316463183307E-2</v>
      </c>
      <c r="I118" s="46">
        <v>0.2417412446153295</v>
      </c>
      <c r="J118" s="46">
        <v>1</v>
      </c>
      <c r="K118" s="46">
        <v>0.10076341954700065</v>
      </c>
      <c r="L118" s="48">
        <v>-5.6411430639747913E-2</v>
      </c>
      <c r="M118" s="46">
        <v>0.27620138612226619</v>
      </c>
      <c r="N118" s="46">
        <v>1</v>
      </c>
      <c r="O118" s="46">
        <v>0.12995004808459421</v>
      </c>
      <c r="P118" s="46">
        <v>-3.9327816562714384E-2</v>
      </c>
      <c r="Q118" s="45">
        <v>0.10702983070370538</v>
      </c>
      <c r="R118" s="49"/>
      <c r="S118" s="46">
        <v>0</v>
      </c>
      <c r="T118" s="46">
        <v>4.7984644913627637E-4</v>
      </c>
      <c r="U118" s="46">
        <v>0.24068692538251857</v>
      </c>
      <c r="V118" s="46">
        <v>0.12463468120744511</v>
      </c>
      <c r="W118" s="1"/>
      <c r="X118" s="44">
        <v>1.2658602203785885</v>
      </c>
      <c r="Y118" s="46">
        <v>0.11054972879908009</v>
      </c>
      <c r="Z118" s="46">
        <v>0.13994050406039671</v>
      </c>
      <c r="AA118" s="46">
        <v>4.9203463359736854E-2</v>
      </c>
      <c r="AB118" s="1"/>
      <c r="AC118" s="46">
        <v>6.3117683727666801E-3</v>
      </c>
      <c r="AD118" s="46">
        <v>0.10730006233703351</v>
      </c>
      <c r="AE118" s="46">
        <v>0.28772395873395101</v>
      </c>
      <c r="AF118" s="1"/>
    </row>
    <row r="119" spans="1:32">
      <c r="A119" s="1" t="s">
        <v>39</v>
      </c>
      <c r="B119" s="66" t="s">
        <v>156</v>
      </c>
      <c r="C119" s="51">
        <v>0</v>
      </c>
      <c r="D119" s="51">
        <v>0</v>
      </c>
      <c r="E119" s="46">
        <v>0.24135065050133181</v>
      </c>
      <c r="F119" s="46">
        <v>0.99952015355086377</v>
      </c>
      <c r="G119" s="46">
        <v>7.0127429955885653E-2</v>
      </c>
      <c r="H119" s="48">
        <v>-6.1508018166085518E-2</v>
      </c>
      <c r="I119" s="46">
        <v>0.24058475615955535</v>
      </c>
      <c r="J119" s="46">
        <v>1</v>
      </c>
      <c r="K119" s="46">
        <v>0.10911816336744216</v>
      </c>
      <c r="L119" s="48">
        <v>-8.2179037463371657E-2</v>
      </c>
      <c r="M119" s="46">
        <v>0.33692556384487704</v>
      </c>
      <c r="N119" s="46">
        <v>1</v>
      </c>
      <c r="O119" s="46">
        <v>0.18574486830857573</v>
      </c>
      <c r="P119" s="46">
        <v>-0.13472911171766869</v>
      </c>
      <c r="Q119" s="45">
        <v>5.1118117108921057E-2</v>
      </c>
      <c r="R119" s="49"/>
      <c r="S119" s="46">
        <v>0.27298278953152416</v>
      </c>
      <c r="T119" s="46">
        <v>4.7984644913627637E-4</v>
      </c>
      <c r="U119" s="46">
        <v>0.84167935091011259</v>
      </c>
      <c r="V119" s="46">
        <v>0.37041447775018788</v>
      </c>
      <c r="W119" s="1"/>
      <c r="X119" s="44">
        <v>1.4614562945797873</v>
      </c>
      <c r="Y119" s="46">
        <v>0.11966466157354612</v>
      </c>
      <c r="Z119" s="46">
        <v>0.17488467289541898</v>
      </c>
      <c r="AA119" s="46">
        <v>0.59667017503596886</v>
      </c>
      <c r="AB119" s="1"/>
      <c r="AC119" s="46">
        <v>6.4125001856515903E-3</v>
      </c>
      <c r="AD119" s="46">
        <v>0.10901250315607706</v>
      </c>
      <c r="AE119" s="46">
        <v>0.36793740434472089</v>
      </c>
      <c r="AF119" s="1"/>
    </row>
    <row r="120" spans="1:32">
      <c r="A120" s="1" t="s">
        <v>39</v>
      </c>
      <c r="B120" s="66" t="s">
        <v>157</v>
      </c>
      <c r="C120" s="51">
        <v>0</v>
      </c>
      <c r="D120" s="51">
        <v>0</v>
      </c>
      <c r="E120" s="46">
        <v>0.21025856783517502</v>
      </c>
      <c r="F120" s="46">
        <v>0.99952015355086377</v>
      </c>
      <c r="G120" s="46">
        <v>7.1552445235571707E-2</v>
      </c>
      <c r="H120" s="48">
        <v>-4.9188618373975319E-2</v>
      </c>
      <c r="I120" s="46">
        <v>0.22609576434479092</v>
      </c>
      <c r="J120" s="46">
        <v>1</v>
      </c>
      <c r="K120" s="46">
        <v>0.10693525471403982</v>
      </c>
      <c r="L120" s="48">
        <v>-7.55595880777757E-2</v>
      </c>
      <c r="M120" s="46">
        <v>0.31233436528982517</v>
      </c>
      <c r="N120" s="46">
        <v>1</v>
      </c>
      <c r="O120" s="46">
        <v>0.17191763360953705</v>
      </c>
      <c r="P120" s="46">
        <v>-0.13723678637596709</v>
      </c>
      <c r="Q120" s="45">
        <v>7.0155083198812418E-2</v>
      </c>
      <c r="R120" s="49"/>
      <c r="S120" s="46">
        <v>0</v>
      </c>
      <c r="T120" s="46">
        <v>4.7984644913627637E-4</v>
      </c>
      <c r="U120" s="46">
        <v>0.57964198543050049</v>
      </c>
      <c r="V120" s="46">
        <v>0.28499023429560372</v>
      </c>
      <c r="W120" s="1"/>
      <c r="X120" s="44">
        <v>1.513897049779334</v>
      </c>
      <c r="Y120" s="46">
        <v>9.6676088368201074E-2</v>
      </c>
      <c r="Z120" s="46">
        <v>0.14635764496482581</v>
      </c>
      <c r="AA120" s="46">
        <v>0.27964004267102288</v>
      </c>
      <c r="AB120" s="1"/>
      <c r="AC120" s="46">
        <v>5.1309826799912101E-3</v>
      </c>
      <c r="AD120" s="46">
        <v>8.7226705559850556E-2</v>
      </c>
      <c r="AE120" s="46">
        <v>0.31822014913933572</v>
      </c>
      <c r="AF120" s="1"/>
    </row>
    <row r="121" spans="1:32">
      <c r="A121" s="1" t="s">
        <v>39</v>
      </c>
      <c r="B121" s="66" t="s">
        <v>158</v>
      </c>
      <c r="C121" s="51">
        <v>700</v>
      </c>
      <c r="D121" s="51">
        <v>5047739.5000000037</v>
      </c>
      <c r="E121" s="46">
        <v>0.13147095139536552</v>
      </c>
      <c r="F121" s="46">
        <v>0.98656429942418422</v>
      </c>
      <c r="G121" s="46">
        <v>9.5067582687988109E-2</v>
      </c>
      <c r="H121" s="48">
        <v>-4.0929311434211454E-2</v>
      </c>
      <c r="I121" s="46">
        <v>0.14495281811333541</v>
      </c>
      <c r="J121" s="46">
        <v>0.93714011516314777</v>
      </c>
      <c r="K121" s="46">
        <v>0.1486910700668746</v>
      </c>
      <c r="L121" s="48">
        <v>-3.5419820032066424E-2</v>
      </c>
      <c r="M121" s="46">
        <v>0.23951897189756155</v>
      </c>
      <c r="N121" s="46">
        <v>0.91794625719769674</v>
      </c>
      <c r="O121" s="46">
        <v>0.25497785817335344</v>
      </c>
      <c r="P121" s="46">
        <v>-3.6208210277796866E-2</v>
      </c>
      <c r="Q121" s="45">
        <v>0.18107806143157984</v>
      </c>
      <c r="R121" s="49"/>
      <c r="S121" s="46">
        <v>0</v>
      </c>
      <c r="T121" s="46">
        <v>4.7984644913627637E-4</v>
      </c>
      <c r="U121" s="46">
        <v>0.37128652786123573</v>
      </c>
      <c r="V121" s="46">
        <v>0.14633407564316758</v>
      </c>
      <c r="W121" s="1"/>
      <c r="X121" s="44">
        <v>1.5991868750282212</v>
      </c>
      <c r="Y121" s="46">
        <v>0.10996045136877997</v>
      </c>
      <c r="Z121" s="46">
        <v>0.17584731060113193</v>
      </c>
      <c r="AA121" s="46">
        <v>5.2252328423069594E-2</v>
      </c>
      <c r="AB121" s="1"/>
      <c r="AC121" s="46">
        <v>3.52004340389825E-3</v>
      </c>
      <c r="AD121" s="46">
        <v>5.9840737866270234E-2</v>
      </c>
      <c r="AE121" s="46">
        <v>0.24828705451298047</v>
      </c>
      <c r="AF121" s="1"/>
    </row>
    <row r="122" spans="1:32">
      <c r="A122" s="1" t="s">
        <v>39</v>
      </c>
      <c r="B122" s="66" t="s">
        <v>159</v>
      </c>
      <c r="C122" s="51">
        <v>3000</v>
      </c>
      <c r="D122" s="51">
        <v>-846200.6111139995</v>
      </c>
      <c r="E122" s="46">
        <v>0.42674785481138244</v>
      </c>
      <c r="F122" s="46">
        <v>1</v>
      </c>
      <c r="G122" s="46">
        <v>8.4917435250314255E-2</v>
      </c>
      <c r="H122" s="48">
        <v>-3.6196045204913409E-2</v>
      </c>
      <c r="I122" s="46">
        <v>0.42122033019072569</v>
      </c>
      <c r="J122" s="46">
        <v>1</v>
      </c>
      <c r="K122" s="46">
        <v>0.129097948689885</v>
      </c>
      <c r="L122" s="48">
        <v>-2.6840323626003172E-2</v>
      </c>
      <c r="M122" s="46">
        <v>0.45045297957052199</v>
      </c>
      <c r="N122" s="46">
        <v>1</v>
      </c>
      <c r="O122" s="46">
        <v>0.21008965659012596</v>
      </c>
      <c r="P122" s="46">
        <v>-2.263131427700163E-2</v>
      </c>
      <c r="Q122" s="45">
        <v>0.19065883753872179</v>
      </c>
      <c r="R122" s="49"/>
      <c r="S122" s="46">
        <v>0</v>
      </c>
      <c r="T122" s="46">
        <v>4.7984644913627637E-4</v>
      </c>
      <c r="U122" s="46">
        <v>0.23688835027661642</v>
      </c>
      <c r="V122" s="46">
        <v>7.9485357159753467E-2</v>
      </c>
      <c r="W122" s="1"/>
      <c r="X122" s="44">
        <v>2.9178302974178938</v>
      </c>
      <c r="Y122" s="46">
        <v>6.1198851933640386E-2</v>
      </c>
      <c r="Z122" s="46">
        <v>0.17856786433916758</v>
      </c>
      <c r="AA122" s="46">
        <v>6.1198851933640497E-2</v>
      </c>
      <c r="AB122" s="1"/>
      <c r="AC122" s="46">
        <v>1.0463139416944101E-2</v>
      </c>
      <c r="AD122" s="46">
        <v>0.17787337008804971</v>
      </c>
      <c r="AE122" s="46">
        <v>0.48096776605755176</v>
      </c>
      <c r="AF122" s="1"/>
    </row>
    <row r="123" spans="1:32">
      <c r="A123" s="1" t="s">
        <v>39</v>
      </c>
      <c r="B123" s="66" t="s">
        <v>160</v>
      </c>
      <c r="C123" s="51">
        <v>0</v>
      </c>
      <c r="D123" s="51">
        <v>0</v>
      </c>
      <c r="E123" s="46">
        <v>0.32165924051070977</v>
      </c>
      <c r="F123" s="46">
        <v>1</v>
      </c>
      <c r="G123" s="46">
        <v>7.2709450561755942E-2</v>
      </c>
      <c r="H123" s="48">
        <v>-3.7629131297014347E-2</v>
      </c>
      <c r="I123" s="46">
        <v>0.34299059830097051</v>
      </c>
      <c r="J123" s="46">
        <v>0.99952015355086377</v>
      </c>
      <c r="K123" s="46">
        <v>0.10777873372546125</v>
      </c>
      <c r="L123" s="48">
        <v>-3.2315909772634099E-2</v>
      </c>
      <c r="M123" s="46">
        <v>0.38359562531726565</v>
      </c>
      <c r="N123" s="46">
        <v>1</v>
      </c>
      <c r="O123" s="46">
        <v>0.16564535525945476</v>
      </c>
      <c r="P123" s="46">
        <v>-2.7143779161166337E-2</v>
      </c>
      <c r="Q123" s="45">
        <v>0.14199654912755511</v>
      </c>
      <c r="R123" s="49"/>
      <c r="S123" s="46">
        <v>0</v>
      </c>
      <c r="T123" s="46">
        <v>4.7984644913627637E-4</v>
      </c>
      <c r="U123" s="46">
        <v>0.1749035692837636</v>
      </c>
      <c r="V123" s="46">
        <v>9.1678287758906074E-2</v>
      </c>
      <c r="W123" s="1"/>
      <c r="X123" s="44">
        <v>2.1142549893409637</v>
      </c>
      <c r="Y123" s="46">
        <v>9.167828775890613E-2</v>
      </c>
      <c r="Z123" s="46">
        <v>0.19383127730850389</v>
      </c>
      <c r="AA123" s="46">
        <v>9.1678287758906074E-2</v>
      </c>
      <c r="AB123" s="1"/>
      <c r="AC123" s="46">
        <v>7.8625739369943097E-3</v>
      </c>
      <c r="AD123" s="46">
        <v>0.13366375692890328</v>
      </c>
      <c r="AE123" s="46">
        <v>0.38326195556209441</v>
      </c>
      <c r="AF123" s="1"/>
    </row>
    <row r="124" spans="1:32">
      <c r="A124" s="1" t="s">
        <v>39</v>
      </c>
      <c r="B124" s="66" t="s">
        <v>161</v>
      </c>
      <c r="C124" s="51">
        <v>700</v>
      </c>
      <c r="D124" s="51">
        <v>-2815095.2777799992</v>
      </c>
      <c r="E124" s="46">
        <v>-9.7073824098984629E-3</v>
      </c>
      <c r="F124" s="46">
        <v>0.1933781190019194</v>
      </c>
      <c r="G124" s="46">
        <v>6.3887314715508015E-2</v>
      </c>
      <c r="H124" s="48">
        <v>-3.4263263083694984E-2</v>
      </c>
      <c r="I124" s="46">
        <v>-3.349180898298824E-3</v>
      </c>
      <c r="J124" s="46">
        <v>0.17802303262955854</v>
      </c>
      <c r="K124" s="46">
        <v>0.11548064351127994</v>
      </c>
      <c r="L124" s="48">
        <v>-2.3989879641463884E-2</v>
      </c>
      <c r="M124" s="46">
        <v>5.2841298189292965E-2</v>
      </c>
      <c r="N124" s="46">
        <v>0.4956813819577735</v>
      </c>
      <c r="O124" s="46">
        <v>0.18251157455188749</v>
      </c>
      <c r="P124" s="46">
        <v>-1.9102196452975631E-2</v>
      </c>
      <c r="Q124" s="45">
        <v>6.9701478526550814E-2</v>
      </c>
      <c r="R124" s="49"/>
      <c r="S124" s="46">
        <v>3.0323101916479467E-2</v>
      </c>
      <c r="T124" s="46">
        <v>0.65930902111324374</v>
      </c>
      <c r="U124" s="46">
        <v>0.14833627556716267</v>
      </c>
      <c r="V124" s="46">
        <v>0.12036963095579897</v>
      </c>
      <c r="W124" s="1"/>
      <c r="X124" s="44">
        <v>0.82126777844104926</v>
      </c>
      <c r="Y124" s="46">
        <v>0.12036963095579875</v>
      </c>
      <c r="Z124" s="46">
        <v>9.8855699406837791E-2</v>
      </c>
      <c r="AA124" s="46">
        <v>3.6792838660687277E-2</v>
      </c>
      <c r="AB124" s="1"/>
      <c r="AC124" s="46">
        <v>-6.4311461590377597E-4</v>
      </c>
      <c r="AD124" s="46">
        <v>-1.0932948470364192E-2</v>
      </c>
      <c r="AE124" s="46">
        <v>8.0883883787570179E-2</v>
      </c>
      <c r="AF124" s="1"/>
    </row>
    <row r="125" spans="1:32">
      <c r="A125" s="1" t="s">
        <v>39</v>
      </c>
      <c r="B125" s="66" t="s">
        <v>162</v>
      </c>
      <c r="C125" s="51">
        <v>700</v>
      </c>
      <c r="D125" s="51">
        <v>213373.38889000146</v>
      </c>
      <c r="E125" s="46">
        <v>-2.1620135915856539E-2</v>
      </c>
      <c r="F125" s="46">
        <v>0.17418426103646834</v>
      </c>
      <c r="G125" s="46">
        <v>6.3276488937483971E-2</v>
      </c>
      <c r="H125" s="48">
        <v>-4.479741541582917E-2</v>
      </c>
      <c r="I125" s="46">
        <v>2.5200892347032558E-2</v>
      </c>
      <c r="J125" s="46">
        <v>0.51775431861804222</v>
      </c>
      <c r="K125" s="46">
        <v>8.7743767766597758E-2</v>
      </c>
      <c r="L125" s="48">
        <v>-5.6312518183304523E-2</v>
      </c>
      <c r="M125" s="46">
        <v>0.1071475847293762</v>
      </c>
      <c r="N125" s="46">
        <v>0.90547024952015354</v>
      </c>
      <c r="O125" s="46">
        <v>0.11936761160106993</v>
      </c>
      <c r="P125" s="46">
        <v>-7.9871852510060459E-2</v>
      </c>
      <c r="Q125" s="45">
        <v>4.7141525799542672E-2</v>
      </c>
      <c r="R125" s="49"/>
      <c r="S125" s="46">
        <v>5.6136826944332807E-2</v>
      </c>
      <c r="T125" s="46">
        <v>0.55230326295585408</v>
      </c>
      <c r="U125" s="46">
        <v>0.2236090753057319</v>
      </c>
      <c r="V125" s="46">
        <v>0.2236090753057319</v>
      </c>
      <c r="W125" s="1"/>
      <c r="X125" s="44">
        <v>0.95144999581593048</v>
      </c>
      <c r="Y125" s="46">
        <v>7.0218484618631505E-2</v>
      </c>
      <c r="Z125" s="46">
        <v>6.6809376896597925E-2</v>
      </c>
      <c r="AA125" s="46">
        <v>5.6136826944332807E-2</v>
      </c>
      <c r="AB125" s="1"/>
      <c r="AC125" s="46">
        <v>-1.2105069414033299E-3</v>
      </c>
      <c r="AD125" s="46">
        <v>-2.0578618003856613E-2</v>
      </c>
      <c r="AE125" s="46">
        <v>6.6144811419068403E-2</v>
      </c>
      <c r="AF125" s="1"/>
    </row>
    <row r="126" spans="1:32">
      <c r="A126" s="1" t="s">
        <v>39</v>
      </c>
      <c r="B126" s="66" t="s">
        <v>163</v>
      </c>
      <c r="C126" s="51">
        <v>0</v>
      </c>
      <c r="D126" s="51">
        <v>0</v>
      </c>
      <c r="E126" s="46">
        <v>0.17215060584816813</v>
      </c>
      <c r="F126" s="46">
        <v>1</v>
      </c>
      <c r="G126" s="46">
        <v>0</v>
      </c>
      <c r="H126" s="48">
        <v>0</v>
      </c>
      <c r="I126" s="46">
        <v>0.18157039937657113</v>
      </c>
      <c r="J126" s="46">
        <v>1</v>
      </c>
      <c r="K126" s="46">
        <v>0</v>
      </c>
      <c r="L126" s="48">
        <v>0</v>
      </c>
      <c r="M126" s="46">
        <v>0.18157039937657113</v>
      </c>
      <c r="N126" s="46">
        <v>1</v>
      </c>
      <c r="O126" s="46">
        <v>0</v>
      </c>
      <c r="P126" s="46">
        <v>0</v>
      </c>
      <c r="Q126" s="45">
        <v>3.5453330010229482E-2</v>
      </c>
      <c r="R126" s="49"/>
      <c r="S126" s="46">
        <v>0</v>
      </c>
      <c r="T126" s="46">
        <v>4.7984644913627637E-4</v>
      </c>
      <c r="U126" s="46">
        <v>2.6610903742454919E-2</v>
      </c>
      <c r="V126" s="46">
        <v>2.6610903742454919E-2</v>
      </c>
      <c r="W126" s="1"/>
      <c r="X126" s="44">
        <v>1.8378105514600223</v>
      </c>
      <c r="Y126" s="46">
        <v>2.6610903742454919E-2</v>
      </c>
      <c r="Z126" s="46">
        <v>4.8905799681770647E-2</v>
      </c>
      <c r="AA126" s="46">
        <v>2.6610903742454919E-2</v>
      </c>
      <c r="AB126" s="1"/>
      <c r="AC126" s="46">
        <v>4.30374932542372E-3</v>
      </c>
      <c r="AD126" s="46">
        <v>7.3163738532203232E-2</v>
      </c>
      <c r="AE126" s="46">
        <v>0.18157039937657113</v>
      </c>
      <c r="AF126" s="1"/>
    </row>
    <row r="127" spans="1:32">
      <c r="A127" s="1" t="s">
        <v>39</v>
      </c>
      <c r="B127" s="66" t="s">
        <v>164</v>
      </c>
      <c r="C127" s="51">
        <v>700</v>
      </c>
      <c r="D127" s="51">
        <v>-390713.83334000083</v>
      </c>
      <c r="E127" s="46">
        <v>0.41220430329454116</v>
      </c>
      <c r="F127" s="46">
        <v>1</v>
      </c>
      <c r="G127" s="46">
        <v>0</v>
      </c>
      <c r="H127" s="48">
        <v>0</v>
      </c>
      <c r="I127" s="46">
        <v>0.42472679703564398</v>
      </c>
      <c r="J127" s="46">
        <v>1</v>
      </c>
      <c r="K127" s="46">
        <v>0</v>
      </c>
      <c r="L127" s="48">
        <v>0</v>
      </c>
      <c r="M127" s="46">
        <v>0.42472679703564398</v>
      </c>
      <c r="N127" s="46">
        <v>1</v>
      </c>
      <c r="O127" s="46">
        <v>0</v>
      </c>
      <c r="P127" s="46">
        <v>0</v>
      </c>
      <c r="Q127" s="45">
        <v>8.2945954600374489E-2</v>
      </c>
      <c r="R127" s="49"/>
      <c r="S127" s="46">
        <v>0</v>
      </c>
      <c r="T127" s="46">
        <v>4.7984644913627637E-4</v>
      </c>
      <c r="U127" s="46">
        <v>1.3397854209758586E-2</v>
      </c>
      <c r="V127" s="46">
        <v>1.3397854209758586E-2</v>
      </c>
      <c r="W127" s="1"/>
      <c r="X127" s="44">
        <v>2.8740711185151921</v>
      </c>
      <c r="Y127" s="46">
        <v>1.3397854209758586E-2</v>
      </c>
      <c r="Z127" s="46">
        <v>3.8506385834344334E-2</v>
      </c>
      <c r="AA127" s="46">
        <v>1.3397854209758586E-2</v>
      </c>
      <c r="AB127" s="1"/>
      <c r="AC127" s="46">
        <v>9.9970240337715396E-3</v>
      </c>
      <c r="AD127" s="46">
        <v>0.16994940857411614</v>
      </c>
      <c r="AE127" s="46">
        <v>0.42472679703564398</v>
      </c>
      <c r="AF127" s="1"/>
    </row>
    <row r="128" spans="1:32">
      <c r="A128" s="1" t="s">
        <v>39</v>
      </c>
      <c r="B128" s="66" t="s">
        <v>165</v>
      </c>
      <c r="C128" s="51">
        <v>0</v>
      </c>
      <c r="D128" s="51">
        <v>0</v>
      </c>
      <c r="E128" s="46">
        <v>0</v>
      </c>
      <c r="F128" s="46">
        <v>4.7984644913627637E-4</v>
      </c>
      <c r="G128" s="46">
        <v>0</v>
      </c>
      <c r="H128" s="48">
        <v>0</v>
      </c>
      <c r="I128" s="46">
        <v>0</v>
      </c>
      <c r="J128" s="46">
        <v>4.7984644913627637E-4</v>
      </c>
      <c r="K128" s="46">
        <v>0</v>
      </c>
      <c r="L128" s="48">
        <v>0</v>
      </c>
      <c r="M128" s="46">
        <v>0</v>
      </c>
      <c r="N128" s="46">
        <v>4.7984644913627637E-4</v>
      </c>
      <c r="O128" s="46">
        <v>0</v>
      </c>
      <c r="P128" s="46">
        <v>0</v>
      </c>
      <c r="Q128" s="45">
        <v>0</v>
      </c>
      <c r="R128" s="49"/>
      <c r="S128" s="46">
        <v>0</v>
      </c>
      <c r="T128" s="46">
        <v>4.7984644913627637E-4</v>
      </c>
      <c r="U128" s="46">
        <v>0</v>
      </c>
      <c r="V128" s="46">
        <v>0</v>
      </c>
      <c r="W128" s="1"/>
      <c r="X128" s="44" t="e">
        <v>#DIV/0!</v>
      </c>
      <c r="Y128" s="46">
        <v>0</v>
      </c>
      <c r="Z128" s="46" t="e">
        <v>#DIV/0!</v>
      </c>
      <c r="AA128" s="46">
        <v>0</v>
      </c>
      <c r="AB128" s="1"/>
      <c r="AC128" s="46">
        <v>0</v>
      </c>
      <c r="AD128" s="46">
        <v>0</v>
      </c>
      <c r="AE128" s="46">
        <v>0</v>
      </c>
      <c r="AF128" s="1"/>
    </row>
    <row r="129" spans="1:32">
      <c r="A129" s="1" t="s">
        <v>39</v>
      </c>
      <c r="B129" s="66" t="s">
        <v>166</v>
      </c>
      <c r="C129" s="51">
        <v>0</v>
      </c>
      <c r="D129" s="51">
        <v>-13927.999999999767</v>
      </c>
      <c r="E129" s="46">
        <v>0</v>
      </c>
      <c r="F129" s="46">
        <v>4.7984644913627637E-4</v>
      </c>
      <c r="G129" s="46">
        <v>0</v>
      </c>
      <c r="H129" s="48">
        <v>0</v>
      </c>
      <c r="I129" s="46">
        <v>0</v>
      </c>
      <c r="J129" s="46">
        <v>4.7984644913627637E-4</v>
      </c>
      <c r="K129" s="46">
        <v>0</v>
      </c>
      <c r="L129" s="48">
        <v>0</v>
      </c>
      <c r="M129" s="46">
        <v>0</v>
      </c>
      <c r="N129" s="46">
        <v>4.7984644913627637E-4</v>
      </c>
      <c r="O129" s="46">
        <v>0</v>
      </c>
      <c r="P129" s="46">
        <v>0</v>
      </c>
      <c r="Q129" s="45">
        <v>0</v>
      </c>
      <c r="R129" s="49"/>
      <c r="S129" s="46">
        <v>0</v>
      </c>
      <c r="T129" s="46">
        <v>4.7984644913627637E-4</v>
      </c>
      <c r="U129" s="46">
        <v>0</v>
      </c>
      <c r="V129" s="46">
        <v>0</v>
      </c>
      <c r="W129" s="1"/>
      <c r="X129" s="44" t="e">
        <v>#DIV/0!</v>
      </c>
      <c r="Y129" s="46">
        <v>0</v>
      </c>
      <c r="Z129" s="46" t="e">
        <v>#DIV/0!</v>
      </c>
      <c r="AA129" s="46">
        <v>0</v>
      </c>
      <c r="AB129" s="1"/>
      <c r="AC129" s="46">
        <v>0</v>
      </c>
      <c r="AD129" s="46">
        <v>0</v>
      </c>
      <c r="AE129" s="46">
        <v>0</v>
      </c>
      <c r="AF129" s="1"/>
    </row>
    <row r="130" spans="1:32">
      <c r="A130" s="1" t="s">
        <v>39</v>
      </c>
      <c r="B130" s="66" t="s">
        <v>167</v>
      </c>
      <c r="C130" s="51">
        <v>0</v>
      </c>
      <c r="D130" s="51">
        <v>-115748.49999999953</v>
      </c>
      <c r="E130" s="46">
        <v>0</v>
      </c>
      <c r="F130" s="46">
        <v>4.7984644913627637E-4</v>
      </c>
      <c r="G130" s="46">
        <v>0</v>
      </c>
      <c r="H130" s="48">
        <v>0</v>
      </c>
      <c r="I130" s="46">
        <v>0</v>
      </c>
      <c r="J130" s="46">
        <v>4.7984644913627637E-4</v>
      </c>
      <c r="K130" s="46">
        <v>0</v>
      </c>
      <c r="L130" s="48">
        <v>0</v>
      </c>
      <c r="M130" s="46">
        <v>0</v>
      </c>
      <c r="N130" s="46">
        <v>4.7984644913627637E-4</v>
      </c>
      <c r="O130" s="46">
        <v>0</v>
      </c>
      <c r="P130" s="46">
        <v>0</v>
      </c>
      <c r="Q130" s="45">
        <v>0</v>
      </c>
      <c r="R130" s="49"/>
      <c r="S130" s="46">
        <v>0</v>
      </c>
      <c r="T130" s="46">
        <v>4.7984644913627637E-4</v>
      </c>
      <c r="U130" s="46">
        <v>0</v>
      </c>
      <c r="V130" s="46">
        <v>0</v>
      </c>
      <c r="W130" s="1"/>
      <c r="X130" s="44" t="e">
        <v>#DIV/0!</v>
      </c>
      <c r="Y130" s="46">
        <v>0</v>
      </c>
      <c r="Z130" s="46" t="e">
        <v>#DIV/0!</v>
      </c>
      <c r="AA130" s="46">
        <v>0</v>
      </c>
      <c r="AB130" s="1"/>
      <c r="AC130" s="46">
        <v>0</v>
      </c>
      <c r="AD130" s="46">
        <v>0</v>
      </c>
      <c r="AE130" s="46">
        <v>0</v>
      </c>
      <c r="AF130" s="1"/>
    </row>
    <row r="131" spans="1:32">
      <c r="A131" s="1" t="s">
        <v>39</v>
      </c>
      <c r="B131" s="66" t="s">
        <v>168</v>
      </c>
      <c r="C131" s="51">
        <v>0</v>
      </c>
      <c r="D131" s="51">
        <v>0</v>
      </c>
      <c r="E131" s="46">
        <v>0</v>
      </c>
      <c r="F131" s="46">
        <v>4.7984644913627637E-4</v>
      </c>
      <c r="G131" s="46">
        <v>0</v>
      </c>
      <c r="H131" s="48">
        <v>0</v>
      </c>
      <c r="I131" s="46">
        <v>0</v>
      </c>
      <c r="J131" s="46">
        <v>4.7984644913627637E-4</v>
      </c>
      <c r="K131" s="46">
        <v>0</v>
      </c>
      <c r="L131" s="48">
        <v>0</v>
      </c>
      <c r="M131" s="46">
        <v>0</v>
      </c>
      <c r="N131" s="46">
        <v>4.7984644913627637E-4</v>
      </c>
      <c r="O131" s="46">
        <v>0</v>
      </c>
      <c r="P131" s="46">
        <v>0</v>
      </c>
      <c r="Q131" s="45">
        <v>0</v>
      </c>
      <c r="R131" s="49"/>
      <c r="S131" s="46">
        <v>0</v>
      </c>
      <c r="T131" s="46">
        <v>4.7984644913627637E-4</v>
      </c>
      <c r="U131" s="46">
        <v>0</v>
      </c>
      <c r="V131" s="46">
        <v>0</v>
      </c>
      <c r="W131" s="1"/>
      <c r="X131" s="44" t="e">
        <v>#DIV/0!</v>
      </c>
      <c r="Y131" s="46">
        <v>0</v>
      </c>
      <c r="Z131" s="46" t="e">
        <v>#DIV/0!</v>
      </c>
      <c r="AA131" s="46">
        <v>0</v>
      </c>
      <c r="AB131" s="1"/>
      <c r="AC131" s="46">
        <v>0</v>
      </c>
      <c r="AD131" s="46">
        <v>0</v>
      </c>
      <c r="AE131" s="46">
        <v>0</v>
      </c>
      <c r="AF131" s="1"/>
    </row>
    <row r="132" spans="1:32">
      <c r="A132" s="1" t="s">
        <v>39</v>
      </c>
      <c r="B132" s="66" t="s">
        <v>169</v>
      </c>
      <c r="C132" s="51">
        <v>0</v>
      </c>
      <c r="D132" s="51">
        <v>0</v>
      </c>
      <c r="E132" s="46">
        <v>0</v>
      </c>
      <c r="F132" s="46">
        <v>4.7984644913627637E-4</v>
      </c>
      <c r="G132" s="46">
        <v>0</v>
      </c>
      <c r="H132" s="48">
        <v>0</v>
      </c>
      <c r="I132" s="46">
        <v>0</v>
      </c>
      <c r="J132" s="46">
        <v>4.7984644913627637E-4</v>
      </c>
      <c r="K132" s="46">
        <v>0</v>
      </c>
      <c r="L132" s="48">
        <v>0</v>
      </c>
      <c r="M132" s="46">
        <v>0</v>
      </c>
      <c r="N132" s="46">
        <v>4.7984644913627637E-4</v>
      </c>
      <c r="O132" s="46">
        <v>0</v>
      </c>
      <c r="P132" s="46">
        <v>0</v>
      </c>
      <c r="Q132" s="45">
        <v>0</v>
      </c>
      <c r="R132" s="49"/>
      <c r="S132" s="46">
        <v>0</v>
      </c>
      <c r="T132" s="46">
        <v>4.7984644913627637E-4</v>
      </c>
      <c r="U132" s="46">
        <v>0</v>
      </c>
      <c r="V132" s="46">
        <v>0</v>
      </c>
      <c r="W132" s="1"/>
      <c r="X132" s="44" t="e">
        <v>#DIV/0!</v>
      </c>
      <c r="Y132" s="46">
        <v>0</v>
      </c>
      <c r="Z132" s="46" t="e">
        <v>#DIV/0!</v>
      </c>
      <c r="AA132" s="46">
        <v>0</v>
      </c>
      <c r="AB132" s="1"/>
      <c r="AC132" s="46">
        <v>0</v>
      </c>
      <c r="AD132" s="46">
        <v>0</v>
      </c>
      <c r="AE132" s="46">
        <v>0</v>
      </c>
      <c r="AF132" s="1"/>
    </row>
    <row r="133" spans="1:32">
      <c r="A133" s="1" t="s">
        <v>39</v>
      </c>
      <c r="B133" s="66" t="s">
        <v>170</v>
      </c>
      <c r="C133" s="51">
        <v>0</v>
      </c>
      <c r="D133" s="51">
        <v>0</v>
      </c>
      <c r="E133" s="46">
        <v>0</v>
      </c>
      <c r="F133" s="46">
        <v>4.7984644913627637E-4</v>
      </c>
      <c r="G133" s="46">
        <v>0</v>
      </c>
      <c r="H133" s="48">
        <v>0</v>
      </c>
      <c r="I133" s="46">
        <v>0</v>
      </c>
      <c r="J133" s="46">
        <v>4.7984644913627637E-4</v>
      </c>
      <c r="K133" s="46">
        <v>0</v>
      </c>
      <c r="L133" s="48">
        <v>0</v>
      </c>
      <c r="M133" s="46">
        <v>0</v>
      </c>
      <c r="N133" s="46">
        <v>4.7984644913627637E-4</v>
      </c>
      <c r="O133" s="46">
        <v>0</v>
      </c>
      <c r="P133" s="46">
        <v>0</v>
      </c>
      <c r="Q133" s="45">
        <v>0</v>
      </c>
      <c r="R133" s="49"/>
      <c r="S133" s="46">
        <v>0</v>
      </c>
      <c r="T133" s="46">
        <v>4.7984644913627637E-4</v>
      </c>
      <c r="U133" s="46">
        <v>0</v>
      </c>
      <c r="V133" s="46">
        <v>0</v>
      </c>
      <c r="W133" s="1"/>
      <c r="X133" s="44" t="e">
        <v>#DIV/0!</v>
      </c>
      <c r="Y133" s="46">
        <v>0</v>
      </c>
      <c r="Z133" s="46" t="e">
        <v>#DIV/0!</v>
      </c>
      <c r="AA133" s="46">
        <v>0</v>
      </c>
      <c r="AB133" s="1"/>
      <c r="AC133" s="46">
        <v>0</v>
      </c>
      <c r="AD133" s="46">
        <v>0</v>
      </c>
      <c r="AE133" s="46">
        <v>0</v>
      </c>
      <c r="AF133" s="1"/>
    </row>
    <row r="134" spans="1:32">
      <c r="A134" s="1" t="s">
        <v>39</v>
      </c>
      <c r="B134" s="66" t="s">
        <v>171</v>
      </c>
      <c r="C134" s="51">
        <v>300</v>
      </c>
      <c r="D134" s="51">
        <v>87659.500000000466</v>
      </c>
      <c r="E134" s="46">
        <v>0.20199697039027131</v>
      </c>
      <c r="F134" s="46">
        <v>1</v>
      </c>
      <c r="G134" s="46">
        <v>6.4787317696289176E-2</v>
      </c>
      <c r="H134" s="48">
        <v>-3.661202799944821E-2</v>
      </c>
      <c r="I134" s="46">
        <v>0.20434069003388949</v>
      </c>
      <c r="J134" s="46">
        <v>1</v>
      </c>
      <c r="K134" s="46">
        <v>8.9354168138130949E-2</v>
      </c>
      <c r="L134" s="48">
        <v>-4.4593552497852199E-2</v>
      </c>
      <c r="M134" s="46">
        <v>0.20169542824642656</v>
      </c>
      <c r="N134" s="46">
        <v>1</v>
      </c>
      <c r="O134" s="46">
        <v>0.12203308613666772</v>
      </c>
      <c r="P134" s="46">
        <v>-5.7203796539426047E-2</v>
      </c>
      <c r="Q134" s="45">
        <v>9.2271556091688828E-2</v>
      </c>
      <c r="R134" s="49"/>
      <c r="S134" s="46">
        <v>0</v>
      </c>
      <c r="T134" s="46">
        <v>4.7984644913627637E-4</v>
      </c>
      <c r="U134" s="46">
        <v>0.36587405829844477</v>
      </c>
      <c r="V134" s="46">
        <v>0.12253192062848586</v>
      </c>
      <c r="W134" s="1"/>
      <c r="X134" s="44">
        <v>1.1390585978312764</v>
      </c>
      <c r="Y134" s="46">
        <v>0.12253192062848586</v>
      </c>
      <c r="Z134" s="46">
        <v>0.13957103770065635</v>
      </c>
      <c r="AA134" s="46">
        <v>0.12253192062848586</v>
      </c>
      <c r="AB134" s="1"/>
      <c r="AC134" s="46">
        <v>4.68621115856163E-3</v>
      </c>
      <c r="AD134" s="46">
        <v>7.9665589695547726E-2</v>
      </c>
      <c r="AE134" s="46">
        <v>0.20499817818640101</v>
      </c>
      <c r="AF134" s="1"/>
    </row>
    <row r="135" spans="1:32">
      <c r="A135" s="1" t="s">
        <v>39</v>
      </c>
      <c r="B135" s="66" t="s">
        <v>172</v>
      </c>
      <c r="C135" s="51">
        <v>500</v>
      </c>
      <c r="D135" s="51">
        <v>-274547.75000000035</v>
      </c>
      <c r="E135" s="46">
        <v>0.16876127122104975</v>
      </c>
      <c r="F135" s="46">
        <v>1</v>
      </c>
      <c r="G135" s="46">
        <v>6.7097719990208693E-2</v>
      </c>
      <c r="H135" s="48">
        <v>-2.347233974870774E-2</v>
      </c>
      <c r="I135" s="46">
        <v>0.16161672447027844</v>
      </c>
      <c r="J135" s="46">
        <v>0.99904030710172742</v>
      </c>
      <c r="K135" s="46">
        <v>0.10413953688288241</v>
      </c>
      <c r="L135" s="48">
        <v>-2.0279099400462543E-2</v>
      </c>
      <c r="M135" s="46">
        <v>0.17546402119714219</v>
      </c>
      <c r="N135" s="46">
        <v>0.98656429942418422</v>
      </c>
      <c r="O135" s="46">
        <v>0.15321450381393201</v>
      </c>
      <c r="P135" s="46">
        <v>-1.0764991865006594E-2</v>
      </c>
      <c r="Q135" s="45">
        <v>0.10422383847626659</v>
      </c>
      <c r="R135" s="49"/>
      <c r="S135" s="46">
        <v>0</v>
      </c>
      <c r="T135" s="46">
        <v>4.7984644913627637E-4</v>
      </c>
      <c r="U135" s="46">
        <v>0.13414752195276902</v>
      </c>
      <c r="V135" s="46">
        <v>7.1146950855031033E-2</v>
      </c>
      <c r="W135" s="1"/>
      <c r="X135" s="44">
        <v>1.3600225338577123</v>
      </c>
      <c r="Y135" s="46">
        <v>7.1146950855030949E-2</v>
      </c>
      <c r="Z135" s="46">
        <v>9.6761456378109317E-2</v>
      </c>
      <c r="AA135" s="46">
        <v>5.6693483685340607E-2</v>
      </c>
      <c r="AB135" s="1"/>
      <c r="AC135" s="46">
        <v>4.29947556482252E-3</v>
      </c>
      <c r="AD135" s="46">
        <v>7.3091084601982839E-2</v>
      </c>
      <c r="AE135" s="46">
        <v>0.1977740715900706</v>
      </c>
      <c r="AF135" s="1"/>
    </row>
    <row r="136" spans="1:32">
      <c r="A136" s="1" t="s">
        <v>39</v>
      </c>
      <c r="B136" s="66" t="s">
        <v>173</v>
      </c>
      <c r="C136" s="51">
        <v>500</v>
      </c>
      <c r="D136" s="51">
        <v>645960.92999999935</v>
      </c>
      <c r="E136" s="46">
        <v>0.21113188849072845</v>
      </c>
      <c r="F136" s="46">
        <v>1</v>
      </c>
      <c r="G136" s="46">
        <v>5.7150316150373706E-2</v>
      </c>
      <c r="H136" s="48">
        <v>-4.0762334433664421E-2</v>
      </c>
      <c r="I136" s="46">
        <v>0.20909818775419606</v>
      </c>
      <c r="J136" s="46">
        <v>1</v>
      </c>
      <c r="K136" s="46">
        <v>8.0116358803446794E-2</v>
      </c>
      <c r="L136" s="48">
        <v>-4.4542358330599739E-2</v>
      </c>
      <c r="M136" s="46">
        <v>0.18035895050108872</v>
      </c>
      <c r="N136" s="46">
        <v>1</v>
      </c>
      <c r="O136" s="46">
        <v>0.12358829540537664</v>
      </c>
      <c r="P136" s="46">
        <v>-4.6390653564665423E-2</v>
      </c>
      <c r="Q136" s="45">
        <v>9.4940883205163668E-2</v>
      </c>
      <c r="R136" s="49"/>
      <c r="S136" s="46">
        <v>0</v>
      </c>
      <c r="T136" s="46">
        <v>4.7984644913627637E-4</v>
      </c>
      <c r="U136" s="46">
        <v>0.15081246135315374</v>
      </c>
      <c r="V136" s="46">
        <v>0.11300312478519126</v>
      </c>
      <c r="W136" s="1"/>
      <c r="X136" s="44">
        <v>1.0029446084535527</v>
      </c>
      <c r="Y136" s="46">
        <v>0.11300312478519067</v>
      </c>
      <c r="Z136" s="46">
        <v>0.11333587474171102</v>
      </c>
      <c r="AA136" s="46">
        <v>0.10353776832962702</v>
      </c>
      <c r="AB136" s="1"/>
      <c r="AC136" s="46">
        <v>5.0759541522470497E-3</v>
      </c>
      <c r="AD136" s="46">
        <v>8.6291220588199866E-2</v>
      </c>
      <c r="AE136" s="46">
        <v>0.19528595828165851</v>
      </c>
      <c r="AF136" s="1"/>
    </row>
    <row r="137" spans="1:32">
      <c r="A137" s="1" t="s">
        <v>39</v>
      </c>
      <c r="B137" s="66" t="s">
        <v>174</v>
      </c>
      <c r="C137" s="51">
        <v>0</v>
      </c>
      <c r="D137" s="51">
        <v>0</v>
      </c>
      <c r="E137" s="46">
        <v>0.23083055594111476</v>
      </c>
      <c r="F137" s="46">
        <v>1</v>
      </c>
      <c r="G137" s="46">
        <v>5.7377656467659306E-2</v>
      </c>
      <c r="H137" s="48">
        <v>-3.9639935416794059E-2</v>
      </c>
      <c r="I137" s="46">
        <v>0.22039101749590551</v>
      </c>
      <c r="J137" s="46">
        <v>1</v>
      </c>
      <c r="K137" s="46">
        <v>0.10237504244110551</v>
      </c>
      <c r="L137" s="48">
        <v>-5.447227548557565E-2</v>
      </c>
      <c r="M137" s="46">
        <v>0.16367275011463184</v>
      </c>
      <c r="N137" s="46">
        <v>0.87092130518234168</v>
      </c>
      <c r="O137" s="46">
        <v>0.20140579181478355</v>
      </c>
      <c r="P137" s="46">
        <v>-3.9727912388582934E-2</v>
      </c>
      <c r="Q137" s="45">
        <v>0.1010540169175059</v>
      </c>
      <c r="R137" s="49"/>
      <c r="S137" s="46">
        <v>0</v>
      </c>
      <c r="T137" s="46">
        <v>4.7984644913627637E-4</v>
      </c>
      <c r="U137" s="46">
        <v>0.12887318722175556</v>
      </c>
      <c r="V137" s="46">
        <v>0.12887318722175556</v>
      </c>
      <c r="W137" s="1"/>
      <c r="X137" s="44">
        <v>1.0154926487589622</v>
      </c>
      <c r="Y137" s="46">
        <v>0.12887318722175548</v>
      </c>
      <c r="Z137" s="46">
        <v>0.1308697742458301</v>
      </c>
      <c r="AA137" s="46">
        <v>0.12887318722175556</v>
      </c>
      <c r="AB137" s="1"/>
      <c r="AC137" s="46">
        <v>5.8036503567881603E-3</v>
      </c>
      <c r="AD137" s="46">
        <v>9.866205606539874E-2</v>
      </c>
      <c r="AE137" s="46">
        <v>0.18383870907348474</v>
      </c>
      <c r="AF137" s="1"/>
    </row>
    <row r="138" spans="1:32">
      <c r="A138" s="1" t="s">
        <v>39</v>
      </c>
      <c r="B138" s="66" t="s">
        <v>175</v>
      </c>
      <c r="C138" s="51">
        <v>500</v>
      </c>
      <c r="D138" s="51">
        <v>-601921.39000000141</v>
      </c>
      <c r="E138" s="46">
        <v>0.12497500620636692</v>
      </c>
      <c r="F138" s="46">
        <v>1</v>
      </c>
      <c r="G138" s="46">
        <v>4.9119078949729576E-2</v>
      </c>
      <c r="H138" s="48">
        <v>-2.3291667189529183E-2</v>
      </c>
      <c r="I138" s="46">
        <v>0.15051015112227362</v>
      </c>
      <c r="J138" s="46">
        <v>1</v>
      </c>
      <c r="K138" s="46">
        <v>7.5558538135119743E-2</v>
      </c>
      <c r="L138" s="48">
        <v>-1.6218550689284246E-2</v>
      </c>
      <c r="M138" s="46">
        <v>0.13370743612192168</v>
      </c>
      <c r="N138" s="46">
        <v>0.98944337811900196</v>
      </c>
      <c r="O138" s="46">
        <v>0.10518164319463967</v>
      </c>
      <c r="P138" s="46">
        <v>-6.1129853974369666E-3</v>
      </c>
      <c r="Q138" s="45">
        <v>8.8334729732519351E-2</v>
      </c>
      <c r="R138" s="49"/>
      <c r="S138" s="46">
        <v>0</v>
      </c>
      <c r="T138" s="46">
        <v>4.7984644913627637E-4</v>
      </c>
      <c r="U138" s="46">
        <v>0.14606145672586537</v>
      </c>
      <c r="V138" s="46">
        <v>6.3600366557363119E-2</v>
      </c>
      <c r="W138" s="1"/>
      <c r="X138" s="44">
        <v>0.92270218140552029</v>
      </c>
      <c r="Y138" s="46">
        <v>6.3600366557362814E-2</v>
      </c>
      <c r="Z138" s="46">
        <v>5.8684196960669371E-2</v>
      </c>
      <c r="AA138" s="46">
        <v>4.5543389220110253E-2</v>
      </c>
      <c r="AB138" s="1"/>
      <c r="AC138" s="46">
        <v>3.3642589908239201E-3</v>
      </c>
      <c r="AD138" s="46">
        <v>5.7192402844006632E-2</v>
      </c>
      <c r="AE138" s="46">
        <v>0.15645383791599085</v>
      </c>
      <c r="AF138" s="1"/>
    </row>
    <row r="139" spans="1:32">
      <c r="A139" s="1" t="s">
        <v>39</v>
      </c>
      <c r="B139" s="66" t="s">
        <v>176</v>
      </c>
      <c r="C139" s="51">
        <v>0</v>
      </c>
      <c r="D139" s="51">
        <v>0</v>
      </c>
      <c r="E139" s="46">
        <v>-0.22961983366267655</v>
      </c>
      <c r="F139" s="46">
        <v>4.7984644913627637E-4</v>
      </c>
      <c r="G139" s="46">
        <v>6.7103239966539815E-2</v>
      </c>
      <c r="H139" s="48">
        <v>-4.6987329758165733E-2</v>
      </c>
      <c r="I139" s="46">
        <v>-0.20991126364690507</v>
      </c>
      <c r="J139" s="46">
        <v>4.7984644913627637E-4</v>
      </c>
      <c r="K139" s="46">
        <v>9.7165517385661468E-2</v>
      </c>
      <c r="L139" s="48">
        <v>-4.4108693364340604E-2</v>
      </c>
      <c r="M139" s="46">
        <v>-0.22586554696151032</v>
      </c>
      <c r="N139" s="46">
        <v>4.7984644913627637E-4</v>
      </c>
      <c r="O139" s="46">
        <v>0.15330081127829887</v>
      </c>
      <c r="P139" s="46">
        <v>-2.5785605387075687E-2</v>
      </c>
      <c r="Q139" s="45">
        <v>3.6068683057096554E-2</v>
      </c>
      <c r="R139" s="49"/>
      <c r="S139" s="46">
        <v>0.27153038809234503</v>
      </c>
      <c r="T139" s="46">
        <v>1</v>
      </c>
      <c r="U139" s="46">
        <v>0.26506259823221057</v>
      </c>
      <c r="V139" s="46">
        <v>0.26506259823221057</v>
      </c>
      <c r="W139" s="1"/>
      <c r="X139" s="44">
        <v>9.6213613877260185E-2</v>
      </c>
      <c r="Y139" s="46">
        <v>9.1033233744662351E-2</v>
      </c>
      <c r="Z139" s="46">
        <v>8.7586364015073154E-3</v>
      </c>
      <c r="AA139" s="46">
        <v>0.27153038809234503</v>
      </c>
      <c r="AB139" s="1"/>
      <c r="AC139" s="46">
        <v>-6.4677898601344704E-3</v>
      </c>
      <c r="AD139" s="46">
        <v>-0.10995242762228596</v>
      </c>
      <c r="AE139" s="46">
        <v>-0.24223114115214647</v>
      </c>
      <c r="AF139" s="1"/>
    </row>
    <row r="140" spans="1:32">
      <c r="A140" s="1" t="s">
        <v>39</v>
      </c>
      <c r="B140" s="66" t="s">
        <v>177</v>
      </c>
      <c r="C140" s="51">
        <v>0</v>
      </c>
      <c r="D140" s="51">
        <v>0</v>
      </c>
      <c r="E140" s="46">
        <v>-0.15580430285016506</v>
      </c>
      <c r="F140" s="46">
        <v>4.7984644913627637E-4</v>
      </c>
      <c r="G140" s="46">
        <v>6.2761726823890876E-2</v>
      </c>
      <c r="H140" s="48">
        <v>-3.9425086412799834E-2</v>
      </c>
      <c r="I140" s="46">
        <v>-0.15659175530541658</v>
      </c>
      <c r="J140" s="46">
        <v>4.7984644913627637E-4</v>
      </c>
      <c r="K140" s="46">
        <v>9.7911143660688177E-2</v>
      </c>
      <c r="L140" s="48">
        <v>-4.7706167864076714E-2</v>
      </c>
      <c r="M140" s="46">
        <v>-0.20142794083514101</v>
      </c>
      <c r="N140" s="46">
        <v>4.7984644913627637E-4</v>
      </c>
      <c r="O140" s="46">
        <v>0.16081222301646525</v>
      </c>
      <c r="P140" s="46">
        <v>-5.3693707308516941E-2</v>
      </c>
      <c r="Q140" s="45">
        <v>2.7023213110687994E-2</v>
      </c>
      <c r="R140" s="49"/>
      <c r="S140" s="46">
        <v>0.24003587179985147</v>
      </c>
      <c r="T140" s="46">
        <v>1</v>
      </c>
      <c r="U140" s="46">
        <v>0.26264703784356047</v>
      </c>
      <c r="V140" s="46">
        <v>0.23520271693529038</v>
      </c>
      <c r="W140" s="1"/>
      <c r="X140" s="44">
        <v>0.25734955637778828</v>
      </c>
      <c r="Y140" s="46">
        <v>7.371948312926882E-2</v>
      </c>
      <c r="Z140" s="46">
        <v>1.897167627971718E-2</v>
      </c>
      <c r="AA140" s="46">
        <v>0.24003587179985147</v>
      </c>
      <c r="AB140" s="1"/>
      <c r="AC140" s="46">
        <v>-4.8331548645610999E-3</v>
      </c>
      <c r="AD140" s="46">
        <v>-8.2163632697538694E-2</v>
      </c>
      <c r="AE140" s="46">
        <v>-0.2209188235341592</v>
      </c>
      <c r="AF140" s="1"/>
    </row>
    <row r="141" spans="1:32">
      <c r="A141" s="1" t="s">
        <v>39</v>
      </c>
      <c r="B141" s="66" t="s">
        <v>178</v>
      </c>
      <c r="C141" s="51">
        <v>0</v>
      </c>
      <c r="D141" s="51">
        <v>0</v>
      </c>
      <c r="E141" s="46">
        <v>4.3809738442643922E-2</v>
      </c>
      <c r="F141" s="46">
        <v>0.80326295585412666</v>
      </c>
      <c r="G141" s="46">
        <v>9.178689526495025E-2</v>
      </c>
      <c r="H141" s="48">
        <v>-5.6267001015354715E-2</v>
      </c>
      <c r="I141" s="46">
        <v>4.4065159869727151E-2</v>
      </c>
      <c r="J141" s="46">
        <v>0.63339731285988488</v>
      </c>
      <c r="K141" s="46">
        <v>0.12576250994596389</v>
      </c>
      <c r="L141" s="48">
        <v>-5.8990756525451743E-2</v>
      </c>
      <c r="M141" s="46">
        <v>0.12054876992902699</v>
      </c>
      <c r="N141" s="46">
        <v>0.82725527831094048</v>
      </c>
      <c r="O141" s="46">
        <v>0.15687560865844699</v>
      </c>
      <c r="P141" s="46">
        <v>-9.8876869283032548E-2</v>
      </c>
      <c r="Q141" s="45">
        <v>6.557441529297002E-2</v>
      </c>
      <c r="R141" s="49"/>
      <c r="S141" s="46">
        <v>1.4478079253037401E-2</v>
      </c>
      <c r="T141" s="46">
        <v>1.9193857965451054E-2</v>
      </c>
      <c r="U141" s="46">
        <v>0.40067140415085822</v>
      </c>
      <c r="V141" s="46">
        <v>0.20321051886443675</v>
      </c>
      <c r="W141" s="1"/>
      <c r="X141" s="44">
        <v>0.47871429070840721</v>
      </c>
      <c r="Y141" s="46">
        <v>0.20321051886443678</v>
      </c>
      <c r="Z141" s="46">
        <v>9.727977940267625E-2</v>
      </c>
      <c r="AA141" s="46">
        <v>9.7651295869176258E-2</v>
      </c>
      <c r="AB141" s="1"/>
      <c r="AC141" s="46">
        <v>2.6017217368862102E-4</v>
      </c>
      <c r="AD141" s="46">
        <v>4.4229269527065584E-3</v>
      </c>
      <c r="AE141" s="46">
        <v>0.15222483060740713</v>
      </c>
      <c r="AF141" s="1"/>
    </row>
    <row r="142" spans="1:32">
      <c r="A142" s="1" t="s">
        <v>39</v>
      </c>
      <c r="B142" s="66" t="s">
        <v>179</v>
      </c>
      <c r="C142" s="51">
        <v>1000</v>
      </c>
      <c r="D142" s="51">
        <v>3453344.25</v>
      </c>
      <c r="E142" s="46">
        <v>0.1696744762388763</v>
      </c>
      <c r="F142" s="46">
        <v>1</v>
      </c>
      <c r="G142" s="46">
        <v>6.2014625702948967E-2</v>
      </c>
      <c r="H142" s="48">
        <v>-3.9453065792867698E-2</v>
      </c>
      <c r="I142" s="46">
        <v>0.19305788143538738</v>
      </c>
      <c r="J142" s="46">
        <v>1</v>
      </c>
      <c r="K142" s="46">
        <v>7.8707971240064428E-2</v>
      </c>
      <c r="L142" s="48">
        <v>-4.3986097712538787E-2</v>
      </c>
      <c r="M142" s="46">
        <v>0.2222882571904769</v>
      </c>
      <c r="N142" s="46">
        <v>1</v>
      </c>
      <c r="O142" s="46">
        <v>0.11861615867205608</v>
      </c>
      <c r="P142" s="46">
        <v>-4.1556070597970972E-2</v>
      </c>
      <c r="Q142" s="45">
        <v>8.9628970948887693E-2</v>
      </c>
      <c r="R142" s="49"/>
      <c r="S142" s="46">
        <v>0</v>
      </c>
      <c r="T142" s="46">
        <v>4.7984644913627637E-4</v>
      </c>
      <c r="U142" s="46">
        <v>0.16386985585590957</v>
      </c>
      <c r="V142" s="46">
        <v>0.11431043987520235</v>
      </c>
      <c r="W142" s="1"/>
      <c r="X142" s="44">
        <v>1.2506873041029725</v>
      </c>
      <c r="Y142" s="46">
        <v>0.11431043987520229</v>
      </c>
      <c r="Z142" s="46">
        <v>0.14296661587834167</v>
      </c>
      <c r="AA142" s="46">
        <v>3.6087994583464345E-2</v>
      </c>
      <c r="AB142" s="1"/>
      <c r="AC142" s="46">
        <v>3.7644235201208902E-3</v>
      </c>
      <c r="AD142" s="46">
        <v>6.3995199842055164E-2</v>
      </c>
      <c r="AE142" s="46">
        <v>0.24433673545984469</v>
      </c>
      <c r="AF142" s="1"/>
    </row>
    <row r="143" spans="1:32">
      <c r="A143" s="1" t="s">
        <v>39</v>
      </c>
      <c r="B143" s="66" t="s">
        <v>180</v>
      </c>
      <c r="C143" s="51">
        <v>0</v>
      </c>
      <c r="D143" s="51">
        <v>0</v>
      </c>
      <c r="E143" s="46">
        <v>0.1498982075558167</v>
      </c>
      <c r="F143" s="46">
        <v>1</v>
      </c>
      <c r="G143" s="46">
        <v>7.5810489521641433E-2</v>
      </c>
      <c r="H143" s="48">
        <v>-4.0163796362281554E-2</v>
      </c>
      <c r="I143" s="46">
        <v>0.16934641643079335</v>
      </c>
      <c r="J143" s="46">
        <v>0.99904030710172742</v>
      </c>
      <c r="K143" s="46">
        <v>0.10924996745394987</v>
      </c>
      <c r="L143" s="48">
        <v>-4.6531005756780548E-2</v>
      </c>
      <c r="M143" s="46">
        <v>0.17356052976462777</v>
      </c>
      <c r="N143" s="46">
        <v>0.96641074856046061</v>
      </c>
      <c r="O143" s="46">
        <v>0.16208491126192859</v>
      </c>
      <c r="P143" s="46">
        <v>-7.7088164357330527E-2</v>
      </c>
      <c r="Q143" s="45">
        <v>7.7027712687194744E-2</v>
      </c>
      <c r="R143" s="49"/>
      <c r="S143" s="46">
        <v>0</v>
      </c>
      <c r="T143" s="46">
        <v>4.7984644913627637E-4</v>
      </c>
      <c r="U143" s="46">
        <v>0.142406606946679</v>
      </c>
      <c r="V143" s="46">
        <v>0.142406606946679</v>
      </c>
      <c r="W143" s="1"/>
      <c r="X143" s="44">
        <v>0.84401900272048769</v>
      </c>
      <c r="Y143" s="46">
        <v>0.14240660694667931</v>
      </c>
      <c r="Z143" s="46">
        <v>0.12019388237594475</v>
      </c>
      <c r="AA143" s="46">
        <v>0.14129305538970571</v>
      </c>
      <c r="AB143" s="1"/>
      <c r="AC143" s="46">
        <v>3.5295553408495198E-3</v>
      </c>
      <c r="AD143" s="46">
        <v>6.0002440794441829E-2</v>
      </c>
      <c r="AE143" s="46">
        <v>0.17525993856236724</v>
      </c>
      <c r="AF143" s="1"/>
    </row>
    <row r="144" spans="1:32">
      <c r="A144" s="1" t="s">
        <v>39</v>
      </c>
      <c r="B144" s="66" t="s">
        <v>181</v>
      </c>
      <c r="C144" s="51">
        <v>0</v>
      </c>
      <c r="D144" s="51">
        <v>0</v>
      </c>
      <c r="E144" s="46">
        <v>7.1432896265489501E-2</v>
      </c>
      <c r="F144" s="46">
        <v>0.98992322456813819</v>
      </c>
      <c r="G144" s="46">
        <v>5.669592305710739E-2</v>
      </c>
      <c r="H144" s="48">
        <v>-4.2856084948377234E-2</v>
      </c>
      <c r="I144" s="46">
        <v>7.4155228278853277E-2</v>
      </c>
      <c r="J144" s="46">
        <v>0.92658349328214973</v>
      </c>
      <c r="K144" s="46">
        <v>7.9848316597878194E-2</v>
      </c>
      <c r="L144" s="48">
        <v>-5.9059128745544434E-2</v>
      </c>
      <c r="M144" s="46">
        <v>-6.8803618697108691E-3</v>
      </c>
      <c r="N144" s="46">
        <v>0.25767754318618041</v>
      </c>
      <c r="O144" s="46">
        <v>0.12598894777029487</v>
      </c>
      <c r="P144" s="46">
        <v>-5.6535511197994825E-2</v>
      </c>
      <c r="Q144" s="45">
        <v>5.3471853117809366E-2</v>
      </c>
      <c r="R144" s="49"/>
      <c r="S144" s="46">
        <v>4.0676674776206456E-2</v>
      </c>
      <c r="T144" s="46">
        <v>0.5950095969289827</v>
      </c>
      <c r="U144" s="46">
        <v>0.20536923571841978</v>
      </c>
      <c r="V144" s="46">
        <v>0.13844053569670101</v>
      </c>
      <c r="W144" s="1"/>
      <c r="X144" s="44">
        <v>0.41555239812766032</v>
      </c>
      <c r="Y144" s="46">
        <v>8.4968281198258278E-2</v>
      </c>
      <c r="Z144" s="46">
        <v>3.5308773016721619E-2</v>
      </c>
      <c r="AA144" s="46">
        <v>0.13844053569670101</v>
      </c>
      <c r="AB144" s="1"/>
      <c r="AC144" s="46">
        <v>1.99381673361061E-3</v>
      </c>
      <c r="AD144" s="46">
        <v>3.3894884471380365E-2</v>
      </c>
      <c r="AE144" s="46">
        <v>1.2561275114241991E-2</v>
      </c>
      <c r="AF144" s="1"/>
    </row>
    <row r="145" spans="1:32">
      <c r="A145" s="1" t="s">
        <v>39</v>
      </c>
      <c r="B145" s="66" t="s">
        <v>182</v>
      </c>
      <c r="C145" s="51">
        <v>500</v>
      </c>
      <c r="D145" s="51">
        <v>-1359322.9399999995</v>
      </c>
      <c r="E145" s="46">
        <v>0.1031771169202122</v>
      </c>
      <c r="F145" s="46">
        <v>0.99952015355086377</v>
      </c>
      <c r="G145" s="46">
        <v>7.0131144749351379E-2</v>
      </c>
      <c r="H145" s="48">
        <v>-3.1628030245917496E-2</v>
      </c>
      <c r="I145" s="46">
        <v>0.10079640866090581</v>
      </c>
      <c r="J145" s="46">
        <v>0.9625719769673704</v>
      </c>
      <c r="K145" s="46">
        <v>9.4207310464039518E-2</v>
      </c>
      <c r="L145" s="48">
        <v>-2.8232609124630801E-2</v>
      </c>
      <c r="M145" s="46">
        <v>0.11752237191794747</v>
      </c>
      <c r="N145" s="46">
        <v>0.8987523992322457</v>
      </c>
      <c r="O145" s="46">
        <v>0.13717623052859229</v>
      </c>
      <c r="P145" s="46">
        <v>-3.8767498867818023E-2</v>
      </c>
      <c r="Q145" s="45">
        <v>8.7719882319287693E-2</v>
      </c>
      <c r="R145" s="49"/>
      <c r="S145" s="46">
        <v>0</v>
      </c>
      <c r="T145" s="46">
        <v>4.7984644913627637E-4</v>
      </c>
      <c r="U145" s="46">
        <v>0.17043260250635839</v>
      </c>
      <c r="V145" s="46">
        <v>8.9466634599236594E-2</v>
      </c>
      <c r="W145" s="1"/>
      <c r="X145" s="44">
        <v>1.0715866227447237</v>
      </c>
      <c r="Y145" s="46">
        <v>8.9466634599236844E-2</v>
      </c>
      <c r="Z145" s="46">
        <v>9.5871248818532456E-2</v>
      </c>
      <c r="AA145" s="46">
        <v>4.4141356178039881E-2</v>
      </c>
      <c r="AB145" s="1"/>
      <c r="AC145" s="46">
        <v>2.5376794324157401E-3</v>
      </c>
      <c r="AD145" s="46">
        <v>4.3140550351067591E-2</v>
      </c>
      <c r="AE145" s="46">
        <v>0.13460674403905892</v>
      </c>
      <c r="AF145" s="1"/>
    </row>
    <row r="146" spans="1:32">
      <c r="A146" s="1" t="s">
        <v>39</v>
      </c>
      <c r="B146" s="66" t="s">
        <v>183</v>
      </c>
      <c r="C146" s="51">
        <v>0</v>
      </c>
      <c r="D146" s="51">
        <v>0</v>
      </c>
      <c r="E146" s="46">
        <v>5.3669389798327277E-2</v>
      </c>
      <c r="F146" s="46">
        <v>0.90642994241842612</v>
      </c>
      <c r="G146" s="46">
        <v>6.411858604237726E-2</v>
      </c>
      <c r="H146" s="48">
        <v>-3.1485630209767385E-2</v>
      </c>
      <c r="I146" s="46">
        <v>3.9126959454244249E-2</v>
      </c>
      <c r="J146" s="46">
        <v>0.58157389635316703</v>
      </c>
      <c r="K146" s="46">
        <v>0.10300279510713124</v>
      </c>
      <c r="L146" s="48">
        <v>-3.0349110637782461E-2</v>
      </c>
      <c r="M146" s="46">
        <v>7.6048696072798386E-3</v>
      </c>
      <c r="N146" s="46">
        <v>0.19577735124760076</v>
      </c>
      <c r="O146" s="46">
        <v>0.16443239638301727</v>
      </c>
      <c r="P146" s="46">
        <v>-3.3904988737392096E-2</v>
      </c>
      <c r="Q146" s="45">
        <v>0.10491319770789742</v>
      </c>
      <c r="R146" s="49"/>
      <c r="S146" s="46">
        <v>2.7055940443528548E-2</v>
      </c>
      <c r="T146" s="46">
        <v>0.69097888675623798</v>
      </c>
      <c r="U146" s="46">
        <v>0.10232117943745767</v>
      </c>
      <c r="V146" s="46">
        <v>0.10232117943745767</v>
      </c>
      <c r="W146" s="1"/>
      <c r="X146" s="44">
        <v>1.0107887789635071</v>
      </c>
      <c r="Y146" s="46">
        <v>6.8958444633099497E-2</v>
      </c>
      <c r="Z146" s="46">
        <v>6.970242204991324E-2</v>
      </c>
      <c r="AA146" s="46">
        <v>0.10232117943745767</v>
      </c>
      <c r="AB146" s="1"/>
      <c r="AC146" s="46">
        <v>8.9585778350312697E-4</v>
      </c>
      <c r="AD146" s="46">
        <v>1.5229582319553158E-2</v>
      </c>
      <c r="AE146" s="46">
        <v>6.6951218386943354E-3</v>
      </c>
      <c r="AF146" s="1"/>
    </row>
    <row r="147" spans="1:32">
      <c r="A147" s="1" t="s">
        <v>39</v>
      </c>
      <c r="B147" s="66" t="s">
        <v>184</v>
      </c>
      <c r="C147" s="51">
        <v>300</v>
      </c>
      <c r="D147" s="51">
        <v>-1641592.5000024992</v>
      </c>
      <c r="E147" s="46">
        <v>-1.6881891012814301E-2</v>
      </c>
      <c r="F147" s="46">
        <v>4.3186180422264877E-3</v>
      </c>
      <c r="G147" s="46">
        <v>0</v>
      </c>
      <c r="H147" s="48">
        <v>0</v>
      </c>
      <c r="I147" s="46">
        <v>-2.3355454100063018E-2</v>
      </c>
      <c r="J147" s="46">
        <v>4.7984644913627637E-4</v>
      </c>
      <c r="K147" s="46">
        <v>0</v>
      </c>
      <c r="L147" s="48">
        <v>0</v>
      </c>
      <c r="M147" s="46">
        <v>-2.3355454100063018E-2</v>
      </c>
      <c r="N147" s="46">
        <v>4.7984644913627637E-4</v>
      </c>
      <c r="O147" s="46">
        <v>0</v>
      </c>
      <c r="P147" s="46">
        <v>0</v>
      </c>
      <c r="Q147" s="45">
        <v>-4.537905617279776E-3</v>
      </c>
      <c r="R147" s="49"/>
      <c r="S147" s="46">
        <v>3.5977739051630202E-2</v>
      </c>
      <c r="T147" s="46">
        <v>1</v>
      </c>
      <c r="U147" s="46">
        <v>3.5311813037966065E-2</v>
      </c>
      <c r="V147" s="46">
        <v>3.5311813037966065E-2</v>
      </c>
      <c r="W147" s="1"/>
      <c r="X147" s="44">
        <v>-0.44591989362980672</v>
      </c>
      <c r="Y147" s="46">
        <v>1.5168744670197586E-2</v>
      </c>
      <c r="Z147" s="46">
        <v>-6.7640450098322051E-3</v>
      </c>
      <c r="AA147" s="46">
        <v>3.5977739051630202E-2</v>
      </c>
      <c r="AB147" s="1"/>
      <c r="AC147" s="46">
        <v>-6.6592601366413802E-4</v>
      </c>
      <c r="AD147" s="46">
        <v>-1.1320742232290348E-2</v>
      </c>
      <c r="AE147" s="46">
        <v>-2.3355454100063018E-2</v>
      </c>
      <c r="AF147" s="1"/>
    </row>
    <row r="148" spans="1:32">
      <c r="A148" s="1" t="s">
        <v>39</v>
      </c>
      <c r="B148" s="66" t="s">
        <v>185</v>
      </c>
      <c r="C148" s="51">
        <v>0</v>
      </c>
      <c r="D148" s="51">
        <v>-424163.99999999953</v>
      </c>
      <c r="E148" s="46">
        <v>0</v>
      </c>
      <c r="F148" s="46">
        <v>4.7984644913627637E-4</v>
      </c>
      <c r="G148" s="46">
        <v>0</v>
      </c>
      <c r="H148" s="48">
        <v>0</v>
      </c>
      <c r="I148" s="46">
        <v>0</v>
      </c>
      <c r="J148" s="46">
        <v>4.7984644913627637E-4</v>
      </c>
      <c r="K148" s="46">
        <v>0</v>
      </c>
      <c r="L148" s="48">
        <v>0</v>
      </c>
      <c r="M148" s="46">
        <v>0</v>
      </c>
      <c r="N148" s="46">
        <v>4.7984644913627637E-4</v>
      </c>
      <c r="O148" s="46">
        <v>0</v>
      </c>
      <c r="P148" s="46">
        <v>0</v>
      </c>
      <c r="Q148" s="45">
        <v>0</v>
      </c>
      <c r="R148" s="49"/>
      <c r="S148" s="46">
        <v>0</v>
      </c>
      <c r="T148" s="46">
        <v>4.7984644913627637E-4</v>
      </c>
      <c r="U148" s="46">
        <v>0</v>
      </c>
      <c r="V148" s="46">
        <v>0</v>
      </c>
      <c r="W148" s="1"/>
      <c r="X148" s="44" t="e">
        <v>#DIV/0!</v>
      </c>
      <c r="Y148" s="46">
        <v>0</v>
      </c>
      <c r="Z148" s="46" t="e">
        <v>#DIV/0!</v>
      </c>
      <c r="AA148" s="46">
        <v>0</v>
      </c>
      <c r="AB148" s="1"/>
      <c r="AC148" s="46">
        <v>0</v>
      </c>
      <c r="AD148" s="46">
        <v>0</v>
      </c>
      <c r="AE148" s="46">
        <v>0</v>
      </c>
      <c r="AF148" s="1"/>
    </row>
    <row r="149" spans="1:32">
      <c r="A149" s="1" t="s">
        <v>39</v>
      </c>
      <c r="B149" s="66" t="s">
        <v>186</v>
      </c>
      <c r="C149" s="51">
        <v>0</v>
      </c>
      <c r="D149" s="51">
        <v>0</v>
      </c>
      <c r="E149" s="46">
        <v>0</v>
      </c>
      <c r="F149" s="46">
        <v>4.7984644913627637E-4</v>
      </c>
      <c r="G149" s="46">
        <v>0</v>
      </c>
      <c r="H149" s="48">
        <v>0</v>
      </c>
      <c r="I149" s="46">
        <v>0</v>
      </c>
      <c r="J149" s="46">
        <v>4.7984644913627637E-4</v>
      </c>
      <c r="K149" s="46">
        <v>0</v>
      </c>
      <c r="L149" s="48">
        <v>0</v>
      </c>
      <c r="M149" s="46">
        <v>0</v>
      </c>
      <c r="N149" s="46">
        <v>4.7984644913627637E-4</v>
      </c>
      <c r="O149" s="46">
        <v>0</v>
      </c>
      <c r="P149" s="46">
        <v>0</v>
      </c>
      <c r="Q149" s="45">
        <v>0</v>
      </c>
      <c r="R149" s="49"/>
      <c r="S149" s="46">
        <v>0</v>
      </c>
      <c r="T149" s="46">
        <v>4.7984644913627637E-4</v>
      </c>
      <c r="U149" s="46">
        <v>0</v>
      </c>
      <c r="V149" s="46">
        <v>0</v>
      </c>
      <c r="W149" s="1"/>
      <c r="X149" s="44" t="e">
        <v>#DIV/0!</v>
      </c>
      <c r="Y149" s="46">
        <v>0</v>
      </c>
      <c r="Z149" s="46" t="e">
        <v>#DIV/0!</v>
      </c>
      <c r="AA149" s="46">
        <v>0</v>
      </c>
      <c r="AB149" s="1"/>
      <c r="AC149" s="46">
        <v>0</v>
      </c>
      <c r="AD149" s="46">
        <v>0</v>
      </c>
      <c r="AE149" s="46">
        <v>0</v>
      </c>
      <c r="AF149" s="1"/>
    </row>
    <row r="150" spans="1:32">
      <c r="A150" s="1" t="s">
        <v>39</v>
      </c>
      <c r="B150" s="66" t="s">
        <v>187</v>
      </c>
      <c r="C150" s="51">
        <v>0</v>
      </c>
      <c r="D150" s="51">
        <v>0</v>
      </c>
      <c r="E150" s="46">
        <v>0</v>
      </c>
      <c r="F150" s="46">
        <v>4.7984644913627637E-4</v>
      </c>
      <c r="G150" s="46">
        <v>0</v>
      </c>
      <c r="H150" s="48">
        <v>0</v>
      </c>
      <c r="I150" s="46">
        <v>0</v>
      </c>
      <c r="J150" s="46">
        <v>4.7984644913627637E-4</v>
      </c>
      <c r="K150" s="46">
        <v>0</v>
      </c>
      <c r="L150" s="48">
        <v>0</v>
      </c>
      <c r="M150" s="46">
        <v>0</v>
      </c>
      <c r="N150" s="46">
        <v>4.7984644913627637E-4</v>
      </c>
      <c r="O150" s="46">
        <v>0</v>
      </c>
      <c r="P150" s="46">
        <v>0</v>
      </c>
      <c r="Q150" s="45">
        <v>0</v>
      </c>
      <c r="R150" s="49"/>
      <c r="S150" s="46">
        <v>0</v>
      </c>
      <c r="T150" s="46">
        <v>4.7984644913627637E-4</v>
      </c>
      <c r="U150" s="46">
        <v>0</v>
      </c>
      <c r="V150" s="46">
        <v>0</v>
      </c>
      <c r="W150" s="1"/>
      <c r="X150" s="44" t="e">
        <v>#DIV/0!</v>
      </c>
      <c r="Y150" s="46">
        <v>0</v>
      </c>
      <c r="Z150" s="46" t="e">
        <v>#DIV/0!</v>
      </c>
      <c r="AA150" s="46">
        <v>0</v>
      </c>
      <c r="AB150" s="1"/>
      <c r="AC150" s="46">
        <v>0</v>
      </c>
      <c r="AD150" s="46">
        <v>0</v>
      </c>
      <c r="AE150" s="46">
        <v>0</v>
      </c>
      <c r="AF150" s="1"/>
    </row>
    <row r="151" spans="1:32">
      <c r="A151" s="1" t="s">
        <v>39</v>
      </c>
      <c r="B151" s="66" t="s">
        <v>188</v>
      </c>
      <c r="C151" s="51">
        <v>0</v>
      </c>
      <c r="D151" s="51">
        <v>0</v>
      </c>
      <c r="E151" s="46">
        <v>0</v>
      </c>
      <c r="F151" s="46">
        <v>4.7984644913627637E-4</v>
      </c>
      <c r="G151" s="46">
        <v>0</v>
      </c>
      <c r="H151" s="48">
        <v>0</v>
      </c>
      <c r="I151" s="46">
        <v>0</v>
      </c>
      <c r="J151" s="46">
        <v>4.7984644913627637E-4</v>
      </c>
      <c r="K151" s="46">
        <v>0</v>
      </c>
      <c r="L151" s="48">
        <v>0</v>
      </c>
      <c r="M151" s="46">
        <v>0</v>
      </c>
      <c r="N151" s="46">
        <v>4.7984644913627637E-4</v>
      </c>
      <c r="O151" s="46">
        <v>0</v>
      </c>
      <c r="P151" s="46">
        <v>0</v>
      </c>
      <c r="Q151" s="45">
        <v>0</v>
      </c>
      <c r="R151" s="49"/>
      <c r="S151" s="46">
        <v>0</v>
      </c>
      <c r="T151" s="46">
        <v>4.7984644913627637E-4</v>
      </c>
      <c r="U151" s="46">
        <v>0</v>
      </c>
      <c r="V151" s="46">
        <v>0</v>
      </c>
      <c r="W151" s="1"/>
      <c r="X151" s="44" t="e">
        <v>#DIV/0!</v>
      </c>
      <c r="Y151" s="46">
        <v>0</v>
      </c>
      <c r="Z151" s="46" t="e">
        <v>#DIV/0!</v>
      </c>
      <c r="AA151" s="46">
        <v>0</v>
      </c>
      <c r="AB151" s="1"/>
      <c r="AC151" s="46">
        <v>0</v>
      </c>
      <c r="AD151" s="46">
        <v>0</v>
      </c>
      <c r="AE151" s="46">
        <v>0</v>
      </c>
      <c r="AF151" s="1"/>
    </row>
    <row r="152" spans="1:32">
      <c r="A152" s="1" t="s">
        <v>39</v>
      </c>
      <c r="B152" s="66" t="s">
        <v>189</v>
      </c>
      <c r="C152" s="51">
        <v>0</v>
      </c>
      <c r="D152" s="51">
        <v>0</v>
      </c>
      <c r="E152" s="46">
        <v>0</v>
      </c>
      <c r="F152" s="46">
        <v>4.7984644913627637E-4</v>
      </c>
      <c r="G152" s="46">
        <v>0</v>
      </c>
      <c r="H152" s="48">
        <v>0</v>
      </c>
      <c r="I152" s="46">
        <v>0</v>
      </c>
      <c r="J152" s="46">
        <v>4.7984644913627637E-4</v>
      </c>
      <c r="K152" s="46">
        <v>0</v>
      </c>
      <c r="L152" s="48">
        <v>0</v>
      </c>
      <c r="M152" s="46">
        <v>0</v>
      </c>
      <c r="N152" s="46">
        <v>4.7984644913627637E-4</v>
      </c>
      <c r="O152" s="46">
        <v>0</v>
      </c>
      <c r="P152" s="46">
        <v>0</v>
      </c>
      <c r="Q152" s="45">
        <v>0</v>
      </c>
      <c r="R152" s="49"/>
      <c r="S152" s="46">
        <v>0</v>
      </c>
      <c r="T152" s="46">
        <v>4.7984644913627637E-4</v>
      </c>
      <c r="U152" s="46">
        <v>0</v>
      </c>
      <c r="V152" s="46">
        <v>0</v>
      </c>
      <c r="W152" s="1"/>
      <c r="X152" s="44" t="e">
        <v>#DIV/0!</v>
      </c>
      <c r="Y152" s="46">
        <v>0</v>
      </c>
      <c r="Z152" s="46" t="e">
        <v>#DIV/0!</v>
      </c>
      <c r="AA152" s="46">
        <v>0</v>
      </c>
      <c r="AB152" s="1"/>
      <c r="AC152" s="46">
        <v>0</v>
      </c>
      <c r="AD152" s="46">
        <v>0</v>
      </c>
      <c r="AE152" s="46">
        <v>0</v>
      </c>
      <c r="AF152" s="1"/>
    </row>
    <row r="153" spans="1:32">
      <c r="A153" s="1" t="s">
        <v>39</v>
      </c>
      <c r="B153" s="66" t="s">
        <v>190</v>
      </c>
      <c r="C153" s="51">
        <v>0</v>
      </c>
      <c r="D153" s="51">
        <v>0</v>
      </c>
      <c r="E153" s="46">
        <v>0</v>
      </c>
      <c r="F153" s="46">
        <v>4.7984644913627637E-4</v>
      </c>
      <c r="G153" s="46">
        <v>0</v>
      </c>
      <c r="H153" s="48">
        <v>0</v>
      </c>
      <c r="I153" s="46">
        <v>0</v>
      </c>
      <c r="J153" s="46">
        <v>4.7984644913627637E-4</v>
      </c>
      <c r="K153" s="46">
        <v>0</v>
      </c>
      <c r="L153" s="48">
        <v>0</v>
      </c>
      <c r="M153" s="46">
        <v>0</v>
      </c>
      <c r="N153" s="46">
        <v>4.7984644913627637E-4</v>
      </c>
      <c r="O153" s="46">
        <v>0</v>
      </c>
      <c r="P153" s="46">
        <v>0</v>
      </c>
      <c r="Q153" s="45">
        <v>0</v>
      </c>
      <c r="R153" s="49"/>
      <c r="S153" s="46">
        <v>0</v>
      </c>
      <c r="T153" s="46">
        <v>4.7984644913627637E-4</v>
      </c>
      <c r="U153" s="46">
        <v>0</v>
      </c>
      <c r="V153" s="46">
        <v>0</v>
      </c>
      <c r="W153" s="1"/>
      <c r="X153" s="44" t="e">
        <v>#DIV/0!</v>
      </c>
      <c r="Y153" s="46">
        <v>0</v>
      </c>
      <c r="Z153" s="46" t="e">
        <v>#DIV/0!</v>
      </c>
      <c r="AA153" s="46">
        <v>0</v>
      </c>
      <c r="AB153" s="1"/>
      <c r="AC153" s="46">
        <v>0</v>
      </c>
      <c r="AD153" s="46">
        <v>0</v>
      </c>
      <c r="AE153" s="46">
        <v>0</v>
      </c>
      <c r="AF153" s="1"/>
    </row>
    <row r="154" spans="1:32">
      <c r="A154" s="1" t="s">
        <v>39</v>
      </c>
      <c r="B154" s="66" t="s">
        <v>191</v>
      </c>
      <c r="C154" s="51">
        <v>0</v>
      </c>
      <c r="D154" s="51">
        <v>0</v>
      </c>
      <c r="E154" s="46">
        <v>1.7054601048306979E-2</v>
      </c>
      <c r="F154" s="46">
        <v>0.5499040307101728</v>
      </c>
      <c r="G154" s="46">
        <v>5.2718469456924794E-2</v>
      </c>
      <c r="H154" s="48">
        <v>-2.3392036005124017E-2</v>
      </c>
      <c r="I154" s="46">
        <v>6.2579728845739225E-3</v>
      </c>
      <c r="J154" s="46">
        <v>0.35604606525911708</v>
      </c>
      <c r="K154" s="46">
        <v>8.890430231727442E-2</v>
      </c>
      <c r="L154" s="48">
        <v>-2.4889271219704131E-2</v>
      </c>
      <c r="M154" s="46">
        <v>6.895694268810309E-3</v>
      </c>
      <c r="N154" s="46">
        <v>0.15211132437619962</v>
      </c>
      <c r="O154" s="46">
        <v>0.15196926664788352</v>
      </c>
      <c r="P154" s="46">
        <v>-1.389145332207847E-2</v>
      </c>
      <c r="Q154" s="45">
        <v>5.9949472581475892E-2</v>
      </c>
      <c r="R154" s="49"/>
      <c r="S154" s="46" t="e">
        <v>#VALUE!</v>
      </c>
      <c r="T154" s="46" t="e">
        <v>#VALUE!</v>
      </c>
      <c r="U154" s="46" t="e">
        <v>#VALUE!</v>
      </c>
      <c r="V154" s="46" t="e">
        <v>#VALUE!</v>
      </c>
      <c r="W154" s="1"/>
      <c r="X154" s="44">
        <v>0.86018614919243341</v>
      </c>
      <c r="Y154" s="46" t="e">
        <v>#VALUE!</v>
      </c>
      <c r="Z154" s="46" t="e">
        <v>#VALUE!</v>
      </c>
      <c r="AA154" s="46" t="e">
        <v>#VALUE!</v>
      </c>
      <c r="AB154" s="1"/>
      <c r="AC154" s="46">
        <v>0</v>
      </c>
      <c r="AD154" s="46">
        <v>0</v>
      </c>
      <c r="AE154" s="46">
        <v>-1.2177150517381063E-2</v>
      </c>
      <c r="AF154" s="1"/>
    </row>
  </sheetData>
  <conditionalFormatting sqref="S5:T19 S23:T154">
    <cfRule type="cellIs" dxfId="11" priority="4" operator="greaterThan">
      <formula>0.8</formula>
    </cfRule>
  </conditionalFormatting>
  <conditionalFormatting sqref="I5:I19 M5:M19 E5:E19 I23:I154 M23:M154 E23:E154">
    <cfRule type="cellIs" dxfId="10" priority="2" operator="lessThan">
      <formula>H5</formula>
    </cfRule>
    <cfRule type="cellIs" dxfId="9" priority="3" operator="greaterThan">
      <formula>G5</formula>
    </cfRule>
  </conditionalFormatting>
  <conditionalFormatting sqref="F5:F154 J5:J154 N5:N154">
    <cfRule type="cellIs" dxfId="8" priority="1" operator="less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0"/>
  <sheetViews>
    <sheetView workbookViewId="0">
      <selection activeCell="B2" sqref="A1:M1048576"/>
    </sheetView>
  </sheetViews>
  <sheetFormatPr defaultRowHeight="15"/>
  <cols>
    <col min="1" max="1" width="1.42578125" bestFit="1" customWidth="1"/>
    <col min="2" max="2" width="13.85546875" bestFit="1" customWidth="1"/>
    <col min="3" max="3" width="16.85546875" bestFit="1" customWidth="1"/>
    <col min="4" max="4" width="11.85546875" bestFit="1" customWidth="1"/>
    <col min="5" max="6" width="13.85546875" bestFit="1" customWidth="1"/>
    <col min="7" max="7" width="14" bestFit="1" customWidth="1"/>
    <col min="8" max="8" width="12.42578125" bestFit="1" customWidth="1"/>
    <col min="9" max="9" width="12.85546875" bestFit="1" customWidth="1"/>
    <col min="10" max="10" width="11.7109375" bestFit="1" customWidth="1"/>
    <col min="11" max="12" width="11.42578125" bestFit="1" customWidth="1"/>
    <col min="13" max="13" width="9.28515625" bestFit="1" customWidth="1"/>
  </cols>
  <sheetData>
    <row r="1" spans="1:16" ht="15.75">
      <c r="A1" s="1"/>
      <c r="B1" s="67"/>
      <c r="C1" s="1"/>
      <c r="D1" s="1"/>
      <c r="E1" s="68"/>
      <c r="F1" s="1"/>
      <c r="G1" s="1"/>
      <c r="H1" s="1"/>
      <c r="I1" s="1"/>
      <c r="J1" s="1"/>
      <c r="K1" s="1"/>
      <c r="L1" s="1"/>
      <c r="M1" s="1"/>
      <c r="N1" s="1"/>
      <c r="O1" s="1"/>
      <c r="P1" s="43"/>
    </row>
    <row r="2" spans="1:16" ht="15.75">
      <c r="A2" s="1"/>
      <c r="B2" s="69">
        <v>43244</v>
      </c>
      <c r="C2" s="69" t="s">
        <v>192</v>
      </c>
      <c r="D2" s="70" t="s">
        <v>193</v>
      </c>
      <c r="E2" s="70" t="s">
        <v>194</v>
      </c>
      <c r="F2" s="70" t="s">
        <v>195</v>
      </c>
      <c r="G2" s="70" t="s">
        <v>196</v>
      </c>
      <c r="H2" s="70" t="s">
        <v>197</v>
      </c>
      <c r="I2" s="70" t="s">
        <v>198</v>
      </c>
      <c r="J2" s="70" t="s">
        <v>199</v>
      </c>
      <c r="K2" s="70" t="s">
        <v>200</v>
      </c>
      <c r="L2" s="70" t="s">
        <v>201</v>
      </c>
      <c r="M2" s="70" t="s">
        <v>202</v>
      </c>
      <c r="N2" s="70" t="s">
        <v>203</v>
      </c>
      <c r="O2" s="70"/>
      <c r="P2" s="71"/>
    </row>
    <row r="3" spans="1:16">
      <c r="A3" s="1"/>
      <c r="B3" s="72" t="s">
        <v>204</v>
      </c>
      <c r="C3" s="66" t="s">
        <v>205</v>
      </c>
      <c r="D3" s="73">
        <v>0.1503927949420007</v>
      </c>
      <c r="E3" s="74">
        <v>2.4239945361988715</v>
      </c>
      <c r="F3" s="73">
        <v>4.5858853407550324</v>
      </c>
      <c r="G3" s="73">
        <v>4.5858853407550324</v>
      </c>
      <c r="H3" s="75">
        <v>131.46292246999997</v>
      </c>
      <c r="I3" s="75">
        <v>-105.96510242000001</v>
      </c>
      <c r="J3" s="73">
        <v>22.890833270000012</v>
      </c>
      <c r="K3" s="73">
        <v>237.42802489000005</v>
      </c>
      <c r="L3" s="73">
        <v>380.87729491999994</v>
      </c>
      <c r="M3" s="73">
        <v>488.5</v>
      </c>
      <c r="N3" s="73">
        <v>13.42494752310926</v>
      </c>
      <c r="O3" s="73"/>
      <c r="P3" s="76"/>
    </row>
    <row r="4" spans="1:16" ht="15.75">
      <c r="A4" s="1" t="s">
        <v>206</v>
      </c>
      <c r="B4" s="77"/>
      <c r="C4" s="78" t="s">
        <v>207</v>
      </c>
      <c r="D4" s="74">
        <v>-6.8757544416863325E-2</v>
      </c>
      <c r="E4" s="74">
        <v>-0.11611406317018433</v>
      </c>
      <c r="F4" s="74">
        <v>-0.16219404493996645</v>
      </c>
      <c r="G4" s="73">
        <v>-0.50219404493996656</v>
      </c>
      <c r="H4" s="79">
        <v>1.0973875</v>
      </c>
      <c r="I4" s="79">
        <v>-2.3536863350000004</v>
      </c>
      <c r="J4" s="74">
        <v>-0.29968983500000002</v>
      </c>
      <c r="K4" s="74"/>
      <c r="L4" s="74">
        <v>4.4076828350000001</v>
      </c>
      <c r="M4" s="74">
        <v>0</v>
      </c>
      <c r="N4" s="74">
        <v>0</v>
      </c>
      <c r="O4" s="74"/>
      <c r="P4" s="76"/>
    </row>
    <row r="5" spans="1:16" ht="15.75">
      <c r="A5" s="1"/>
      <c r="B5" s="80"/>
      <c r="C5" s="81" t="s">
        <v>208</v>
      </c>
      <c r="D5" s="82">
        <v>8.1635250525137371E-2</v>
      </c>
      <c r="E5" s="82">
        <v>2.3078804730286873</v>
      </c>
      <c r="F5" s="82">
        <v>4.4236912958150656</v>
      </c>
      <c r="G5" s="83">
        <v>4.0836912958150657</v>
      </c>
      <c r="H5" s="84">
        <v>132.56030996999996</v>
      </c>
      <c r="I5" s="84">
        <v>-108.31878875500001</v>
      </c>
      <c r="J5" s="82">
        <v>22.591143435000014</v>
      </c>
      <c r="K5" s="82">
        <v>237.42802489000005</v>
      </c>
      <c r="L5" s="82">
        <v>385.28497775499994</v>
      </c>
      <c r="M5" s="82">
        <v>488.5</v>
      </c>
      <c r="N5" s="82">
        <v>13.42494752310926</v>
      </c>
      <c r="O5" s="82"/>
      <c r="P5" s="76"/>
    </row>
    <row r="6" spans="1:16" ht="15.75">
      <c r="A6" s="1"/>
      <c r="B6" s="62"/>
      <c r="C6" s="1"/>
      <c r="D6" s="68"/>
      <c r="E6" s="68"/>
      <c r="F6" s="1"/>
      <c r="G6" s="14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2"/>
      <c r="C7" s="1"/>
      <c r="D7" s="65">
        <v>2</v>
      </c>
      <c r="E7" s="65">
        <v>3</v>
      </c>
      <c r="F7" s="65">
        <v>4</v>
      </c>
      <c r="G7" s="65"/>
      <c r="H7" s="65">
        <v>6</v>
      </c>
      <c r="I7" s="65">
        <v>7</v>
      </c>
      <c r="J7" s="65">
        <v>5</v>
      </c>
      <c r="K7" s="65"/>
      <c r="L7" s="1"/>
      <c r="M7" s="65"/>
      <c r="N7" s="65"/>
      <c r="O7" s="1"/>
      <c r="P7" s="1"/>
    </row>
    <row r="9" spans="1:16">
      <c r="A9" s="1"/>
      <c r="B9" s="12"/>
      <c r="C9" s="1"/>
      <c r="D9" s="65"/>
      <c r="E9" s="65"/>
      <c r="F9" s="65"/>
      <c r="G9" s="65"/>
      <c r="H9" s="65">
        <v>7</v>
      </c>
      <c r="I9" s="65">
        <v>8</v>
      </c>
      <c r="J9" s="65"/>
      <c r="K9" s="65"/>
      <c r="L9" s="65"/>
      <c r="M9" s="65"/>
      <c r="N9" s="65"/>
      <c r="O9" s="1"/>
      <c r="P9" s="1"/>
    </row>
    <row r="10" spans="1:16" ht="15.75">
      <c r="A10" s="1"/>
      <c r="B10" s="85">
        <v>43244</v>
      </c>
      <c r="C10" s="69" t="s">
        <v>205</v>
      </c>
      <c r="D10" s="70" t="s">
        <v>24</v>
      </c>
      <c r="E10" s="70" t="s">
        <v>25</v>
      </c>
      <c r="F10" s="70" t="s">
        <v>15</v>
      </c>
      <c r="G10" s="70" t="s">
        <v>209</v>
      </c>
      <c r="H10" s="70" t="s">
        <v>210</v>
      </c>
      <c r="I10" s="70" t="s">
        <v>211</v>
      </c>
      <c r="J10" s="70" t="s">
        <v>203</v>
      </c>
      <c r="K10" s="70" t="s">
        <v>212</v>
      </c>
      <c r="L10" s="70" t="s">
        <v>200</v>
      </c>
      <c r="M10" s="70" t="s">
        <v>213</v>
      </c>
      <c r="N10" s="70" t="s">
        <v>14</v>
      </c>
      <c r="O10" s="70" t="s">
        <v>214</v>
      </c>
      <c r="P10" s="1"/>
    </row>
    <row r="11" spans="1:16">
      <c r="A11" s="1"/>
      <c r="B11" s="66" t="s">
        <v>108</v>
      </c>
      <c r="C11" s="66" t="s">
        <v>34</v>
      </c>
      <c r="D11" s="86">
        <v>0</v>
      </c>
      <c r="E11" s="86">
        <v>0</v>
      </c>
      <c r="F11" s="86">
        <v>0</v>
      </c>
      <c r="G11" s="87">
        <v>0</v>
      </c>
      <c r="H11" s="86">
        <v>0</v>
      </c>
      <c r="I11" s="86">
        <v>0</v>
      </c>
      <c r="J11" s="88">
        <v>0</v>
      </c>
      <c r="K11" s="86">
        <v>0</v>
      </c>
      <c r="L11" s="88">
        <v>0</v>
      </c>
      <c r="M11" s="75">
        <v>0</v>
      </c>
      <c r="N11" s="75">
        <v>0</v>
      </c>
      <c r="O11" s="75">
        <v>0</v>
      </c>
      <c r="P11" s="13"/>
    </row>
    <row r="12" spans="1:16">
      <c r="A12" s="1"/>
      <c r="B12" s="66" t="s">
        <v>109</v>
      </c>
      <c r="C12" s="66" t="s">
        <v>34</v>
      </c>
      <c r="D12" s="86">
        <v>0</v>
      </c>
      <c r="E12" s="86">
        <v>0</v>
      </c>
      <c r="F12" s="86">
        <v>0</v>
      </c>
      <c r="G12" s="87">
        <v>0</v>
      </c>
      <c r="H12" s="86">
        <v>0</v>
      </c>
      <c r="I12" s="86">
        <v>0</v>
      </c>
      <c r="J12" s="88">
        <v>0</v>
      </c>
      <c r="K12" s="86">
        <v>0</v>
      </c>
      <c r="L12" s="88">
        <v>0</v>
      </c>
      <c r="M12" s="75">
        <v>0</v>
      </c>
      <c r="N12" s="75">
        <v>0</v>
      </c>
      <c r="O12" s="75">
        <v>0</v>
      </c>
      <c r="P12" s="13"/>
    </row>
    <row r="13" spans="1:16">
      <c r="A13" s="1"/>
      <c r="B13" s="66" t="s">
        <v>110</v>
      </c>
      <c r="C13" s="66" t="s">
        <v>34</v>
      </c>
      <c r="D13" s="86">
        <v>0</v>
      </c>
      <c r="E13" s="86">
        <v>0</v>
      </c>
      <c r="F13" s="86">
        <v>0</v>
      </c>
      <c r="G13" s="87">
        <v>0</v>
      </c>
      <c r="H13" s="86">
        <v>0</v>
      </c>
      <c r="I13" s="86">
        <v>0</v>
      </c>
      <c r="J13" s="88">
        <v>0</v>
      </c>
      <c r="K13" s="86">
        <v>0</v>
      </c>
      <c r="L13" s="88">
        <v>0</v>
      </c>
      <c r="M13" s="75">
        <v>0</v>
      </c>
      <c r="N13" s="75">
        <v>0</v>
      </c>
      <c r="O13" s="75">
        <v>0</v>
      </c>
      <c r="P13" s="13"/>
    </row>
    <row r="14" spans="1:16">
      <c r="A14" s="1"/>
      <c r="B14" s="66" t="s">
        <v>111</v>
      </c>
      <c r="C14" s="66" t="s">
        <v>34</v>
      </c>
      <c r="D14" s="86">
        <v>1038678.1494199999</v>
      </c>
      <c r="E14" s="86">
        <v>1285353.5619886948</v>
      </c>
      <c r="F14" s="86">
        <v>-2165617.2602237933</v>
      </c>
      <c r="G14" s="87">
        <v>1.0282828495909559E-2</v>
      </c>
      <c r="H14" s="86">
        <v>755.66813999999999</v>
      </c>
      <c r="I14" s="86">
        <v>-759.26285499999994</v>
      </c>
      <c r="J14" s="88">
        <v>-10.145448482491041</v>
      </c>
      <c r="K14" s="86">
        <v>-3.5947149999999999</v>
      </c>
      <c r="L14" s="88">
        <v>-10.145448482491041</v>
      </c>
      <c r="M14" s="75">
        <v>1514.9309949999999</v>
      </c>
      <c r="N14" s="75">
        <v>1250</v>
      </c>
      <c r="O14" s="75">
        <v>625</v>
      </c>
      <c r="P14" s="13"/>
    </row>
    <row r="15" spans="1:16" ht="15.75">
      <c r="A15" s="1"/>
      <c r="B15" s="89" t="s">
        <v>112</v>
      </c>
      <c r="C15" s="66" t="s">
        <v>35</v>
      </c>
      <c r="D15" s="86">
        <v>0</v>
      </c>
      <c r="E15" s="86">
        <v>0</v>
      </c>
      <c r="F15" s="86">
        <v>0</v>
      </c>
      <c r="G15" s="87">
        <v>0</v>
      </c>
      <c r="H15" s="86">
        <v>0</v>
      </c>
      <c r="I15" s="86">
        <v>0</v>
      </c>
      <c r="J15" s="88">
        <v>0</v>
      </c>
      <c r="K15" s="86">
        <v>0</v>
      </c>
      <c r="L15" s="88">
        <v>0</v>
      </c>
      <c r="M15" s="75">
        <v>0</v>
      </c>
      <c r="N15" s="75">
        <v>0</v>
      </c>
      <c r="O15" s="75">
        <v>0</v>
      </c>
      <c r="P15" s="13"/>
    </row>
    <row r="16" spans="1:16" ht="15.75">
      <c r="A16" s="1"/>
      <c r="B16" s="89" t="s">
        <v>113</v>
      </c>
      <c r="C16" s="66" t="s">
        <v>36</v>
      </c>
      <c r="D16" s="86">
        <v>-594007.99999999884</v>
      </c>
      <c r="E16" s="86">
        <v>380583.26000000339</v>
      </c>
      <c r="F16" s="86">
        <v>3845091.7596166842</v>
      </c>
      <c r="G16" s="87">
        <v>1.4095676296296421E-3</v>
      </c>
      <c r="H16" s="86">
        <v>770.66190500000005</v>
      </c>
      <c r="I16" s="86">
        <v>-552.9837</v>
      </c>
      <c r="J16" s="88">
        <v>106.182177121916</v>
      </c>
      <c r="K16" s="86">
        <v>217.67820499999999</v>
      </c>
      <c r="L16" s="88">
        <v>106.182177121916</v>
      </c>
      <c r="M16" s="75">
        <v>1323.6456050000002</v>
      </c>
      <c r="N16" s="75">
        <v>2700</v>
      </c>
      <c r="O16" s="75">
        <v>1350</v>
      </c>
      <c r="P16" s="13"/>
    </row>
    <row r="17" spans="1:16" ht="15.75">
      <c r="A17" s="1"/>
      <c r="B17" s="89" t="s">
        <v>114</v>
      </c>
      <c r="C17" s="66" t="s">
        <v>36</v>
      </c>
      <c r="D17" s="86">
        <v>352868.50000000064</v>
      </c>
      <c r="E17" s="86">
        <v>2012604.05</v>
      </c>
      <c r="F17" s="86">
        <v>7769020.3609239161</v>
      </c>
      <c r="G17" s="87">
        <v>8.3858502083333335E-3</v>
      </c>
      <c r="H17" s="86">
        <v>754.44475</v>
      </c>
      <c r="I17" s="86">
        <v>-526.07062499999995</v>
      </c>
      <c r="J17" s="88">
        <v>202.63178762473996</v>
      </c>
      <c r="K17" s="86">
        <v>228.37412499999999</v>
      </c>
      <c r="L17" s="88">
        <v>202.63178762473996</v>
      </c>
      <c r="M17" s="75">
        <v>1280.5153749999999</v>
      </c>
      <c r="N17" s="75">
        <v>2400</v>
      </c>
      <c r="O17" s="75">
        <v>1200</v>
      </c>
      <c r="P17" s="13"/>
    </row>
    <row r="18" spans="1:16">
      <c r="A18" s="1"/>
      <c r="B18" s="66" t="s">
        <v>115</v>
      </c>
      <c r="C18" s="66" t="s">
        <v>36</v>
      </c>
      <c r="D18" s="86">
        <v>404879.9999999993</v>
      </c>
      <c r="E18" s="86">
        <v>1787290.1599999988</v>
      </c>
      <c r="F18" s="86">
        <v>5653582.0047670044</v>
      </c>
      <c r="G18" s="87">
        <v>8.5109055238095175E-3</v>
      </c>
      <c r="H18" s="86">
        <v>735.15187500000002</v>
      </c>
      <c r="I18" s="86">
        <v>-476.35714999999999</v>
      </c>
      <c r="J18" s="88">
        <v>46.181555883640023</v>
      </c>
      <c r="K18" s="86">
        <v>258.79472500000003</v>
      </c>
      <c r="L18" s="88">
        <v>46.181555883640023</v>
      </c>
      <c r="M18" s="75">
        <v>1211.5090250000001</v>
      </c>
      <c r="N18" s="75">
        <v>2100</v>
      </c>
      <c r="O18" s="75">
        <v>1050</v>
      </c>
      <c r="P18" s="13"/>
    </row>
    <row r="19" spans="1:16">
      <c r="A19" s="1"/>
      <c r="B19" s="66" t="s">
        <v>116</v>
      </c>
      <c r="C19" s="66" t="s">
        <v>35</v>
      </c>
      <c r="D19" s="86">
        <v>-1414428.1499999939</v>
      </c>
      <c r="E19" s="86">
        <v>2479904.8200000022</v>
      </c>
      <c r="F19" s="86">
        <v>2607169.0373030175</v>
      </c>
      <c r="G19" s="87">
        <v>6.8886245000000061E-3</v>
      </c>
      <c r="H19" s="86">
        <v>2015.7567675</v>
      </c>
      <c r="I19" s="86">
        <v>-2028.4432215000002</v>
      </c>
      <c r="J19" s="88">
        <v>266.30099702243126</v>
      </c>
      <c r="K19" s="86">
        <v>-12.686453999999966</v>
      </c>
      <c r="L19" s="88">
        <v>266.30099702243126</v>
      </c>
      <c r="M19" s="75">
        <v>4044.1999890000002</v>
      </c>
      <c r="N19" s="75">
        <v>3600</v>
      </c>
      <c r="O19" s="75">
        <v>1800</v>
      </c>
      <c r="P19" s="13"/>
    </row>
    <row r="20" spans="1:16">
      <c r="A20" s="1"/>
      <c r="B20" s="66" t="s">
        <v>117</v>
      </c>
      <c r="C20" s="66" t="s">
        <v>35</v>
      </c>
      <c r="D20" s="86">
        <v>-1611386.9000000008</v>
      </c>
      <c r="E20" s="86">
        <v>4469004.9200000037</v>
      </c>
      <c r="F20" s="86">
        <v>4193246.1509969961</v>
      </c>
      <c r="G20" s="87">
        <v>1.2413902555555566E-2</v>
      </c>
      <c r="H20" s="86">
        <v>2018.9289240000001</v>
      </c>
      <c r="I20" s="86">
        <v>-2022.9330749999999</v>
      </c>
      <c r="J20" s="88">
        <v>155.60174784223136</v>
      </c>
      <c r="K20" s="86">
        <v>-4.004150999999978</v>
      </c>
      <c r="L20" s="88">
        <v>155.60174784223136</v>
      </c>
      <c r="M20" s="75">
        <v>4041.8619989999997</v>
      </c>
      <c r="N20" s="75">
        <v>3600</v>
      </c>
      <c r="O20" s="75">
        <v>1800</v>
      </c>
      <c r="P20" s="13"/>
    </row>
    <row r="21" spans="1:16">
      <c r="A21" s="1"/>
      <c r="B21" s="66" t="s">
        <v>118</v>
      </c>
      <c r="C21" s="66" t="s">
        <v>35</v>
      </c>
      <c r="D21" s="86">
        <v>-1937743.2999999954</v>
      </c>
      <c r="E21" s="86">
        <v>5068119.8500000099</v>
      </c>
      <c r="F21" s="86">
        <v>5068119.8500000099</v>
      </c>
      <c r="G21" s="87">
        <v>1.4078110694444472E-2</v>
      </c>
      <c r="H21" s="86">
        <v>2020.9490510000001</v>
      </c>
      <c r="I21" s="86">
        <v>-2011.765946</v>
      </c>
      <c r="J21" s="88">
        <v>282.16867644370501</v>
      </c>
      <c r="K21" s="86">
        <v>9.1831049999999994</v>
      </c>
      <c r="L21" s="88">
        <v>282.16867644370501</v>
      </c>
      <c r="M21" s="75">
        <v>4032.714997</v>
      </c>
      <c r="N21" s="75">
        <v>3600</v>
      </c>
      <c r="O21" s="75">
        <v>1800</v>
      </c>
      <c r="P21" s="13"/>
    </row>
    <row r="22" spans="1:16">
      <c r="A22" s="1"/>
      <c r="B22" s="66" t="s">
        <v>119</v>
      </c>
      <c r="C22" s="66" t="s">
        <v>37</v>
      </c>
      <c r="D22" s="86">
        <v>0</v>
      </c>
      <c r="E22" s="86">
        <v>0</v>
      </c>
      <c r="F22" s="86">
        <v>0</v>
      </c>
      <c r="G22" s="87">
        <v>0</v>
      </c>
      <c r="H22" s="86">
        <v>0</v>
      </c>
      <c r="I22" s="86">
        <v>0</v>
      </c>
      <c r="J22" s="88">
        <v>0</v>
      </c>
      <c r="K22" s="86">
        <v>0</v>
      </c>
      <c r="L22" s="88">
        <v>0</v>
      </c>
      <c r="M22" s="75">
        <v>0</v>
      </c>
      <c r="N22" s="75">
        <v>0</v>
      </c>
      <c r="O22" s="75">
        <v>0</v>
      </c>
      <c r="P22" s="13"/>
    </row>
    <row r="23" spans="1:16">
      <c r="A23" s="1"/>
      <c r="B23" s="66" t="s">
        <v>120</v>
      </c>
      <c r="C23" s="66" t="s">
        <v>37</v>
      </c>
      <c r="D23" s="86">
        <v>0</v>
      </c>
      <c r="E23" s="86">
        <v>0</v>
      </c>
      <c r="F23" s="86">
        <v>0</v>
      </c>
      <c r="G23" s="87">
        <v>0</v>
      </c>
      <c r="H23" s="86">
        <v>0</v>
      </c>
      <c r="I23" s="86">
        <v>0</v>
      </c>
      <c r="J23" s="88">
        <v>0</v>
      </c>
      <c r="K23" s="86">
        <v>0</v>
      </c>
      <c r="L23" s="88">
        <v>0</v>
      </c>
      <c r="M23" s="75">
        <v>0</v>
      </c>
      <c r="N23" s="75">
        <v>0</v>
      </c>
      <c r="O23" s="75">
        <v>0</v>
      </c>
      <c r="P23" s="13"/>
    </row>
    <row r="24" spans="1:16">
      <c r="A24" s="1"/>
      <c r="B24" s="66" t="s">
        <v>121</v>
      </c>
      <c r="C24" s="66" t="s">
        <v>37</v>
      </c>
      <c r="D24" s="86">
        <v>0</v>
      </c>
      <c r="E24" s="86">
        <v>0</v>
      </c>
      <c r="F24" s="86">
        <v>0</v>
      </c>
      <c r="G24" s="87">
        <v>0</v>
      </c>
      <c r="H24" s="86">
        <v>0</v>
      </c>
      <c r="I24" s="86">
        <v>0</v>
      </c>
      <c r="J24" s="88">
        <v>0</v>
      </c>
      <c r="K24" s="86">
        <v>0</v>
      </c>
      <c r="L24" s="88">
        <v>0</v>
      </c>
      <c r="M24" s="75">
        <v>0</v>
      </c>
      <c r="N24" s="75">
        <v>0</v>
      </c>
      <c r="O24" s="75">
        <v>0</v>
      </c>
      <c r="P24" s="13"/>
    </row>
    <row r="25" spans="1:16">
      <c r="A25" s="1"/>
      <c r="B25" s="66" t="s">
        <v>122</v>
      </c>
      <c r="C25" s="66" t="s">
        <v>37</v>
      </c>
      <c r="D25" s="86">
        <v>0</v>
      </c>
      <c r="E25" s="86">
        <v>0</v>
      </c>
      <c r="F25" s="86">
        <v>0</v>
      </c>
      <c r="G25" s="87">
        <v>0</v>
      </c>
      <c r="H25" s="86">
        <v>0</v>
      </c>
      <c r="I25" s="86">
        <v>0</v>
      </c>
      <c r="J25" s="88">
        <v>0</v>
      </c>
      <c r="K25" s="86">
        <v>0</v>
      </c>
      <c r="L25" s="88">
        <v>0</v>
      </c>
      <c r="M25" s="75">
        <v>0</v>
      </c>
      <c r="N25" s="75">
        <v>0</v>
      </c>
      <c r="O25" s="75">
        <v>0</v>
      </c>
      <c r="P25" s="13"/>
    </row>
    <row r="26" spans="1:16">
      <c r="A26" s="1"/>
      <c r="B26" s="66" t="s">
        <v>123</v>
      </c>
      <c r="C26" s="66" t="s">
        <v>37</v>
      </c>
      <c r="D26" s="86">
        <v>0</v>
      </c>
      <c r="E26" s="86">
        <v>0</v>
      </c>
      <c r="F26" s="86">
        <v>0</v>
      </c>
      <c r="G26" s="87">
        <v>0</v>
      </c>
      <c r="H26" s="86">
        <v>0</v>
      </c>
      <c r="I26" s="86">
        <v>0</v>
      </c>
      <c r="J26" s="88">
        <v>0</v>
      </c>
      <c r="K26" s="86">
        <v>0</v>
      </c>
      <c r="L26" s="88">
        <v>0</v>
      </c>
      <c r="M26" s="75">
        <v>0</v>
      </c>
      <c r="N26" s="75">
        <v>0</v>
      </c>
      <c r="O26" s="75">
        <v>0</v>
      </c>
      <c r="P26" s="13"/>
    </row>
    <row r="27" spans="1:16">
      <c r="A27" s="1"/>
      <c r="B27" s="66" t="s">
        <v>124</v>
      </c>
      <c r="C27" s="66" t="s">
        <v>37</v>
      </c>
      <c r="D27" s="86">
        <v>-427918.45000000088</v>
      </c>
      <c r="E27" s="86">
        <v>-1156989.0900000012</v>
      </c>
      <c r="F27" s="86">
        <v>-2605825.1393850022</v>
      </c>
      <c r="G27" s="87">
        <v>-7.7132606000000084E-3</v>
      </c>
      <c r="H27" s="86">
        <v>267.4692675</v>
      </c>
      <c r="I27" s="86">
        <v>-235.101675</v>
      </c>
      <c r="J27" s="88">
        <v>-8.0521381738962372</v>
      </c>
      <c r="K27" s="86">
        <v>32.367592500000001</v>
      </c>
      <c r="L27" s="88">
        <v>-8.0521381738962372</v>
      </c>
      <c r="M27" s="75">
        <v>502.5709425</v>
      </c>
      <c r="N27" s="75">
        <v>1500</v>
      </c>
      <c r="O27" s="75">
        <v>750</v>
      </c>
      <c r="P27" s="13"/>
    </row>
    <row r="28" spans="1:16">
      <c r="A28" s="1"/>
      <c r="B28" s="66" t="s">
        <v>125</v>
      </c>
      <c r="C28" s="66" t="s">
        <v>37</v>
      </c>
      <c r="D28" s="86">
        <v>-388461.19999999972</v>
      </c>
      <c r="E28" s="86">
        <v>-22383.989999999525</v>
      </c>
      <c r="F28" s="86">
        <v>-3457543.052282</v>
      </c>
      <c r="G28" s="87">
        <v>-1.4922659999999684E-4</v>
      </c>
      <c r="H28" s="86">
        <v>506.22578899999996</v>
      </c>
      <c r="I28" s="86">
        <v>-516.45854999999995</v>
      </c>
      <c r="J28" s="88">
        <v>-128.9661354042388</v>
      </c>
      <c r="K28" s="86">
        <v>-10.232760999999995</v>
      </c>
      <c r="L28" s="88">
        <v>-128.9661354042388</v>
      </c>
      <c r="M28" s="75">
        <v>1022.6843389999999</v>
      </c>
      <c r="N28" s="75">
        <v>1500</v>
      </c>
      <c r="O28" s="75">
        <v>750</v>
      </c>
      <c r="P28" s="13"/>
    </row>
    <row r="29" spans="1:16">
      <c r="A29" s="1"/>
      <c r="B29" s="66" t="s">
        <v>126</v>
      </c>
      <c r="C29" s="66" t="s">
        <v>37</v>
      </c>
      <c r="D29" s="86">
        <v>0</v>
      </c>
      <c r="E29" s="86">
        <v>0</v>
      </c>
      <c r="F29" s="86">
        <v>0</v>
      </c>
      <c r="G29" s="87">
        <v>0</v>
      </c>
      <c r="H29" s="86">
        <v>0</v>
      </c>
      <c r="I29" s="86">
        <v>0</v>
      </c>
      <c r="J29" s="88">
        <v>0</v>
      </c>
      <c r="K29" s="86">
        <v>0</v>
      </c>
      <c r="L29" s="88">
        <v>0</v>
      </c>
      <c r="M29" s="75">
        <v>0</v>
      </c>
      <c r="N29" s="75">
        <v>0</v>
      </c>
      <c r="O29" s="75">
        <v>0</v>
      </c>
      <c r="P29" s="13"/>
    </row>
    <row r="30" spans="1:16">
      <c r="A30" s="1"/>
      <c r="B30" s="66" t="s">
        <v>127</v>
      </c>
      <c r="C30" s="66" t="s">
        <v>37</v>
      </c>
      <c r="D30" s="86">
        <v>0</v>
      </c>
      <c r="E30" s="86">
        <v>0</v>
      </c>
      <c r="F30" s="86">
        <v>0</v>
      </c>
      <c r="G30" s="87">
        <v>0</v>
      </c>
      <c r="H30" s="86">
        <v>0</v>
      </c>
      <c r="I30" s="86">
        <v>0</v>
      </c>
      <c r="J30" s="88">
        <v>0</v>
      </c>
      <c r="K30" s="86">
        <v>0</v>
      </c>
      <c r="L30" s="88">
        <v>0</v>
      </c>
      <c r="M30" s="75">
        <v>0</v>
      </c>
      <c r="N30" s="75">
        <v>0</v>
      </c>
      <c r="O30" s="75">
        <v>0</v>
      </c>
      <c r="P30" s="13"/>
    </row>
    <row r="31" spans="1:16">
      <c r="A31" s="1"/>
      <c r="B31" s="66" t="s">
        <v>128</v>
      </c>
      <c r="C31" s="66" t="s">
        <v>37</v>
      </c>
      <c r="D31" s="86">
        <v>-427271.45000000065</v>
      </c>
      <c r="E31" s="86">
        <v>-2105102.3099999996</v>
      </c>
      <c r="F31" s="86">
        <v>-2731730.2099350006</v>
      </c>
      <c r="G31" s="87">
        <v>-1.4034015399999997E-2</v>
      </c>
      <c r="H31" s="86">
        <v>257.76911749999999</v>
      </c>
      <c r="I31" s="86">
        <v>-229.230875</v>
      </c>
      <c r="J31" s="88">
        <v>-6.5009512186662528</v>
      </c>
      <c r="K31" s="86">
        <v>28.538242499999999</v>
      </c>
      <c r="L31" s="88">
        <v>-6.5009512186662528</v>
      </c>
      <c r="M31" s="75">
        <v>486.99999249999996</v>
      </c>
      <c r="N31" s="75">
        <v>1500</v>
      </c>
      <c r="O31" s="75">
        <v>750</v>
      </c>
      <c r="P31" s="13"/>
    </row>
    <row r="32" spans="1:16">
      <c r="A32" s="1"/>
      <c r="B32" s="66" t="s">
        <v>129</v>
      </c>
      <c r="C32" s="66" t="s">
        <v>37</v>
      </c>
      <c r="D32" s="86">
        <v>-299225.15000000037</v>
      </c>
      <c r="E32" s="86">
        <v>-562078.56000000041</v>
      </c>
      <c r="F32" s="86">
        <v>-1868686.0247490001</v>
      </c>
      <c r="G32" s="87">
        <v>-3.7471904000000028E-3</v>
      </c>
      <c r="H32" s="86">
        <v>510.18916400000001</v>
      </c>
      <c r="I32" s="86">
        <v>-530.38445000000002</v>
      </c>
      <c r="J32" s="88">
        <v>-80.913621893311245</v>
      </c>
      <c r="K32" s="86">
        <v>-20.195285999999996</v>
      </c>
      <c r="L32" s="88">
        <v>-80.913621893311245</v>
      </c>
      <c r="M32" s="75">
        <v>1040.5736139999999</v>
      </c>
      <c r="N32" s="75">
        <v>1500</v>
      </c>
      <c r="O32" s="75">
        <v>750</v>
      </c>
      <c r="P32" s="13"/>
    </row>
    <row r="33" spans="1:16">
      <c r="A33" s="1"/>
      <c r="B33" s="66" t="s">
        <v>130</v>
      </c>
      <c r="C33" s="66" t="s">
        <v>37</v>
      </c>
      <c r="D33" s="86">
        <v>0</v>
      </c>
      <c r="E33" s="86">
        <v>0</v>
      </c>
      <c r="F33" s="86">
        <v>0</v>
      </c>
      <c r="G33" s="87">
        <v>0</v>
      </c>
      <c r="H33" s="86">
        <v>0</v>
      </c>
      <c r="I33" s="86">
        <v>0</v>
      </c>
      <c r="J33" s="88">
        <v>0</v>
      </c>
      <c r="K33" s="86">
        <v>0</v>
      </c>
      <c r="L33" s="88">
        <v>0</v>
      </c>
      <c r="M33" s="75">
        <v>0</v>
      </c>
      <c r="N33" s="75">
        <v>0</v>
      </c>
      <c r="O33" s="75">
        <v>0</v>
      </c>
      <c r="P33" s="13"/>
    </row>
    <row r="34" spans="1:16">
      <c r="A34" s="1"/>
      <c r="B34" s="66" t="s">
        <v>131</v>
      </c>
      <c r="C34" s="66" t="s">
        <v>37</v>
      </c>
      <c r="D34" s="86">
        <v>0</v>
      </c>
      <c r="E34" s="86">
        <v>0</v>
      </c>
      <c r="F34" s="86">
        <v>0</v>
      </c>
      <c r="G34" s="87">
        <v>0</v>
      </c>
      <c r="H34" s="86">
        <v>0</v>
      </c>
      <c r="I34" s="86">
        <v>0</v>
      </c>
      <c r="J34" s="88">
        <v>0</v>
      </c>
      <c r="K34" s="86">
        <v>0</v>
      </c>
      <c r="L34" s="88">
        <v>0</v>
      </c>
      <c r="M34" s="75">
        <v>0</v>
      </c>
      <c r="N34" s="75">
        <v>0</v>
      </c>
      <c r="O34" s="75">
        <v>0</v>
      </c>
      <c r="P34" s="13"/>
    </row>
    <row r="35" spans="1:16">
      <c r="A35" s="1"/>
      <c r="B35" s="66" t="s">
        <v>132</v>
      </c>
      <c r="C35" s="66" t="s">
        <v>38</v>
      </c>
      <c r="D35" s="86">
        <v>1516121.7500000009</v>
      </c>
      <c r="E35" s="86">
        <v>2735410.419999999</v>
      </c>
      <c r="F35" s="86">
        <v>5002403.2201004932</v>
      </c>
      <c r="G35" s="87">
        <v>1.215737964444444E-2</v>
      </c>
      <c r="H35" s="86">
        <v>1270.4341875</v>
      </c>
      <c r="I35" s="86">
        <v>-1244.2648750000001</v>
      </c>
      <c r="J35" s="88">
        <v>472.81796410412875</v>
      </c>
      <c r="K35" s="86">
        <v>26.169312499999982</v>
      </c>
      <c r="L35" s="88">
        <v>472.81796410412875</v>
      </c>
      <c r="M35" s="75">
        <v>2514.6990624999999</v>
      </c>
      <c r="N35" s="75">
        <v>2250</v>
      </c>
      <c r="O35" s="75">
        <v>1125</v>
      </c>
      <c r="P35" s="13"/>
    </row>
    <row r="36" spans="1:16">
      <c r="A36" s="1"/>
      <c r="B36" s="66" t="s">
        <v>133</v>
      </c>
      <c r="C36" s="66" t="s">
        <v>38</v>
      </c>
      <c r="D36" s="86">
        <v>2244657.0000000019</v>
      </c>
      <c r="E36" s="86">
        <v>4041754.409999996</v>
      </c>
      <c r="F36" s="86">
        <v>5291039.0041659977</v>
      </c>
      <c r="G36" s="87">
        <v>1.7963352933333315E-2</v>
      </c>
      <c r="H36" s="86">
        <v>1263.204575</v>
      </c>
      <c r="I36" s="86">
        <v>-1201.3147750000001</v>
      </c>
      <c r="J36" s="88">
        <v>316.60138791798005</v>
      </c>
      <c r="K36" s="86">
        <v>61.889800000000001</v>
      </c>
      <c r="L36" s="88">
        <v>316.60138791798005</v>
      </c>
      <c r="M36" s="75">
        <v>2464.51935</v>
      </c>
      <c r="N36" s="75">
        <v>2250</v>
      </c>
      <c r="O36" s="75">
        <v>1125</v>
      </c>
      <c r="P36" s="13"/>
    </row>
    <row r="37" spans="1:16">
      <c r="A37" s="1"/>
      <c r="B37" s="66" t="s">
        <v>134</v>
      </c>
      <c r="C37" s="66" t="s">
        <v>38</v>
      </c>
      <c r="D37" s="86">
        <v>2517187.5000000005</v>
      </c>
      <c r="E37" s="86">
        <v>3653657.1400000025</v>
      </c>
      <c r="F37" s="86">
        <v>3931164.9772384996</v>
      </c>
      <c r="G37" s="87">
        <v>1.6238476177777787E-2</v>
      </c>
      <c r="H37" s="86">
        <v>1253.50875</v>
      </c>
      <c r="I37" s="86">
        <v>-1135.11015</v>
      </c>
      <c r="J37" s="88">
        <v>276.03939392906256</v>
      </c>
      <c r="K37" s="86">
        <v>118.39860000000007</v>
      </c>
      <c r="L37" s="88">
        <v>276.03939392906256</v>
      </c>
      <c r="M37" s="75">
        <v>2388.6188999999999</v>
      </c>
      <c r="N37" s="75">
        <v>2250</v>
      </c>
      <c r="O37" s="75">
        <v>1125</v>
      </c>
      <c r="P37" s="13"/>
    </row>
    <row r="38" spans="1:16">
      <c r="A38" s="1"/>
      <c r="B38" s="66" t="s">
        <v>135</v>
      </c>
      <c r="C38" s="66" t="s">
        <v>38</v>
      </c>
      <c r="D38" s="86">
        <v>2602407.7500000014</v>
      </c>
      <c r="E38" s="86">
        <v>5428296.0600000015</v>
      </c>
      <c r="F38" s="86">
        <v>5381716.4131175028</v>
      </c>
      <c r="G38" s="87">
        <v>2.4125760266666674E-2</v>
      </c>
      <c r="H38" s="86">
        <v>1230.4308000000001</v>
      </c>
      <c r="I38" s="86">
        <v>-1033.923875</v>
      </c>
      <c r="J38" s="88">
        <v>124.28337872137492</v>
      </c>
      <c r="K38" s="86">
        <v>196.506925</v>
      </c>
      <c r="L38" s="88">
        <v>124.28337872137492</v>
      </c>
      <c r="M38" s="75">
        <v>2264.354675</v>
      </c>
      <c r="N38" s="75">
        <v>2250</v>
      </c>
      <c r="O38" s="75">
        <v>1125</v>
      </c>
      <c r="P38" s="13"/>
    </row>
    <row r="39" spans="1:16" ht="15.75">
      <c r="A39" s="1"/>
      <c r="B39" s="89" t="s">
        <v>136</v>
      </c>
      <c r="C39" s="66" t="s">
        <v>38</v>
      </c>
      <c r="D39" s="86">
        <v>151103.45000000007</v>
      </c>
      <c r="E39" s="86">
        <v>4245113.87</v>
      </c>
      <c r="F39" s="86">
        <v>4744538.4297420019</v>
      </c>
      <c r="G39" s="87">
        <v>3.537594891666667E-2</v>
      </c>
      <c r="H39" s="86">
        <v>260.73130850000001</v>
      </c>
      <c r="I39" s="86">
        <v>-233.792025</v>
      </c>
      <c r="J39" s="88">
        <v>9.4115458466125101</v>
      </c>
      <c r="K39" s="86">
        <v>26.939283499999995</v>
      </c>
      <c r="L39" s="88">
        <v>9.4115458466125101</v>
      </c>
      <c r="M39" s="75">
        <v>494.52333350000004</v>
      </c>
      <c r="N39" s="75">
        <v>1200</v>
      </c>
      <c r="O39" s="75">
        <v>600</v>
      </c>
      <c r="P39" s="13"/>
    </row>
    <row r="40" spans="1:16" ht="15.75">
      <c r="A40" s="1"/>
      <c r="B40" s="89" t="s">
        <v>137</v>
      </c>
      <c r="C40" s="66" t="s">
        <v>38</v>
      </c>
      <c r="D40" s="86">
        <v>123869.24999999977</v>
      </c>
      <c r="E40" s="86">
        <v>6016207.2499999981</v>
      </c>
      <c r="F40" s="86">
        <v>5714539.7861354984</v>
      </c>
      <c r="G40" s="87">
        <v>5.0135060416666648E-2</v>
      </c>
      <c r="H40" s="86">
        <v>255.987675</v>
      </c>
      <c r="I40" s="86">
        <v>-230.5865</v>
      </c>
      <c r="J40" s="88">
        <v>-2.3229504926049978</v>
      </c>
      <c r="K40" s="86">
        <v>25.401174999999999</v>
      </c>
      <c r="L40" s="88">
        <v>-2.3229504926049978</v>
      </c>
      <c r="M40" s="75">
        <v>486.57417499999997</v>
      </c>
      <c r="N40" s="75">
        <v>1200</v>
      </c>
      <c r="O40" s="75">
        <v>600</v>
      </c>
      <c r="P40" s="13"/>
    </row>
    <row r="41" spans="1:16" ht="15.75">
      <c r="A41" s="1"/>
      <c r="B41" s="89" t="s">
        <v>138</v>
      </c>
      <c r="C41" s="66" t="s">
        <v>38</v>
      </c>
      <c r="D41" s="86">
        <v>0</v>
      </c>
      <c r="E41" s="86">
        <v>0</v>
      </c>
      <c r="F41" s="86">
        <v>241986.49999999971</v>
      </c>
      <c r="G41" s="87">
        <v>0</v>
      </c>
      <c r="H41" s="86">
        <v>0</v>
      </c>
      <c r="I41" s="86">
        <v>0</v>
      </c>
      <c r="J41" s="88">
        <v>0</v>
      </c>
      <c r="K41" s="86">
        <v>0</v>
      </c>
      <c r="L41" s="88">
        <v>0</v>
      </c>
      <c r="M41" s="75">
        <v>0</v>
      </c>
      <c r="N41" s="75">
        <v>0</v>
      </c>
      <c r="O41" s="75">
        <v>0</v>
      </c>
      <c r="P41" s="13"/>
    </row>
    <row r="42" spans="1:16" ht="15.75">
      <c r="A42" s="1"/>
      <c r="B42" s="89" t="s">
        <v>191</v>
      </c>
      <c r="C42" s="66" t="s">
        <v>39</v>
      </c>
      <c r="D42" s="86">
        <v>0</v>
      </c>
      <c r="E42" s="86">
        <v>0</v>
      </c>
      <c r="F42" s="86">
        <v>0</v>
      </c>
      <c r="G42" s="87">
        <v>0</v>
      </c>
      <c r="H42" s="86">
        <v>0</v>
      </c>
      <c r="I42" s="86">
        <v>0</v>
      </c>
      <c r="J42" s="88">
        <v>0</v>
      </c>
      <c r="K42" s="86">
        <v>0</v>
      </c>
      <c r="L42" s="88">
        <v>0</v>
      </c>
      <c r="M42" s="75">
        <v>0</v>
      </c>
      <c r="N42" s="75">
        <v>0</v>
      </c>
      <c r="O42" s="75">
        <v>0</v>
      </c>
      <c r="P42" s="13"/>
    </row>
    <row r="43" spans="1:16" ht="15.75">
      <c r="A43" s="1"/>
      <c r="B43" s="89" t="s">
        <v>151</v>
      </c>
      <c r="C43" s="66" t="s">
        <v>39</v>
      </c>
      <c r="D43" s="86">
        <v>0</v>
      </c>
      <c r="E43" s="86">
        <v>0</v>
      </c>
      <c r="F43" s="86">
        <v>0</v>
      </c>
      <c r="G43" s="87">
        <v>0</v>
      </c>
      <c r="H43" s="86">
        <v>0</v>
      </c>
      <c r="I43" s="86">
        <v>0</v>
      </c>
      <c r="J43" s="88">
        <v>0</v>
      </c>
      <c r="K43" s="86">
        <v>0</v>
      </c>
      <c r="L43" s="88">
        <v>0</v>
      </c>
      <c r="M43" s="75">
        <v>0</v>
      </c>
      <c r="N43" s="75">
        <v>0</v>
      </c>
      <c r="O43" s="75">
        <v>0</v>
      </c>
      <c r="P43" s="13"/>
    </row>
    <row r="44" spans="1:16" ht="15.75">
      <c r="A44" s="1"/>
      <c r="B44" s="89" t="s">
        <v>152</v>
      </c>
      <c r="C44" s="66" t="s">
        <v>39</v>
      </c>
      <c r="D44" s="86">
        <v>-74312.500000000466</v>
      </c>
      <c r="E44" s="86">
        <v>-1644080.5000000005</v>
      </c>
      <c r="F44" s="86">
        <v>739314.4999999986</v>
      </c>
      <c r="G44" s="87">
        <v>-2.3486864285714292E-2</v>
      </c>
      <c r="H44" s="86">
        <v>147.42599999999999</v>
      </c>
      <c r="I44" s="86">
        <v>-101.83935</v>
      </c>
      <c r="J44" s="88">
        <v>-60.850635283424978</v>
      </c>
      <c r="K44" s="86">
        <v>45.586649999999999</v>
      </c>
      <c r="L44" s="88">
        <v>-60.850635283424978</v>
      </c>
      <c r="M44" s="75">
        <v>249.26534999999998</v>
      </c>
      <c r="N44" s="75">
        <v>700</v>
      </c>
      <c r="O44" s="75">
        <v>350</v>
      </c>
      <c r="P44" s="13"/>
    </row>
    <row r="45" spans="1:16" ht="15.75">
      <c r="A45" s="1"/>
      <c r="B45" s="89" t="s">
        <v>153</v>
      </c>
      <c r="C45" s="66" t="s">
        <v>39</v>
      </c>
      <c r="D45" s="86">
        <v>93827.499999999884</v>
      </c>
      <c r="E45" s="86">
        <v>-1521895.5</v>
      </c>
      <c r="F45" s="86">
        <v>1060872.1666920013</v>
      </c>
      <c r="G45" s="87">
        <v>-2.1741364285714285E-2</v>
      </c>
      <c r="H45" s="86">
        <v>141.97389999999999</v>
      </c>
      <c r="I45" s="86">
        <v>-87.22045</v>
      </c>
      <c r="J45" s="88">
        <v>-24.779048292774998</v>
      </c>
      <c r="K45" s="86">
        <v>54.753450000000001</v>
      </c>
      <c r="L45" s="88">
        <v>-24.779048292774998</v>
      </c>
      <c r="M45" s="75">
        <v>229.19434999999999</v>
      </c>
      <c r="N45" s="75">
        <v>700</v>
      </c>
      <c r="O45" s="75">
        <v>350</v>
      </c>
      <c r="P45" s="13"/>
    </row>
    <row r="46" spans="1:16" ht="15.75">
      <c r="A46" s="1"/>
      <c r="B46" s="89" t="s">
        <v>154</v>
      </c>
      <c r="C46" s="66" t="s">
        <v>39</v>
      </c>
      <c r="D46" s="86">
        <v>20395.000000000116</v>
      </c>
      <c r="E46" s="86">
        <v>-1876122</v>
      </c>
      <c r="F46" s="86">
        <v>-1051831.6666600006</v>
      </c>
      <c r="G46" s="87">
        <v>-2.6801742857142857E-2</v>
      </c>
      <c r="H46" s="86">
        <v>157.60925</v>
      </c>
      <c r="I46" s="86">
        <v>-95.930750000000003</v>
      </c>
      <c r="J46" s="88">
        <v>23.059997548170035</v>
      </c>
      <c r="K46" s="86">
        <v>61.6785</v>
      </c>
      <c r="L46" s="88">
        <v>23.059997548170035</v>
      </c>
      <c r="M46" s="75">
        <v>253.54000000000002</v>
      </c>
      <c r="N46" s="75">
        <v>700</v>
      </c>
      <c r="O46" s="75">
        <v>350</v>
      </c>
      <c r="P46" s="13"/>
    </row>
    <row r="47" spans="1:16" ht="15.75">
      <c r="A47" s="1"/>
      <c r="B47" s="89" t="s">
        <v>155</v>
      </c>
      <c r="C47" s="66" t="s">
        <v>39</v>
      </c>
      <c r="D47" s="86">
        <v>-75206.499999999069</v>
      </c>
      <c r="E47" s="86">
        <v>-2159287.9999999972</v>
      </c>
      <c r="F47" s="86">
        <v>-2468560.1666679969</v>
      </c>
      <c r="G47" s="87">
        <v>-3.0846971428571388E-2</v>
      </c>
      <c r="H47" s="86">
        <v>150.32169999999999</v>
      </c>
      <c r="I47" s="86">
        <v>-110.02385</v>
      </c>
      <c r="J47" s="88">
        <v>6.633608916025004</v>
      </c>
      <c r="K47" s="86">
        <v>40.297849999999997</v>
      </c>
      <c r="L47" s="88">
        <v>6.633608916025004</v>
      </c>
      <c r="M47" s="75">
        <v>260.34555</v>
      </c>
      <c r="N47" s="75">
        <v>700</v>
      </c>
      <c r="O47" s="75">
        <v>350</v>
      </c>
      <c r="P47" s="13"/>
    </row>
    <row r="48" spans="1:16" ht="15.75">
      <c r="A48" s="1"/>
      <c r="B48" s="89" t="s">
        <v>156</v>
      </c>
      <c r="C48" s="66" t="s">
        <v>39</v>
      </c>
      <c r="D48" s="86">
        <v>0</v>
      </c>
      <c r="E48" s="86">
        <v>0</v>
      </c>
      <c r="F48" s="86">
        <v>0</v>
      </c>
      <c r="G48" s="87">
        <v>0</v>
      </c>
      <c r="H48" s="86">
        <v>0</v>
      </c>
      <c r="I48" s="86">
        <v>0</v>
      </c>
      <c r="J48" s="88">
        <v>0</v>
      </c>
      <c r="K48" s="86">
        <v>0</v>
      </c>
      <c r="L48" s="88">
        <v>0</v>
      </c>
      <c r="M48" s="75">
        <v>0</v>
      </c>
      <c r="N48" s="75">
        <v>0</v>
      </c>
      <c r="O48" s="75">
        <v>0</v>
      </c>
      <c r="P48" s="13"/>
    </row>
    <row r="49" spans="1:16" ht="15.75">
      <c r="A49" s="1"/>
      <c r="B49" s="89" t="s">
        <v>157</v>
      </c>
      <c r="C49" s="66" t="s">
        <v>39</v>
      </c>
      <c r="D49" s="86">
        <v>0</v>
      </c>
      <c r="E49" s="86">
        <v>0</v>
      </c>
      <c r="F49" s="86">
        <v>0</v>
      </c>
      <c r="G49" s="87">
        <v>0</v>
      </c>
      <c r="H49" s="86">
        <v>0</v>
      </c>
      <c r="I49" s="86">
        <v>0</v>
      </c>
      <c r="J49" s="88">
        <v>0</v>
      </c>
      <c r="K49" s="86">
        <v>0</v>
      </c>
      <c r="L49" s="88">
        <v>0</v>
      </c>
      <c r="M49" s="75">
        <v>0</v>
      </c>
      <c r="N49" s="75">
        <v>0</v>
      </c>
      <c r="O49" s="75">
        <v>0</v>
      </c>
      <c r="P49" s="13"/>
    </row>
    <row r="50" spans="1:16" ht="15.75">
      <c r="A50" s="1"/>
      <c r="B50" s="89" t="s">
        <v>158</v>
      </c>
      <c r="C50" s="66" t="s">
        <v>39</v>
      </c>
      <c r="D50" s="86">
        <v>0</v>
      </c>
      <c r="E50" s="86">
        <v>1232627.5000000021</v>
      </c>
      <c r="F50" s="86">
        <v>5047739.5000000037</v>
      </c>
      <c r="G50" s="87">
        <v>1.7608964285714315E-2</v>
      </c>
      <c r="H50" s="86">
        <v>0</v>
      </c>
      <c r="I50" s="86">
        <v>0</v>
      </c>
      <c r="J50" s="88">
        <v>0</v>
      </c>
      <c r="K50" s="86">
        <v>0</v>
      </c>
      <c r="L50" s="88">
        <v>0</v>
      </c>
      <c r="M50" s="75">
        <v>0</v>
      </c>
      <c r="N50" s="75">
        <v>700</v>
      </c>
      <c r="O50" s="75">
        <v>350</v>
      </c>
      <c r="P50" s="13"/>
    </row>
    <row r="51" spans="1:16" ht="15.75">
      <c r="A51" s="1"/>
      <c r="B51" s="89" t="s">
        <v>159</v>
      </c>
      <c r="C51" s="66" t="s">
        <v>39</v>
      </c>
      <c r="D51" s="86">
        <v>-2113772.5000000056</v>
      </c>
      <c r="E51" s="86">
        <v>-7444340.0000000019</v>
      </c>
      <c r="F51" s="86">
        <v>-846200.6111139995</v>
      </c>
      <c r="G51" s="87">
        <v>-2.4814466666666674E-2</v>
      </c>
      <c r="H51" s="86">
        <v>1199.7805499999999</v>
      </c>
      <c r="I51" s="86">
        <v>-655.10209999999995</v>
      </c>
      <c r="J51" s="88">
        <v>-206.52352921715013</v>
      </c>
      <c r="K51" s="86">
        <v>544.67845</v>
      </c>
      <c r="L51" s="88">
        <v>-206.52352921715013</v>
      </c>
      <c r="M51" s="75">
        <v>1854.88265</v>
      </c>
      <c r="N51" s="75">
        <v>3000</v>
      </c>
      <c r="O51" s="75">
        <v>1500</v>
      </c>
      <c r="P51" s="13"/>
    </row>
    <row r="52" spans="1:16" ht="15.75">
      <c r="A52" s="1"/>
      <c r="B52" s="89" t="s">
        <v>160</v>
      </c>
      <c r="C52" s="66" t="s">
        <v>39</v>
      </c>
      <c r="D52" s="86">
        <v>0</v>
      </c>
      <c r="E52" s="86">
        <v>0</v>
      </c>
      <c r="F52" s="86">
        <v>0</v>
      </c>
      <c r="G52" s="87">
        <v>0</v>
      </c>
      <c r="H52" s="86">
        <v>0</v>
      </c>
      <c r="I52" s="86">
        <v>0</v>
      </c>
      <c r="J52" s="88">
        <v>0</v>
      </c>
      <c r="K52" s="86">
        <v>0</v>
      </c>
      <c r="L52" s="88">
        <v>0</v>
      </c>
      <c r="M52" s="75">
        <v>0</v>
      </c>
      <c r="N52" s="75">
        <v>0</v>
      </c>
      <c r="O52" s="75">
        <v>0</v>
      </c>
      <c r="P52" s="13"/>
    </row>
    <row r="53" spans="1:16" ht="15.75">
      <c r="A53" s="1"/>
      <c r="B53" s="89" t="s">
        <v>161</v>
      </c>
      <c r="C53" s="66" t="s">
        <v>39</v>
      </c>
      <c r="D53" s="86">
        <v>-185735.00000000023</v>
      </c>
      <c r="E53" s="86">
        <v>-1686770</v>
      </c>
      <c r="F53" s="86">
        <v>-2815095.2777799992</v>
      </c>
      <c r="G53" s="87">
        <v>-2.4096714285714287E-2</v>
      </c>
      <c r="H53" s="86">
        <v>152.91845000000001</v>
      </c>
      <c r="I53" s="86">
        <v>-129.99889999999999</v>
      </c>
      <c r="J53" s="88">
        <v>-25.244512951645003</v>
      </c>
      <c r="K53" s="86">
        <v>22.919550000000001</v>
      </c>
      <c r="L53" s="88">
        <v>-25.244512951645003</v>
      </c>
      <c r="M53" s="75">
        <v>282.91735</v>
      </c>
      <c r="N53" s="75">
        <v>700</v>
      </c>
      <c r="O53" s="75">
        <v>350</v>
      </c>
      <c r="P53" s="13"/>
    </row>
    <row r="54" spans="1:16" ht="15.75">
      <c r="A54" s="1"/>
      <c r="B54" s="89" t="s">
        <v>162</v>
      </c>
      <c r="C54" s="66" t="s">
        <v>39</v>
      </c>
      <c r="D54" s="86">
        <v>633353.50000000047</v>
      </c>
      <c r="E54" s="86">
        <v>-170397.9999999993</v>
      </c>
      <c r="F54" s="86">
        <v>213373.38889000146</v>
      </c>
      <c r="G54" s="87">
        <v>-2.4342571428571328E-3</v>
      </c>
      <c r="H54" s="86">
        <v>149.48249999999999</v>
      </c>
      <c r="I54" s="86">
        <v>-127.241575</v>
      </c>
      <c r="J54" s="88">
        <v>-29.516925394839987</v>
      </c>
      <c r="K54" s="86">
        <v>22.240925000000001</v>
      </c>
      <c r="L54" s="88">
        <v>-29.516925394839987</v>
      </c>
      <c r="M54" s="75">
        <v>276.72407499999997</v>
      </c>
      <c r="N54" s="75">
        <v>700</v>
      </c>
      <c r="O54" s="75">
        <v>350</v>
      </c>
      <c r="P54" s="13"/>
    </row>
    <row r="55" spans="1:16" ht="15.75">
      <c r="A55" s="1"/>
      <c r="B55" s="89" t="s">
        <v>163</v>
      </c>
      <c r="C55" s="66" t="s">
        <v>39</v>
      </c>
      <c r="D55" s="86">
        <v>0</v>
      </c>
      <c r="E55" s="86">
        <v>0</v>
      </c>
      <c r="F55" s="86">
        <v>0</v>
      </c>
      <c r="G55" s="87">
        <v>0</v>
      </c>
      <c r="H55" s="86">
        <v>0</v>
      </c>
      <c r="I55" s="86">
        <v>0</v>
      </c>
      <c r="J55" s="88">
        <v>0</v>
      </c>
      <c r="K55" s="86">
        <v>0</v>
      </c>
      <c r="L55" s="88">
        <v>0</v>
      </c>
      <c r="M55" s="75">
        <v>0</v>
      </c>
      <c r="N55" s="75">
        <v>0</v>
      </c>
      <c r="O55" s="75">
        <v>0</v>
      </c>
      <c r="P55" s="13"/>
    </row>
    <row r="56" spans="1:16" ht="15.75">
      <c r="A56" s="1"/>
      <c r="B56" s="89" t="s">
        <v>164</v>
      </c>
      <c r="C56" s="66" t="s">
        <v>39</v>
      </c>
      <c r="D56" s="86">
        <v>-129985.00000000047</v>
      </c>
      <c r="E56" s="86">
        <v>-652932.49999999837</v>
      </c>
      <c r="F56" s="86">
        <v>-390713.83334000083</v>
      </c>
      <c r="G56" s="87">
        <v>-9.3276071428571201E-3</v>
      </c>
      <c r="H56" s="86">
        <v>158.514625</v>
      </c>
      <c r="I56" s="86">
        <v>-116.51325</v>
      </c>
      <c r="J56" s="88">
        <v>28.372252123664982</v>
      </c>
      <c r="K56" s="86">
        <v>42.001375000000003</v>
      </c>
      <c r="L56" s="88">
        <v>28.372252123664982</v>
      </c>
      <c r="M56" s="75">
        <v>275.02787499999999</v>
      </c>
      <c r="N56" s="75">
        <v>700</v>
      </c>
      <c r="O56" s="75">
        <v>350</v>
      </c>
      <c r="P56" s="13"/>
    </row>
    <row r="57" spans="1:16" ht="15.75">
      <c r="A57" s="1"/>
      <c r="B57" s="89" t="s">
        <v>165</v>
      </c>
      <c r="C57" s="66" t="s">
        <v>39</v>
      </c>
      <c r="D57" s="86">
        <v>0</v>
      </c>
      <c r="E57" s="86">
        <v>0</v>
      </c>
      <c r="F57" s="86">
        <v>0</v>
      </c>
      <c r="G57" s="87">
        <v>0</v>
      </c>
      <c r="H57" s="86">
        <v>0</v>
      </c>
      <c r="I57" s="86">
        <v>0</v>
      </c>
      <c r="J57" s="88">
        <v>0</v>
      </c>
      <c r="K57" s="86">
        <v>0</v>
      </c>
      <c r="L57" s="88">
        <v>0</v>
      </c>
      <c r="M57" s="75">
        <v>0</v>
      </c>
      <c r="N57" s="75">
        <v>0</v>
      </c>
      <c r="O57" s="75">
        <v>0</v>
      </c>
      <c r="P57" s="13"/>
    </row>
    <row r="58" spans="1:16" ht="15.75">
      <c r="A58" s="1"/>
      <c r="B58" s="89" t="s">
        <v>166</v>
      </c>
      <c r="C58" s="66" t="s">
        <v>39</v>
      </c>
      <c r="D58" s="86">
        <v>81855.999999999767</v>
      </c>
      <c r="E58" s="86">
        <v>-13927.999999999767</v>
      </c>
      <c r="F58" s="86">
        <v>-13927.999999999767</v>
      </c>
      <c r="G58" s="87">
        <v>0</v>
      </c>
      <c r="H58" s="86">
        <v>138.2903</v>
      </c>
      <c r="I58" s="86">
        <v>-165.03665000000001</v>
      </c>
      <c r="J58" s="88">
        <v>-107.64250328244501</v>
      </c>
      <c r="K58" s="86">
        <v>-26.74635</v>
      </c>
      <c r="L58" s="88">
        <v>-107.64250328244501</v>
      </c>
      <c r="M58" s="75">
        <v>303.32695000000001</v>
      </c>
      <c r="N58" s="75">
        <v>0</v>
      </c>
      <c r="O58" s="75">
        <v>0</v>
      </c>
      <c r="P58" s="13"/>
    </row>
    <row r="59" spans="1:16" ht="15.75">
      <c r="A59" s="1"/>
      <c r="B59" s="89" t="s">
        <v>167</v>
      </c>
      <c r="C59" s="66" t="s">
        <v>39</v>
      </c>
      <c r="D59" s="86">
        <v>19374.999999999767</v>
      </c>
      <c r="E59" s="86">
        <v>-115748.49999999953</v>
      </c>
      <c r="F59" s="86">
        <v>-115748.49999999953</v>
      </c>
      <c r="G59" s="87">
        <v>0</v>
      </c>
      <c r="H59" s="86">
        <v>158.13339999999999</v>
      </c>
      <c r="I59" s="86">
        <v>-178.3272</v>
      </c>
      <c r="J59" s="88">
        <v>-82.317482457839986</v>
      </c>
      <c r="K59" s="86">
        <v>-20.1938</v>
      </c>
      <c r="L59" s="88">
        <v>-82.317482457839986</v>
      </c>
      <c r="M59" s="75">
        <v>336.4606</v>
      </c>
      <c r="N59" s="75">
        <v>0</v>
      </c>
      <c r="O59" s="75">
        <v>0</v>
      </c>
      <c r="P59" s="13"/>
    </row>
    <row r="60" spans="1:16" ht="15.75">
      <c r="A60" s="1"/>
      <c r="B60" s="89" t="s">
        <v>168</v>
      </c>
      <c r="C60" s="66" t="s">
        <v>39</v>
      </c>
      <c r="D60" s="86">
        <v>0</v>
      </c>
      <c r="E60" s="86">
        <v>0</v>
      </c>
      <c r="F60" s="86">
        <v>0</v>
      </c>
      <c r="G60" s="87">
        <v>0</v>
      </c>
      <c r="H60" s="86">
        <v>0</v>
      </c>
      <c r="I60" s="86">
        <v>0</v>
      </c>
      <c r="J60" s="88">
        <v>0</v>
      </c>
      <c r="K60" s="86">
        <v>0</v>
      </c>
      <c r="L60" s="88">
        <v>0</v>
      </c>
      <c r="M60" s="75">
        <v>0</v>
      </c>
      <c r="N60" s="75">
        <v>0</v>
      </c>
      <c r="O60" s="75">
        <v>0</v>
      </c>
      <c r="P60" s="13"/>
    </row>
    <row r="61" spans="1:16" ht="15.75">
      <c r="A61" s="1"/>
      <c r="B61" s="89" t="s">
        <v>169</v>
      </c>
      <c r="C61" s="66" t="s">
        <v>39</v>
      </c>
      <c r="D61" s="86">
        <v>0</v>
      </c>
      <c r="E61" s="86">
        <v>0</v>
      </c>
      <c r="F61" s="86">
        <v>0</v>
      </c>
      <c r="G61" s="87">
        <v>0</v>
      </c>
      <c r="H61" s="86">
        <v>0</v>
      </c>
      <c r="I61" s="86">
        <v>0</v>
      </c>
      <c r="J61" s="88">
        <v>0</v>
      </c>
      <c r="K61" s="86">
        <v>0</v>
      </c>
      <c r="L61" s="88">
        <v>0</v>
      </c>
      <c r="M61" s="75">
        <v>0</v>
      </c>
      <c r="N61" s="75">
        <v>0</v>
      </c>
      <c r="O61" s="75">
        <v>0</v>
      </c>
      <c r="P61" s="13"/>
    </row>
    <row r="62" spans="1:16" ht="15.75">
      <c r="A62" s="1"/>
      <c r="B62" s="89" t="s">
        <v>170</v>
      </c>
      <c r="C62" s="66" t="s">
        <v>39</v>
      </c>
      <c r="D62" s="86">
        <v>0</v>
      </c>
      <c r="E62" s="86">
        <v>0</v>
      </c>
      <c r="F62" s="86">
        <v>0</v>
      </c>
      <c r="G62" s="87">
        <v>0</v>
      </c>
      <c r="H62" s="86">
        <v>0</v>
      </c>
      <c r="I62" s="86">
        <v>0</v>
      </c>
      <c r="J62" s="88">
        <v>0</v>
      </c>
      <c r="K62" s="86">
        <v>0</v>
      </c>
      <c r="L62" s="88">
        <v>0</v>
      </c>
      <c r="M62" s="75">
        <v>0</v>
      </c>
      <c r="N62" s="75">
        <v>0</v>
      </c>
      <c r="O62" s="75">
        <v>0</v>
      </c>
      <c r="P62" s="13"/>
    </row>
    <row r="63" spans="1:16" ht="15.75">
      <c r="A63" s="1"/>
      <c r="B63" s="89" t="s">
        <v>171</v>
      </c>
      <c r="C63" s="66" t="s">
        <v>39</v>
      </c>
      <c r="D63" s="86">
        <v>26620.90000000014</v>
      </c>
      <c r="E63" s="86">
        <v>-84110.300000000396</v>
      </c>
      <c r="F63" s="86">
        <v>87659.500000000466</v>
      </c>
      <c r="G63" s="87">
        <v>-2.8036766666666799E-3</v>
      </c>
      <c r="H63" s="86">
        <v>158.670175</v>
      </c>
      <c r="I63" s="86">
        <v>-88.267271499999978</v>
      </c>
      <c r="J63" s="88">
        <v>-14.0657511041425</v>
      </c>
      <c r="K63" s="86">
        <v>70.402903499999994</v>
      </c>
      <c r="L63" s="88">
        <v>-14.0657511041425</v>
      </c>
      <c r="M63" s="75">
        <v>246.93744649999996</v>
      </c>
      <c r="N63" s="75">
        <v>300</v>
      </c>
      <c r="O63" s="75">
        <v>150</v>
      </c>
      <c r="P63" s="13"/>
    </row>
    <row r="64" spans="1:16" ht="15.75">
      <c r="A64" s="1"/>
      <c r="B64" s="89" t="s">
        <v>172</v>
      </c>
      <c r="C64" s="66" t="s">
        <v>39</v>
      </c>
      <c r="D64" s="86">
        <v>-100849.99999999988</v>
      </c>
      <c r="E64" s="86">
        <v>120094.9999999993</v>
      </c>
      <c r="F64" s="86">
        <v>-274547.75000000035</v>
      </c>
      <c r="G64" s="87">
        <v>2.4018999999999859E-3</v>
      </c>
      <c r="H64" s="86">
        <v>144.44444999999999</v>
      </c>
      <c r="I64" s="86">
        <v>-120.956075</v>
      </c>
      <c r="J64" s="88">
        <v>-21.928188464237511</v>
      </c>
      <c r="K64" s="86">
        <v>23.488375000000001</v>
      </c>
      <c r="L64" s="88">
        <v>-21.928188464237511</v>
      </c>
      <c r="M64" s="75">
        <v>265.40052500000002</v>
      </c>
      <c r="N64" s="75">
        <v>500</v>
      </c>
      <c r="O64" s="75">
        <v>250</v>
      </c>
      <c r="P64" s="13"/>
    </row>
    <row r="65" spans="1:16" ht="15.75">
      <c r="A65" s="1"/>
      <c r="B65" s="89" t="s">
        <v>173</v>
      </c>
      <c r="C65" s="66" t="s">
        <v>39</v>
      </c>
      <c r="D65" s="86">
        <v>38558.100000000326</v>
      </c>
      <c r="E65" s="86">
        <v>-64885.160000000615</v>
      </c>
      <c r="F65" s="86">
        <v>645960.92999999935</v>
      </c>
      <c r="G65" s="87">
        <v>-1.2977032000000123E-3</v>
      </c>
      <c r="H65" s="86">
        <v>154.48920000000001</v>
      </c>
      <c r="I65" s="86">
        <v>-84.312763000000004</v>
      </c>
      <c r="J65" s="88">
        <v>-5.8770860682899926</v>
      </c>
      <c r="K65" s="86">
        <v>70.176437000000007</v>
      </c>
      <c r="L65" s="88">
        <v>-5.8770860682899926</v>
      </c>
      <c r="M65" s="75">
        <v>238.801963</v>
      </c>
      <c r="N65" s="75">
        <v>500</v>
      </c>
      <c r="O65" s="75">
        <v>250</v>
      </c>
      <c r="P65" s="13"/>
    </row>
    <row r="66" spans="1:16" ht="15.75">
      <c r="A66" s="1"/>
      <c r="B66" s="89" t="s">
        <v>174</v>
      </c>
      <c r="C66" s="66" t="s">
        <v>39</v>
      </c>
      <c r="D66" s="86">
        <v>0</v>
      </c>
      <c r="E66" s="86">
        <v>0</v>
      </c>
      <c r="F66" s="86">
        <v>0</v>
      </c>
      <c r="G66" s="87">
        <v>0</v>
      </c>
      <c r="H66" s="86">
        <v>0</v>
      </c>
      <c r="I66" s="86">
        <v>0</v>
      </c>
      <c r="J66" s="88">
        <v>0</v>
      </c>
      <c r="K66" s="86">
        <v>0</v>
      </c>
      <c r="L66" s="88">
        <v>0</v>
      </c>
      <c r="M66" s="75">
        <v>0</v>
      </c>
      <c r="N66" s="75">
        <v>0</v>
      </c>
      <c r="O66" s="75">
        <v>0</v>
      </c>
      <c r="P66" s="13"/>
    </row>
    <row r="67" spans="1:16" ht="15.75">
      <c r="A67" s="1"/>
      <c r="B67" s="89" t="s">
        <v>175</v>
      </c>
      <c r="C67" s="66" t="s">
        <v>39</v>
      </c>
      <c r="D67" s="86">
        <v>-79983.800000000396</v>
      </c>
      <c r="E67" s="86">
        <v>-143514.90000000026</v>
      </c>
      <c r="F67" s="86">
        <v>-601921.39000000141</v>
      </c>
      <c r="G67" s="87">
        <v>-2.8702980000000051E-3</v>
      </c>
      <c r="H67" s="86">
        <v>151.36773349999999</v>
      </c>
      <c r="I67" s="86">
        <v>-146.36937499999999</v>
      </c>
      <c r="J67" s="88">
        <v>28.251907021077514</v>
      </c>
      <c r="K67" s="86">
        <v>4.9983584999999939</v>
      </c>
      <c r="L67" s="88">
        <v>28.251907021077514</v>
      </c>
      <c r="M67" s="75">
        <v>297.73710849999998</v>
      </c>
      <c r="N67" s="75">
        <v>500</v>
      </c>
      <c r="O67" s="75">
        <v>250</v>
      </c>
      <c r="P67" s="13"/>
    </row>
    <row r="68" spans="1:16" ht="15.75">
      <c r="A68" s="1"/>
      <c r="B68" s="89" t="s">
        <v>176</v>
      </c>
      <c r="C68" s="66" t="s">
        <v>39</v>
      </c>
      <c r="D68" s="86">
        <v>0</v>
      </c>
      <c r="E68" s="86">
        <v>0</v>
      </c>
      <c r="F68" s="86">
        <v>0</v>
      </c>
      <c r="G68" s="87">
        <v>0</v>
      </c>
      <c r="H68" s="86">
        <v>0</v>
      </c>
      <c r="I68" s="86">
        <v>0</v>
      </c>
      <c r="J68" s="88">
        <v>0</v>
      </c>
      <c r="K68" s="86">
        <v>0</v>
      </c>
      <c r="L68" s="88">
        <v>0</v>
      </c>
      <c r="M68" s="75">
        <v>0</v>
      </c>
      <c r="N68" s="75">
        <v>0</v>
      </c>
      <c r="O68" s="75">
        <v>0</v>
      </c>
      <c r="P68" s="13"/>
    </row>
    <row r="69" spans="1:16" ht="15.75">
      <c r="A69" s="1"/>
      <c r="B69" s="89" t="s">
        <v>177</v>
      </c>
      <c r="C69" s="66" t="s">
        <v>39</v>
      </c>
      <c r="D69" s="86">
        <v>0</v>
      </c>
      <c r="E69" s="86">
        <v>0</v>
      </c>
      <c r="F69" s="86">
        <v>0</v>
      </c>
      <c r="G69" s="87">
        <v>0</v>
      </c>
      <c r="H69" s="86">
        <v>0</v>
      </c>
      <c r="I69" s="86">
        <v>0</v>
      </c>
      <c r="J69" s="88">
        <v>0</v>
      </c>
      <c r="K69" s="86">
        <v>0</v>
      </c>
      <c r="L69" s="88">
        <v>0</v>
      </c>
      <c r="M69" s="75">
        <v>0</v>
      </c>
      <c r="N69" s="75">
        <v>0</v>
      </c>
      <c r="O69" s="75">
        <v>0</v>
      </c>
      <c r="P69" s="13"/>
    </row>
    <row r="70" spans="1:16" ht="15.75">
      <c r="A70" s="1"/>
      <c r="B70" s="89" t="s">
        <v>178</v>
      </c>
      <c r="C70" s="66" t="s">
        <v>39</v>
      </c>
      <c r="D70" s="86">
        <v>0</v>
      </c>
      <c r="E70" s="86">
        <v>0</v>
      </c>
      <c r="F70" s="86">
        <v>0</v>
      </c>
      <c r="G70" s="87">
        <v>0</v>
      </c>
      <c r="H70" s="86">
        <v>0</v>
      </c>
      <c r="I70" s="86">
        <v>0</v>
      </c>
      <c r="J70" s="88">
        <v>0</v>
      </c>
      <c r="K70" s="86">
        <v>0</v>
      </c>
      <c r="L70" s="88">
        <v>0</v>
      </c>
      <c r="M70" s="75">
        <v>0</v>
      </c>
      <c r="N70" s="75">
        <v>0</v>
      </c>
      <c r="O70" s="75">
        <v>0</v>
      </c>
      <c r="P70" s="13"/>
    </row>
    <row r="71" spans="1:16" ht="15.75">
      <c r="A71" s="1"/>
      <c r="B71" s="89" t="s">
        <v>179</v>
      </c>
      <c r="C71" s="66" t="s">
        <v>39</v>
      </c>
      <c r="D71" s="86">
        <v>-154672.50000000035</v>
      </c>
      <c r="E71" s="86">
        <v>1517090.2499999991</v>
      </c>
      <c r="F71" s="86">
        <v>3453344.25</v>
      </c>
      <c r="G71" s="87">
        <v>1.5170902499999991E-2</v>
      </c>
      <c r="H71" s="86">
        <v>292.67667499999999</v>
      </c>
      <c r="I71" s="86">
        <v>-188.5377125</v>
      </c>
      <c r="J71" s="88">
        <v>-63.030003973568739</v>
      </c>
      <c r="K71" s="86">
        <v>104.13896250000001</v>
      </c>
      <c r="L71" s="88">
        <v>-63.030003973568739</v>
      </c>
      <c r="M71" s="75">
        <v>481.21438749999999</v>
      </c>
      <c r="N71" s="75">
        <v>1000</v>
      </c>
      <c r="O71" s="75">
        <v>500</v>
      </c>
      <c r="P71" s="13"/>
    </row>
    <row r="72" spans="1:16" ht="15.75">
      <c r="A72" s="1"/>
      <c r="B72" s="89" t="s">
        <v>180</v>
      </c>
      <c r="C72" s="66" t="s">
        <v>39</v>
      </c>
      <c r="D72" s="86">
        <v>0</v>
      </c>
      <c r="E72" s="86">
        <v>0</v>
      </c>
      <c r="F72" s="86">
        <v>0</v>
      </c>
      <c r="G72" s="87">
        <v>0</v>
      </c>
      <c r="H72" s="86">
        <v>0</v>
      </c>
      <c r="I72" s="86">
        <v>0</v>
      </c>
      <c r="J72" s="88">
        <v>0</v>
      </c>
      <c r="K72" s="86">
        <v>0</v>
      </c>
      <c r="L72" s="88">
        <v>0</v>
      </c>
      <c r="M72" s="75">
        <v>0</v>
      </c>
      <c r="N72" s="75">
        <v>0</v>
      </c>
      <c r="O72" s="75">
        <v>0</v>
      </c>
      <c r="P72" s="13"/>
    </row>
    <row r="73" spans="1:16" ht="15.75">
      <c r="A73" s="1"/>
      <c r="B73" s="89" t="s">
        <v>181</v>
      </c>
      <c r="C73" s="66" t="s">
        <v>39</v>
      </c>
      <c r="D73" s="86">
        <v>0</v>
      </c>
      <c r="E73" s="86">
        <v>0</v>
      </c>
      <c r="F73" s="86">
        <v>0</v>
      </c>
      <c r="G73" s="87">
        <v>0</v>
      </c>
      <c r="H73" s="86">
        <v>0</v>
      </c>
      <c r="I73" s="86">
        <v>0</v>
      </c>
      <c r="J73" s="88">
        <v>0</v>
      </c>
      <c r="K73" s="86">
        <v>0</v>
      </c>
      <c r="L73" s="88">
        <v>0</v>
      </c>
      <c r="M73" s="75">
        <v>0</v>
      </c>
      <c r="N73" s="75">
        <v>0</v>
      </c>
      <c r="O73" s="75">
        <v>0</v>
      </c>
      <c r="P73" s="13"/>
    </row>
    <row r="74" spans="1:16" ht="15.75">
      <c r="A74" s="1"/>
      <c r="B74" s="89" t="s">
        <v>182</v>
      </c>
      <c r="C74" s="66" t="s">
        <v>39</v>
      </c>
      <c r="D74" s="86">
        <v>-158603.25000000012</v>
      </c>
      <c r="E74" s="86">
        <v>-309588.35000000009</v>
      </c>
      <c r="F74" s="86">
        <v>-1359322.9399999995</v>
      </c>
      <c r="G74" s="87">
        <v>-6.1917670000000017E-3</v>
      </c>
      <c r="H74" s="86">
        <v>137.08052949999998</v>
      </c>
      <c r="I74" s="86">
        <v>-119.690088</v>
      </c>
      <c r="J74" s="88">
        <v>-12.717364081336255</v>
      </c>
      <c r="K74" s="86">
        <v>17.390441500000001</v>
      </c>
      <c r="L74" s="88">
        <v>-12.717364081336255</v>
      </c>
      <c r="M74" s="75">
        <v>256.77061749999996</v>
      </c>
      <c r="N74" s="75">
        <v>500</v>
      </c>
      <c r="O74" s="75">
        <v>250</v>
      </c>
      <c r="P74" s="13"/>
    </row>
    <row r="75" spans="1:16" ht="15.75">
      <c r="A75" s="1"/>
      <c r="B75" s="89" t="s">
        <v>183</v>
      </c>
      <c r="C75" s="66" t="s">
        <v>39</v>
      </c>
      <c r="D75" s="86">
        <v>0</v>
      </c>
      <c r="E75" s="86">
        <v>0</v>
      </c>
      <c r="F75" s="86">
        <v>0</v>
      </c>
      <c r="G75" s="87">
        <v>0</v>
      </c>
      <c r="H75" s="86">
        <v>0</v>
      </c>
      <c r="I75" s="86">
        <v>0</v>
      </c>
      <c r="J75" s="88">
        <v>0</v>
      </c>
      <c r="K75" s="86">
        <v>0</v>
      </c>
      <c r="L75" s="88">
        <v>0</v>
      </c>
      <c r="M75" s="75">
        <v>0</v>
      </c>
      <c r="N75" s="75">
        <v>0</v>
      </c>
      <c r="O75" s="75">
        <v>0</v>
      </c>
      <c r="P75" s="13"/>
    </row>
    <row r="76" spans="1:16" ht="15.75">
      <c r="A76" s="1"/>
      <c r="B76" s="89" t="s">
        <v>184</v>
      </c>
      <c r="C76" s="66" t="s">
        <v>39</v>
      </c>
      <c r="D76" s="86">
        <v>-215631</v>
      </c>
      <c r="E76" s="86">
        <v>-74847.5</v>
      </c>
      <c r="F76" s="86">
        <v>-1641592.5000024992</v>
      </c>
      <c r="G76" s="87">
        <v>-2.4949166666666665E-3</v>
      </c>
      <c r="H76" s="86">
        <v>147.98477500000001</v>
      </c>
      <c r="I76" s="86">
        <v>-189.33914999999999</v>
      </c>
      <c r="J76" s="88">
        <v>-31.022795981995007</v>
      </c>
      <c r="K76" s="86">
        <v>-41.354374999999997</v>
      </c>
      <c r="L76" s="88">
        <v>-31.022795981995007</v>
      </c>
      <c r="M76" s="75">
        <v>337.32392500000003</v>
      </c>
      <c r="N76" s="75">
        <v>300</v>
      </c>
      <c r="O76" s="75">
        <v>150</v>
      </c>
      <c r="P76" s="13"/>
    </row>
    <row r="77" spans="1:16" ht="15.75">
      <c r="A77" s="1"/>
      <c r="B77" s="89" t="s">
        <v>185</v>
      </c>
      <c r="C77" s="66" t="s">
        <v>39</v>
      </c>
      <c r="D77" s="86">
        <v>27363.249999999534</v>
      </c>
      <c r="E77" s="86">
        <v>-424163.99999999953</v>
      </c>
      <c r="F77" s="86">
        <v>-424163.99999999953</v>
      </c>
      <c r="G77" s="87">
        <v>0</v>
      </c>
      <c r="H77" s="86">
        <v>299.73014999999998</v>
      </c>
      <c r="I77" s="86">
        <v>-226.63225</v>
      </c>
      <c r="J77" s="88">
        <v>-79.626553536934992</v>
      </c>
      <c r="K77" s="86">
        <v>73.097899999999996</v>
      </c>
      <c r="L77" s="88">
        <v>-79.626553536934992</v>
      </c>
      <c r="M77" s="75">
        <v>526.36239999999998</v>
      </c>
      <c r="N77" s="75">
        <v>0</v>
      </c>
      <c r="O77" s="75">
        <v>0</v>
      </c>
      <c r="P77" s="13"/>
    </row>
    <row r="78" spans="1:16" ht="15.75">
      <c r="A78" s="1"/>
      <c r="B78" s="89" t="s">
        <v>186</v>
      </c>
      <c r="C78" s="66" t="s">
        <v>39</v>
      </c>
      <c r="D78" s="86">
        <v>0</v>
      </c>
      <c r="E78" s="86">
        <v>0</v>
      </c>
      <c r="F78" s="86">
        <v>0</v>
      </c>
      <c r="G78" s="87">
        <v>0</v>
      </c>
      <c r="H78" s="86">
        <v>0</v>
      </c>
      <c r="I78" s="86">
        <v>0</v>
      </c>
      <c r="J78" s="88">
        <v>0</v>
      </c>
      <c r="K78" s="86">
        <v>0</v>
      </c>
      <c r="L78" s="88">
        <v>0</v>
      </c>
      <c r="M78" s="75">
        <v>0</v>
      </c>
      <c r="N78" s="75">
        <v>0</v>
      </c>
      <c r="O78" s="75">
        <v>0</v>
      </c>
      <c r="P78" s="13"/>
    </row>
    <row r="79" spans="1:16" ht="15.75">
      <c r="A79" s="1"/>
      <c r="B79" s="89" t="s">
        <v>187</v>
      </c>
      <c r="C79" s="66" t="s">
        <v>39</v>
      </c>
      <c r="D79" s="86">
        <v>0</v>
      </c>
      <c r="E79" s="86">
        <v>0</v>
      </c>
      <c r="F79" s="86">
        <v>0</v>
      </c>
      <c r="G79" s="87">
        <v>0</v>
      </c>
      <c r="H79" s="86">
        <v>0</v>
      </c>
      <c r="I79" s="86">
        <v>0</v>
      </c>
      <c r="J79" s="88">
        <v>0</v>
      </c>
      <c r="K79" s="86">
        <v>0</v>
      </c>
      <c r="L79" s="88">
        <v>0</v>
      </c>
      <c r="M79" s="75">
        <v>0</v>
      </c>
      <c r="N79" s="75">
        <v>0</v>
      </c>
      <c r="O79" s="75">
        <v>0</v>
      </c>
      <c r="P79" s="13"/>
    </row>
    <row r="80" spans="1:16" ht="15.75">
      <c r="A80" s="1"/>
      <c r="B80" s="89" t="s">
        <v>188</v>
      </c>
      <c r="C80" s="66" t="s">
        <v>39</v>
      </c>
      <c r="D80" s="86">
        <v>0</v>
      </c>
      <c r="E80" s="86">
        <v>0</v>
      </c>
      <c r="F80" s="86">
        <v>0</v>
      </c>
      <c r="G80" s="87">
        <v>0</v>
      </c>
      <c r="H80" s="86">
        <v>0</v>
      </c>
      <c r="I80" s="86">
        <v>0</v>
      </c>
      <c r="J80" s="88">
        <v>0</v>
      </c>
      <c r="K80" s="86">
        <v>0</v>
      </c>
      <c r="L80" s="88">
        <v>0</v>
      </c>
      <c r="M80" s="75">
        <v>0</v>
      </c>
      <c r="N80" s="75">
        <v>0</v>
      </c>
      <c r="O80" s="75">
        <v>0</v>
      </c>
      <c r="P80" s="13"/>
    </row>
    <row r="81" spans="1:16" ht="15.75">
      <c r="A81" s="1"/>
      <c r="B81" s="89" t="s">
        <v>189</v>
      </c>
      <c r="C81" s="66" t="s">
        <v>39</v>
      </c>
      <c r="D81" s="86">
        <v>0</v>
      </c>
      <c r="E81" s="86">
        <v>0</v>
      </c>
      <c r="F81" s="86">
        <v>0</v>
      </c>
      <c r="G81" s="87">
        <v>0</v>
      </c>
      <c r="H81" s="86">
        <v>0</v>
      </c>
      <c r="I81" s="86">
        <v>0</v>
      </c>
      <c r="J81" s="88">
        <v>0</v>
      </c>
      <c r="K81" s="86">
        <v>0</v>
      </c>
      <c r="L81" s="88">
        <v>0</v>
      </c>
      <c r="M81" s="75">
        <v>0</v>
      </c>
      <c r="N81" s="75">
        <v>0</v>
      </c>
      <c r="O81" s="75">
        <v>0</v>
      </c>
      <c r="P81" s="13"/>
    </row>
    <row r="82" spans="1:16" ht="15.75">
      <c r="A82" s="1"/>
      <c r="B82" s="89" t="s">
        <v>190</v>
      </c>
      <c r="C82" s="66" t="s">
        <v>39</v>
      </c>
      <c r="D82" s="86">
        <v>0</v>
      </c>
      <c r="E82" s="86">
        <v>0</v>
      </c>
      <c r="F82" s="86">
        <v>0</v>
      </c>
      <c r="G82" s="87">
        <v>0</v>
      </c>
      <c r="H82" s="86">
        <v>0</v>
      </c>
      <c r="I82" s="86">
        <v>0</v>
      </c>
      <c r="J82" s="88">
        <v>0</v>
      </c>
      <c r="K82" s="86">
        <v>0</v>
      </c>
      <c r="L82" s="88">
        <v>0</v>
      </c>
      <c r="M82" s="75">
        <v>0</v>
      </c>
      <c r="N82" s="75">
        <v>0</v>
      </c>
      <c r="O82" s="75">
        <v>0</v>
      </c>
      <c r="P82" s="13"/>
    </row>
    <row r="83" spans="1:16" ht="15.75">
      <c r="A83" s="1"/>
      <c r="B83" s="89" t="s">
        <v>215</v>
      </c>
      <c r="C83" s="66" t="s">
        <v>215</v>
      </c>
      <c r="D83" s="86">
        <v>0</v>
      </c>
      <c r="E83" s="86">
        <v>0</v>
      </c>
      <c r="F83" s="86">
        <v>0</v>
      </c>
      <c r="G83" s="87">
        <v>0</v>
      </c>
      <c r="H83" s="86">
        <v>0</v>
      </c>
      <c r="I83" s="86">
        <v>0</v>
      </c>
      <c r="J83" s="88">
        <v>0</v>
      </c>
      <c r="K83" s="86">
        <v>0</v>
      </c>
      <c r="L83" s="88">
        <v>0</v>
      </c>
      <c r="M83" s="75">
        <v>0</v>
      </c>
      <c r="N83" s="75">
        <v>0</v>
      </c>
      <c r="O83" s="75">
        <v>0</v>
      </c>
      <c r="P83" s="13"/>
    </row>
    <row r="84" spans="1:16" ht="15.75">
      <c r="A84" s="1"/>
      <c r="B84" s="90" t="s">
        <v>204</v>
      </c>
      <c r="C84" s="91"/>
      <c r="D84" s="92">
        <v>1503927.9494200069</v>
      </c>
      <c r="E84" s="92">
        <v>24239945.361988716</v>
      </c>
      <c r="F84" s="93">
        <v>45858853.407550327</v>
      </c>
      <c r="G84" s="94">
        <v>4.9621177813692352E-3</v>
      </c>
      <c r="H84" s="92">
        <v>20188.406409499996</v>
      </c>
      <c r="I84" s="92">
        <v>-17899.323082499999</v>
      </c>
      <c r="J84" s="92">
        <v>1342.4947523109261</v>
      </c>
      <c r="K84" s="92">
        <v>2289.0833270000012</v>
      </c>
      <c r="L84" s="92">
        <v>1342.4947523109261</v>
      </c>
      <c r="M84" s="92">
        <v>38087.729491999991</v>
      </c>
      <c r="N84" s="92">
        <v>48850</v>
      </c>
      <c r="O84" s="92">
        <v>24425</v>
      </c>
      <c r="P84" s="1"/>
    </row>
    <row r="85" spans="1: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5.75">
      <c r="A87" s="1"/>
      <c r="B87" s="85">
        <v>43244</v>
      </c>
      <c r="C87" s="69" t="s">
        <v>207</v>
      </c>
      <c r="D87" s="70" t="s">
        <v>24</v>
      </c>
      <c r="E87" s="70" t="s">
        <v>25</v>
      </c>
      <c r="F87" s="70" t="s">
        <v>15</v>
      </c>
      <c r="G87" s="95"/>
      <c r="H87" s="70" t="s">
        <v>210</v>
      </c>
      <c r="I87" s="70" t="s">
        <v>211</v>
      </c>
      <c r="J87" s="70">
        <v>-530.38445000000002</v>
      </c>
      <c r="K87" s="70" t="s">
        <v>212</v>
      </c>
      <c r="L87" s="95" t="s">
        <v>200</v>
      </c>
      <c r="M87" s="95" t="s">
        <v>213</v>
      </c>
      <c r="N87" s="95" t="s">
        <v>14</v>
      </c>
      <c r="O87" s="70">
        <v>0</v>
      </c>
      <c r="P87" s="1"/>
    </row>
    <row r="88" spans="1:16">
      <c r="A88" s="1"/>
      <c r="B88" s="66" t="s">
        <v>216</v>
      </c>
      <c r="C88" s="66" t="s">
        <v>216</v>
      </c>
      <c r="D88" s="86">
        <v>-687575.44416863332</v>
      </c>
      <c r="E88" s="86">
        <v>-1142860.1700814371</v>
      </c>
      <c r="F88" s="86">
        <v>-1604527.2111132606</v>
      </c>
      <c r="G88" s="88"/>
      <c r="H88" s="86">
        <v>205.39965000000001</v>
      </c>
      <c r="I88" s="86">
        <v>-235.36863350000002</v>
      </c>
      <c r="J88" s="88" t="s">
        <v>214</v>
      </c>
      <c r="K88" s="86">
        <v>-29.9689835</v>
      </c>
      <c r="L88" s="88">
        <v>-29.9689835</v>
      </c>
      <c r="M88" s="75">
        <v>440.76828350000005</v>
      </c>
      <c r="N88" s="88"/>
      <c r="O88" s="88"/>
      <c r="P88" s="1"/>
    </row>
    <row r="89" spans="1:16" ht="15.75">
      <c r="A89" s="1"/>
      <c r="B89" s="89" t="s">
        <v>217</v>
      </c>
      <c r="C89" s="66" t="s">
        <v>217</v>
      </c>
      <c r="D89" s="86">
        <v>0</v>
      </c>
      <c r="E89" s="86">
        <v>-18280.461620406306</v>
      </c>
      <c r="F89" s="86">
        <v>-17413.238286403823</v>
      </c>
      <c r="G89" s="88"/>
      <c r="H89" s="86">
        <v>0</v>
      </c>
      <c r="I89" s="86">
        <v>0</v>
      </c>
      <c r="J89" s="88" t="s">
        <v>214</v>
      </c>
      <c r="K89" s="86">
        <v>0</v>
      </c>
      <c r="L89" s="88">
        <v>0</v>
      </c>
      <c r="M89" s="75">
        <v>0</v>
      </c>
      <c r="N89" s="88"/>
      <c r="O89" s="88"/>
      <c r="P89" s="1"/>
    </row>
    <row r="90" spans="1:16" ht="15.75">
      <c r="A90" s="1"/>
      <c r="B90" s="90" t="s">
        <v>207</v>
      </c>
      <c r="C90" s="91"/>
      <c r="D90" s="92">
        <v>-687575.44416863332</v>
      </c>
      <c r="E90" s="93">
        <v>-1161140.6317018433</v>
      </c>
      <c r="F90" s="93">
        <v>-1621940.4493996645</v>
      </c>
      <c r="G90" s="92"/>
      <c r="H90" s="92">
        <v>205.39965000000001</v>
      </c>
      <c r="I90" s="92">
        <v>-235.36863350000002</v>
      </c>
      <c r="J90" s="92">
        <v>0</v>
      </c>
      <c r="K90" s="92">
        <v>-29.9689835</v>
      </c>
      <c r="L90" s="92">
        <v>-29.9689835</v>
      </c>
      <c r="M90" s="92">
        <v>440.76828350000005</v>
      </c>
      <c r="N90" s="92">
        <v>0</v>
      </c>
      <c r="O90" s="92"/>
      <c r="P90" s="1"/>
    </row>
  </sheetData>
  <conditionalFormatting sqref="P3:P7">
    <cfRule type="cellIs" dxfId="7" priority="4" operator="greaterThan">
      <formula>0</formula>
    </cfRule>
    <cfRule type="cellIs" dxfId="6" priority="5" operator="lessThan">
      <formula>0</formula>
    </cfRule>
  </conditionalFormatting>
  <conditionalFormatting sqref="O9 P10:P83">
    <cfRule type="cellIs" dxfId="5" priority="3" operator="equal">
      <formula>1</formula>
    </cfRule>
  </conditionalFormatting>
  <conditionalFormatting sqref="P9">
    <cfRule type="cellIs" dxfId="4" priority="1" operator="greaterThan">
      <formula>0</formula>
    </cfRule>
    <cfRule type="cellIs" dxfId="3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28"/>
  <sheetViews>
    <sheetView workbookViewId="0">
      <selection sqref="A1:DZ1048576"/>
    </sheetView>
  </sheetViews>
  <sheetFormatPr defaultRowHeight="15"/>
  <cols>
    <col min="1" max="1" width="12.140625" bestFit="1" customWidth="1"/>
    <col min="2" max="2" width="8.140625" bestFit="1" customWidth="1"/>
    <col min="3" max="3" width="7.5703125" bestFit="1" customWidth="1"/>
    <col min="4" max="4" width="8.5703125" bestFit="1" customWidth="1"/>
    <col min="5" max="5" width="7.85546875" bestFit="1" customWidth="1"/>
    <col min="7" max="7" width="13.28515625" bestFit="1" customWidth="1"/>
    <col min="8" max="8" width="5.7109375" bestFit="1" customWidth="1"/>
    <col min="9" max="9" width="73.28515625" bestFit="1" customWidth="1"/>
    <col min="10" max="10" width="6.85546875" bestFit="1" customWidth="1"/>
    <col min="11" max="11" width="14.140625" bestFit="1" customWidth="1"/>
    <col min="12" max="12" width="7.5703125" bestFit="1" customWidth="1"/>
    <col min="13" max="13" width="19.42578125" bestFit="1" customWidth="1"/>
    <col min="14" max="14" width="8.42578125" bestFit="1" customWidth="1"/>
    <col min="15" max="15" width="17.42578125" bestFit="1" customWidth="1"/>
    <col min="16" max="16" width="8.7109375" bestFit="1" customWidth="1"/>
    <col min="17" max="17" width="19.42578125" bestFit="1" customWidth="1"/>
    <col min="18" max="18" width="12" bestFit="1" customWidth="1"/>
    <col min="19" max="19" width="17.42578125" bestFit="1" customWidth="1"/>
    <col min="21" max="21" width="14.85546875" bestFit="1" customWidth="1"/>
    <col min="22" max="23" width="6.5703125" bestFit="1" customWidth="1"/>
    <col min="24" max="24" width="9.85546875" bestFit="1" customWidth="1"/>
  </cols>
  <sheetData>
    <row r="1" spans="1:24" ht="15.75" thickBot="1">
      <c r="A1" s="96"/>
      <c r="B1" s="96"/>
      <c r="C1" s="1"/>
      <c r="D1" s="1"/>
      <c r="E1" s="1"/>
      <c r="G1" s="1"/>
      <c r="H1" s="14"/>
      <c r="I1" s="1"/>
      <c r="J1" s="1"/>
      <c r="M1" s="1"/>
      <c r="N1" s="3"/>
      <c r="O1" s="1"/>
      <c r="P1" s="1"/>
      <c r="Q1" s="65"/>
      <c r="R1" s="1"/>
      <c r="S1" s="3"/>
    </row>
    <row r="2" spans="1:24" ht="16.5" thickBot="1">
      <c r="A2" s="97" t="s">
        <v>218</v>
      </c>
      <c r="B2" s="98"/>
      <c r="C2" s="97" t="s">
        <v>219</v>
      </c>
      <c r="D2" s="98"/>
      <c r="E2" s="98"/>
      <c r="G2" s="97" t="s">
        <v>252</v>
      </c>
      <c r="H2" s="98"/>
      <c r="I2" s="98"/>
      <c r="J2" s="106"/>
      <c r="M2" s="110" t="s">
        <v>279</v>
      </c>
      <c r="N2" s="111"/>
      <c r="O2" s="112"/>
      <c r="P2" s="1"/>
      <c r="Q2" s="110" t="s">
        <v>280</v>
      </c>
      <c r="R2" s="111"/>
      <c r="S2" s="112"/>
      <c r="U2" s="139" t="s">
        <v>299</v>
      </c>
      <c r="V2" s="140"/>
      <c r="W2" s="140"/>
      <c r="X2" s="141"/>
    </row>
    <row r="3" spans="1:24" ht="15.75">
      <c r="A3" s="99" t="s">
        <v>220</v>
      </c>
      <c r="B3" s="100" t="s">
        <v>221</v>
      </c>
      <c r="C3" s="100" t="s">
        <v>24</v>
      </c>
      <c r="D3" s="100" t="s">
        <v>25</v>
      </c>
      <c r="E3" s="100" t="s">
        <v>15</v>
      </c>
      <c r="G3" s="99" t="s">
        <v>253</v>
      </c>
      <c r="H3" s="100" t="s">
        <v>254</v>
      </c>
      <c r="I3" s="100" t="s">
        <v>255</v>
      </c>
      <c r="J3" s="107" t="s">
        <v>254</v>
      </c>
      <c r="M3" s="113"/>
      <c r="N3" s="114" t="s">
        <v>281</v>
      </c>
      <c r="O3" s="115" t="s">
        <v>282</v>
      </c>
      <c r="P3" s="1"/>
      <c r="Q3" s="113"/>
      <c r="R3" s="114" t="s">
        <v>281</v>
      </c>
      <c r="S3" s="115" t="s">
        <v>282</v>
      </c>
      <c r="U3" s="142" t="s">
        <v>300</v>
      </c>
      <c r="V3" s="143" t="s">
        <v>301</v>
      </c>
      <c r="W3" s="100" t="s">
        <v>13</v>
      </c>
      <c r="X3" s="144" t="s">
        <v>302</v>
      </c>
    </row>
    <row r="4" spans="1:24" ht="15.75">
      <c r="A4" s="101" t="s">
        <v>222</v>
      </c>
      <c r="B4" s="102">
        <v>0</v>
      </c>
      <c r="C4" s="103">
        <v>5.432E-2</v>
      </c>
      <c r="D4" s="104">
        <v>-0.81941999200002757</v>
      </c>
      <c r="E4" s="102">
        <v>2.3482400079999723</v>
      </c>
      <c r="G4" s="108" t="s">
        <v>256</v>
      </c>
      <c r="H4" s="109">
        <v>9.0188760000000023</v>
      </c>
      <c r="I4" s="108" t="s">
        <v>257</v>
      </c>
      <c r="J4" s="109">
        <v>-7.67286</v>
      </c>
      <c r="M4" s="116" t="s">
        <v>283</v>
      </c>
      <c r="N4" s="15">
        <v>22</v>
      </c>
      <c r="O4" s="117">
        <v>29.126315789473683</v>
      </c>
      <c r="P4" s="1"/>
      <c r="Q4" s="116" t="s">
        <v>283</v>
      </c>
      <c r="R4" s="15">
        <v>0</v>
      </c>
      <c r="S4" s="117">
        <v>82.757894736842104</v>
      </c>
      <c r="U4" s="145" t="s">
        <v>258</v>
      </c>
      <c r="V4" s="146">
        <v>8.8269439999999992</v>
      </c>
      <c r="W4" s="146">
        <v>6.2851938400000007</v>
      </c>
      <c r="X4" s="117">
        <v>2.5417501599999985</v>
      </c>
    </row>
    <row r="5" spans="1:24" ht="15.75">
      <c r="A5" s="101" t="s">
        <v>223</v>
      </c>
      <c r="B5" s="102">
        <v>0.71948100000000004</v>
      </c>
      <c r="C5" s="103">
        <v>1.0718968750000024</v>
      </c>
      <c r="D5" s="104">
        <v>-17.238505417999985</v>
      </c>
      <c r="E5" s="102">
        <v>0.65398823823002628</v>
      </c>
      <c r="G5" s="108" t="s">
        <v>258</v>
      </c>
      <c r="H5" s="109">
        <v>8.8269439999999992</v>
      </c>
      <c r="I5" s="108" t="s">
        <v>259</v>
      </c>
      <c r="J5" s="109">
        <v>-7.1496899999999997</v>
      </c>
      <c r="M5" s="116" t="s">
        <v>284</v>
      </c>
      <c r="N5" s="15">
        <v>62</v>
      </c>
      <c r="O5" s="117">
        <v>29.03157894736842</v>
      </c>
      <c r="P5" s="1"/>
      <c r="Q5" s="116" t="s">
        <v>284</v>
      </c>
      <c r="R5" s="15">
        <v>0</v>
      </c>
      <c r="S5" s="117">
        <v>76.515789473684208</v>
      </c>
      <c r="U5" s="145" t="s">
        <v>303</v>
      </c>
      <c r="V5" s="146">
        <v>1.0621974999999999</v>
      </c>
      <c r="W5" s="146">
        <v>-0.47492920600000005</v>
      </c>
      <c r="X5" s="117">
        <v>1.537126706</v>
      </c>
    </row>
    <row r="6" spans="1:24" ht="16.5" thickBot="1">
      <c r="A6" s="101" t="s">
        <v>224</v>
      </c>
      <c r="B6" s="102">
        <v>-5.1805915000000002</v>
      </c>
      <c r="C6" s="103">
        <v>-3.3608689085000218</v>
      </c>
      <c r="D6" s="104">
        <v>-10.325590818500038</v>
      </c>
      <c r="E6" s="102">
        <v>-40.578587784495014</v>
      </c>
      <c r="G6" s="108" t="s">
        <v>260</v>
      </c>
      <c r="H6" s="109">
        <v>8.4237300000000008</v>
      </c>
      <c r="I6" s="108" t="s">
        <v>261</v>
      </c>
      <c r="J6" s="109">
        <v>-6.9950812500000001</v>
      </c>
      <c r="M6" s="118" t="s">
        <v>285</v>
      </c>
      <c r="N6" s="119">
        <v>0.35483870967741937</v>
      </c>
      <c r="O6" s="120">
        <v>1.7071412594256836</v>
      </c>
      <c r="P6" s="1"/>
      <c r="Q6" s="118" t="s">
        <v>285</v>
      </c>
      <c r="R6" s="119">
        <v>0</v>
      </c>
      <c r="S6" s="120">
        <v>1.0815793093960655</v>
      </c>
      <c r="U6" s="145" t="s">
        <v>304</v>
      </c>
      <c r="V6" s="146">
        <v>-1.3431411199999999</v>
      </c>
      <c r="W6" s="146">
        <v>0.19217390700000003</v>
      </c>
      <c r="X6" s="117">
        <v>-1.5353150269999998</v>
      </c>
    </row>
    <row r="7" spans="1:24" ht="15.75">
      <c r="A7" s="101" t="s">
        <v>225</v>
      </c>
      <c r="B7" s="102">
        <v>-0.28213855000000032</v>
      </c>
      <c r="C7" s="103">
        <v>9.8786400000000025</v>
      </c>
      <c r="D7" s="104">
        <v>41.211424610400009</v>
      </c>
      <c r="E7" s="102">
        <v>21.110070329870013</v>
      </c>
      <c r="G7" s="108" t="s">
        <v>262</v>
      </c>
      <c r="H7" s="109">
        <v>6.93485</v>
      </c>
      <c r="I7" s="108" t="s">
        <v>263</v>
      </c>
      <c r="J7" s="109">
        <v>-6.4276999999999997</v>
      </c>
      <c r="M7" s="1"/>
      <c r="N7" s="3"/>
      <c r="O7" s="1"/>
      <c r="P7" s="1"/>
      <c r="Q7" s="65"/>
      <c r="R7" s="1"/>
      <c r="S7" s="3"/>
      <c r="U7" s="145" t="s">
        <v>305</v>
      </c>
      <c r="V7" s="146">
        <v>1.3402462499999999</v>
      </c>
      <c r="W7" s="146">
        <v>2.8061754429999999</v>
      </c>
      <c r="X7" s="117">
        <v>-1.465929193</v>
      </c>
    </row>
    <row r="8" spans="1:24" ht="16.5" thickBot="1">
      <c r="A8" s="101" t="s">
        <v>226</v>
      </c>
      <c r="B8" s="102">
        <v>0.36641400000000002</v>
      </c>
      <c r="C8" s="103">
        <v>1.1025</v>
      </c>
      <c r="D8" s="104">
        <v>-19.660637498879982</v>
      </c>
      <c r="E8" s="102">
        <v>-13.923377498879969</v>
      </c>
      <c r="G8" s="108" t="s">
        <v>264</v>
      </c>
      <c r="H8" s="109">
        <v>5.5512269999999999</v>
      </c>
      <c r="I8" s="108" t="s">
        <v>265</v>
      </c>
      <c r="J8" s="109">
        <v>-5.7753937500000001</v>
      </c>
      <c r="M8" s="1"/>
      <c r="N8" s="3"/>
      <c r="O8" s="1"/>
      <c r="P8" s="1"/>
      <c r="Q8" s="65"/>
      <c r="R8" s="1"/>
      <c r="S8" s="3"/>
      <c r="U8" s="147" t="s">
        <v>306</v>
      </c>
      <c r="V8" s="148">
        <v>-0.81371249999999995</v>
      </c>
      <c r="W8" s="148">
        <v>-2.1409898219999999</v>
      </c>
      <c r="X8" s="120">
        <v>1.327277322</v>
      </c>
    </row>
    <row r="9" spans="1:24" ht="16.5" thickBot="1">
      <c r="A9" s="101" t="s">
        <v>227</v>
      </c>
      <c r="B9" s="102">
        <v>-4.0606565000000003</v>
      </c>
      <c r="C9" s="103">
        <v>4.1585699999999886</v>
      </c>
      <c r="D9" s="104">
        <v>-9.485485573999938</v>
      </c>
      <c r="E9" s="102">
        <v>3.6276859260301131</v>
      </c>
      <c r="G9" s="108" t="s">
        <v>266</v>
      </c>
      <c r="H9" s="109">
        <v>5.2466470000000003</v>
      </c>
      <c r="I9" s="108" t="s">
        <v>267</v>
      </c>
      <c r="J9" s="109">
        <v>-4.7128024999999996</v>
      </c>
      <c r="M9" s="110" t="s">
        <v>286</v>
      </c>
      <c r="N9" s="111"/>
      <c r="O9" s="112"/>
      <c r="P9" s="1"/>
      <c r="Q9" s="110" t="s">
        <v>287</v>
      </c>
      <c r="R9" s="111"/>
      <c r="S9" s="112"/>
    </row>
    <row r="10" spans="1:24" ht="15.75">
      <c r="A10" s="101" t="s">
        <v>228</v>
      </c>
      <c r="B10" s="102">
        <v>-1.0415125000000001</v>
      </c>
      <c r="C10" s="103">
        <v>3.5196649999999905</v>
      </c>
      <c r="D10" s="104">
        <v>20.595538014999946</v>
      </c>
      <c r="E10" s="102">
        <v>52.161261957999955</v>
      </c>
      <c r="G10" s="108" t="s">
        <v>268</v>
      </c>
      <c r="H10" s="109">
        <v>5.1285959999999999</v>
      </c>
      <c r="I10" s="108" t="s">
        <v>269</v>
      </c>
      <c r="J10" s="109">
        <v>-3.3944640000000001</v>
      </c>
      <c r="M10" s="113"/>
      <c r="N10" s="114" t="s">
        <v>281</v>
      </c>
      <c r="O10" s="115" t="s">
        <v>282</v>
      </c>
      <c r="P10" s="1"/>
      <c r="Q10" s="113"/>
      <c r="R10" s="114" t="s">
        <v>281</v>
      </c>
      <c r="S10" s="115" t="s">
        <v>282</v>
      </c>
    </row>
    <row r="11" spans="1:24" ht="16.5" thickBot="1">
      <c r="A11" s="101" t="s">
        <v>229</v>
      </c>
      <c r="B11" s="102">
        <v>0.80634600000000012</v>
      </c>
      <c r="C11" s="103">
        <v>-1.3852800000000012</v>
      </c>
      <c r="D11" s="104">
        <v>-2.3116200000000013</v>
      </c>
      <c r="E11" s="102">
        <v>15.74358</v>
      </c>
      <c r="G11" s="108" t="s">
        <v>270</v>
      </c>
      <c r="H11" s="109">
        <v>4.5714899999999998</v>
      </c>
      <c r="I11" s="108" t="s">
        <v>271</v>
      </c>
      <c r="J11" s="109">
        <v>-3.3165374999999999</v>
      </c>
      <c r="M11" s="116" t="s">
        <v>283</v>
      </c>
      <c r="N11" s="15">
        <v>58</v>
      </c>
      <c r="O11" s="117">
        <v>31.491228070175438</v>
      </c>
      <c r="P11" s="1"/>
      <c r="Q11" s="116" t="s">
        <v>283</v>
      </c>
      <c r="R11" s="15">
        <v>85</v>
      </c>
      <c r="S11" s="117">
        <v>73.526881720430111</v>
      </c>
    </row>
    <row r="12" spans="1:24" ht="15.75">
      <c r="A12" s="101" t="s">
        <v>230</v>
      </c>
      <c r="B12" s="102">
        <v>0</v>
      </c>
      <c r="C12" s="103">
        <v>0</v>
      </c>
      <c r="D12" s="104">
        <v>0</v>
      </c>
      <c r="E12" s="102">
        <v>0</v>
      </c>
      <c r="G12" s="108" t="s">
        <v>272</v>
      </c>
      <c r="H12" s="109">
        <v>4.3529520000000002</v>
      </c>
      <c r="I12" s="108" t="s">
        <v>273</v>
      </c>
      <c r="J12" s="109">
        <v>-2.8437255000000001</v>
      </c>
      <c r="M12" s="116" t="s">
        <v>284</v>
      </c>
      <c r="N12" s="15">
        <v>23</v>
      </c>
      <c r="O12" s="117">
        <v>31.691228070175438</v>
      </c>
      <c r="P12" s="1"/>
      <c r="Q12" s="116" t="s">
        <v>284</v>
      </c>
      <c r="R12" s="15">
        <v>88</v>
      </c>
      <c r="S12" s="117">
        <v>81.774193548387103</v>
      </c>
      <c r="U12" s="139" t="s">
        <v>307</v>
      </c>
      <c r="V12" s="140"/>
      <c r="W12" s="140"/>
      <c r="X12" s="141"/>
    </row>
    <row r="13" spans="1:24" ht="16.5" thickBot="1">
      <c r="A13" s="101" t="s">
        <v>231</v>
      </c>
      <c r="B13" s="102">
        <v>-15.748908749999998</v>
      </c>
      <c r="C13" s="103">
        <v>43.428480000000008</v>
      </c>
      <c r="D13" s="104">
        <v>104.60605000000004</v>
      </c>
      <c r="E13" s="102">
        <v>84.497197499800023</v>
      </c>
      <c r="G13" s="108" t="s">
        <v>274</v>
      </c>
      <c r="H13" s="109">
        <v>3.8529735000000001</v>
      </c>
      <c r="I13" s="108" t="s">
        <v>275</v>
      </c>
      <c r="J13" s="109">
        <v>-2.7123200000000001</v>
      </c>
      <c r="M13" s="118" t="s">
        <v>285</v>
      </c>
      <c r="N13" s="119">
        <v>2.5217391304347827</v>
      </c>
      <c r="O13" s="120">
        <v>1.9749888441862964</v>
      </c>
      <c r="P13" s="1"/>
      <c r="Q13" s="118" t="s">
        <v>285</v>
      </c>
      <c r="R13" s="121">
        <v>0.96590909090909094</v>
      </c>
      <c r="S13" s="120">
        <v>0.89914529914529917</v>
      </c>
      <c r="U13" s="149" t="s">
        <v>300</v>
      </c>
      <c r="V13" s="100" t="s">
        <v>301</v>
      </c>
      <c r="W13" s="100" t="s">
        <v>13</v>
      </c>
      <c r="X13" s="144" t="s">
        <v>302</v>
      </c>
    </row>
    <row r="14" spans="1:24" ht="15.75">
      <c r="A14" s="101" t="s">
        <v>232</v>
      </c>
      <c r="B14" s="102">
        <v>3.5974252500000015</v>
      </c>
      <c r="C14" s="103">
        <v>-26.454999167500063</v>
      </c>
      <c r="D14" s="104">
        <v>-62.819166338299979</v>
      </c>
      <c r="E14" s="102">
        <v>-6.9066779216500036</v>
      </c>
      <c r="G14" s="1"/>
      <c r="H14" s="1"/>
      <c r="I14" s="1"/>
      <c r="J14" s="1"/>
      <c r="M14" s="1"/>
      <c r="N14" s="3"/>
      <c r="O14" s="1"/>
      <c r="P14" s="1"/>
      <c r="Q14" s="65"/>
      <c r="R14" s="43"/>
      <c r="S14" s="3"/>
      <c r="U14" s="150" t="s">
        <v>308</v>
      </c>
      <c r="V14" s="104">
        <v>0.63974399999999998</v>
      </c>
      <c r="W14" s="104">
        <v>0.49043376999999994</v>
      </c>
      <c r="X14" s="151">
        <v>-0.14931023000000004</v>
      </c>
    </row>
    <row r="15" spans="1:24" ht="16.5" thickBot="1">
      <c r="A15" s="101" t="s">
        <v>233</v>
      </c>
      <c r="B15" s="102">
        <v>0</v>
      </c>
      <c r="C15" s="103">
        <v>0</v>
      </c>
      <c r="D15" s="104">
        <v>0</v>
      </c>
      <c r="E15" s="102">
        <v>0</v>
      </c>
      <c r="G15" s="97" t="s">
        <v>276</v>
      </c>
      <c r="H15" s="98"/>
      <c r="I15" s="98"/>
      <c r="J15" s="106"/>
      <c r="M15" s="1"/>
      <c r="N15" s="3"/>
      <c r="O15" s="1"/>
      <c r="P15" s="1"/>
      <c r="Q15" s="65"/>
      <c r="R15" s="43"/>
      <c r="S15" s="3"/>
      <c r="U15" s="150" t="s">
        <v>309</v>
      </c>
      <c r="V15" s="104">
        <v>1.62384</v>
      </c>
      <c r="W15" s="104">
        <v>1.6096038285000001</v>
      </c>
      <c r="X15" s="151">
        <v>-1.4236171499999895E-2</v>
      </c>
    </row>
    <row r="16" spans="1:24" ht="16.5" thickBot="1">
      <c r="A16" s="101" t="s">
        <v>234</v>
      </c>
      <c r="B16" s="102">
        <v>0.54425950000000012</v>
      </c>
      <c r="C16" s="103">
        <v>2.1731399999999987</v>
      </c>
      <c r="D16" s="104">
        <v>44.821710000000003</v>
      </c>
      <c r="E16" s="102">
        <v>24.989246372579952</v>
      </c>
      <c r="G16" s="99" t="s">
        <v>277</v>
      </c>
      <c r="H16" s="100" t="s">
        <v>254</v>
      </c>
      <c r="I16" s="100" t="s">
        <v>278</v>
      </c>
      <c r="J16" s="107" t="s">
        <v>254</v>
      </c>
      <c r="M16" s="122"/>
      <c r="N16" s="123"/>
      <c r="O16" s="123"/>
      <c r="P16" s="123"/>
      <c r="Q16" s="123"/>
      <c r="R16" s="43"/>
      <c r="S16" s="3"/>
      <c r="U16" s="150" t="s">
        <v>310</v>
      </c>
      <c r="V16" s="104">
        <v>0.29413499999999998</v>
      </c>
      <c r="W16" s="104">
        <v>7.4024687999999977E-2</v>
      </c>
      <c r="X16" s="151">
        <v>-0.220110312</v>
      </c>
    </row>
    <row r="17" spans="1:24" ht="15.75">
      <c r="A17" s="101" t="s">
        <v>235</v>
      </c>
      <c r="B17" s="102">
        <v>6.9132822500000009</v>
      </c>
      <c r="C17" s="103">
        <v>-27.359172499799953</v>
      </c>
      <c r="D17" s="104">
        <v>-39.578514175366315</v>
      </c>
      <c r="E17" s="102">
        <v>-0.25949784394623943</v>
      </c>
      <c r="G17" s="108" t="s">
        <v>245</v>
      </c>
      <c r="H17" s="109">
        <v>22.729649000000006</v>
      </c>
      <c r="I17" s="108" t="s">
        <v>231</v>
      </c>
      <c r="J17" s="109">
        <v>-15.748908749999998</v>
      </c>
      <c r="M17" s="113"/>
      <c r="N17" s="124" t="s">
        <v>288</v>
      </c>
      <c r="O17" s="124" t="s">
        <v>289</v>
      </c>
      <c r="P17" s="114" t="s">
        <v>290</v>
      </c>
      <c r="Q17" s="124" t="s">
        <v>291</v>
      </c>
      <c r="R17" s="43"/>
      <c r="S17" s="3"/>
      <c r="U17" s="150" t="s">
        <v>311</v>
      </c>
      <c r="V17" s="104">
        <v>0.20075000000000001</v>
      </c>
      <c r="W17" s="104">
        <v>7.5630251999999995E-2</v>
      </c>
      <c r="X17" s="151">
        <v>-0.12511974800000003</v>
      </c>
    </row>
    <row r="18" spans="1:24" ht="15.75">
      <c r="A18" s="101" t="s">
        <v>236</v>
      </c>
      <c r="B18" s="102">
        <v>-2.3550525000000002</v>
      </c>
      <c r="C18" s="103">
        <v>-0.89759999999999995</v>
      </c>
      <c r="D18" s="104">
        <v>27.7317</v>
      </c>
      <c r="E18" s="102">
        <v>22.535750000100006</v>
      </c>
      <c r="G18" s="108" t="s">
        <v>241</v>
      </c>
      <c r="H18" s="109">
        <v>20.341856650000004</v>
      </c>
      <c r="I18" s="108" t="s">
        <v>244</v>
      </c>
      <c r="J18" s="109">
        <v>-5.9486489999999996</v>
      </c>
      <c r="M18" s="116" t="s">
        <v>292</v>
      </c>
      <c r="N18" s="125">
        <v>0.65</v>
      </c>
      <c r="O18" s="125">
        <v>0.4</v>
      </c>
      <c r="P18" s="125">
        <v>0.4265232974910394</v>
      </c>
      <c r="Q18" s="126"/>
      <c r="R18" s="1"/>
      <c r="S18" s="3"/>
      <c r="U18" s="150" t="s">
        <v>312</v>
      </c>
      <c r="V18" s="104">
        <v>1.3423375</v>
      </c>
      <c r="W18" s="104">
        <v>1.5014479799999998</v>
      </c>
      <c r="X18" s="151">
        <v>0.15911047999999983</v>
      </c>
    </row>
    <row r="19" spans="1:24" ht="15.75">
      <c r="A19" s="101" t="s">
        <v>237</v>
      </c>
      <c r="B19" s="102">
        <v>-3.4187124999999998</v>
      </c>
      <c r="C19" s="103">
        <v>6.0167499999999992</v>
      </c>
      <c r="D19" s="104">
        <v>22.125340833899983</v>
      </c>
      <c r="E19" s="102">
        <v>8.4720842533999967</v>
      </c>
      <c r="G19" s="108" t="s">
        <v>235</v>
      </c>
      <c r="H19" s="109">
        <v>6.9132822500000009</v>
      </c>
      <c r="I19" s="108" t="s">
        <v>224</v>
      </c>
      <c r="J19" s="109">
        <v>-5.1805915000000002</v>
      </c>
      <c r="M19" s="116" t="s">
        <v>293</v>
      </c>
      <c r="N19" s="127">
        <v>1.8571428571428572</v>
      </c>
      <c r="O19" s="128">
        <v>0.66666666666666663</v>
      </c>
      <c r="P19" s="129">
        <v>0.74375000000000002</v>
      </c>
      <c r="Q19" s="130"/>
      <c r="R19" s="1"/>
      <c r="S19" s="3"/>
      <c r="U19" s="150" t="s">
        <v>313</v>
      </c>
      <c r="V19" s="104">
        <v>-0.46539999999999998</v>
      </c>
      <c r="W19" s="104">
        <v>-0.53152740000000009</v>
      </c>
      <c r="X19" s="151">
        <v>-6.6127400000000114E-2</v>
      </c>
    </row>
    <row r="20" spans="1:24" ht="16.5" thickBot="1">
      <c r="A20" s="101" t="s">
        <v>238</v>
      </c>
      <c r="B20" s="102">
        <v>1.3077445000000001</v>
      </c>
      <c r="C20" s="103">
        <v>-12.976297115249986</v>
      </c>
      <c r="D20" s="104">
        <v>12.731686281600068</v>
      </c>
      <c r="E20" s="102">
        <v>-5.685473936049906</v>
      </c>
      <c r="G20" s="108" t="s">
        <v>232</v>
      </c>
      <c r="H20" s="109">
        <v>3.5974252500000015</v>
      </c>
      <c r="I20" s="108" t="s">
        <v>227</v>
      </c>
      <c r="J20" s="109">
        <v>-4.0606565000000003</v>
      </c>
      <c r="M20" s="116"/>
      <c r="N20" s="131"/>
      <c r="O20" s="132"/>
      <c r="P20" s="133"/>
      <c r="Q20" s="131"/>
      <c r="R20" s="1"/>
      <c r="S20" s="3"/>
      <c r="U20" s="150" t="s">
        <v>314</v>
      </c>
      <c r="V20" s="104">
        <v>-0.58089000000000002</v>
      </c>
      <c r="W20" s="104">
        <v>-0.86372992000000004</v>
      </c>
      <c r="X20" s="151">
        <v>-0.28283992000000002</v>
      </c>
    </row>
    <row r="21" spans="1:24" ht="15.75">
      <c r="A21" s="101" t="s">
        <v>239</v>
      </c>
      <c r="B21" s="102">
        <v>-0.75803217999999983</v>
      </c>
      <c r="C21" s="103">
        <v>31.288415000000008</v>
      </c>
      <c r="D21" s="104">
        <v>18.984362590500027</v>
      </c>
      <c r="E21" s="102">
        <v>-0.48279296435993163</v>
      </c>
      <c r="G21" s="108" t="s">
        <v>247</v>
      </c>
      <c r="H21" s="109">
        <v>3.5387499999999998</v>
      </c>
      <c r="I21" s="108" t="s">
        <v>237</v>
      </c>
      <c r="J21" s="109">
        <v>-3.4187124999999998</v>
      </c>
      <c r="M21" s="96"/>
      <c r="N21" s="134"/>
      <c r="O21" s="96"/>
      <c r="P21" s="96"/>
      <c r="Q21" s="135"/>
      <c r="R21" s="1"/>
      <c r="S21" s="3"/>
      <c r="U21" s="150" t="s">
        <v>315</v>
      </c>
      <c r="V21" s="104">
        <v>-0.99683999999999995</v>
      </c>
      <c r="W21" s="104">
        <v>-0.33233795450000003</v>
      </c>
      <c r="X21" s="151">
        <v>0.66450204549999992</v>
      </c>
    </row>
    <row r="22" spans="1:24" ht="16.5" thickBot="1">
      <c r="A22" s="101" t="s">
        <v>240</v>
      </c>
      <c r="B22" s="102">
        <v>2.6191012499999999</v>
      </c>
      <c r="C22" s="103">
        <v>-23.048617499999995</v>
      </c>
      <c r="D22" s="104">
        <v>-19.736527500000001</v>
      </c>
      <c r="E22" s="102">
        <v>-70.785997499999993</v>
      </c>
      <c r="G22" s="1"/>
      <c r="H22" s="1"/>
      <c r="I22" s="1"/>
      <c r="J22" s="1"/>
      <c r="M22" s="1"/>
      <c r="N22" s="3"/>
      <c r="O22" s="1"/>
      <c r="P22" s="1"/>
      <c r="Q22" s="65"/>
      <c r="R22" s="1"/>
      <c r="S22" s="3"/>
      <c r="U22" s="150" t="s">
        <v>316</v>
      </c>
      <c r="V22" s="104">
        <v>-9.376799999999999E-2</v>
      </c>
      <c r="W22" s="104">
        <v>-0.25380045000000001</v>
      </c>
      <c r="X22" s="151">
        <v>-0.16003245000000002</v>
      </c>
    </row>
    <row r="23" spans="1:24" ht="16.5" thickBot="1">
      <c r="A23" s="101" t="s">
        <v>241</v>
      </c>
      <c r="B23" s="102">
        <v>20.341856650000004</v>
      </c>
      <c r="C23" s="103">
        <v>-17.818372899999982</v>
      </c>
      <c r="D23" s="104">
        <v>-157.16774926720009</v>
      </c>
      <c r="E23" s="102">
        <v>-63.607375016479956</v>
      </c>
      <c r="M23" s="122" t="s">
        <v>294</v>
      </c>
      <c r="N23" s="123"/>
      <c r="O23" s="123"/>
      <c r="P23" s="123"/>
      <c r="Q23" s="136"/>
      <c r="R23" s="1"/>
      <c r="S23" s="3"/>
      <c r="U23" s="150" t="s">
        <v>272</v>
      </c>
      <c r="V23" s="104">
        <v>4.3529520000000002</v>
      </c>
      <c r="W23" s="104">
        <v>4.6243576060000011</v>
      </c>
      <c r="X23" s="151">
        <v>0.27140560600000097</v>
      </c>
    </row>
    <row r="24" spans="1:24" ht="15.75">
      <c r="A24" s="101" t="s">
        <v>242</v>
      </c>
      <c r="B24" s="102">
        <v>1.0556787500000002</v>
      </c>
      <c r="C24" s="103">
        <v>17.946727143800004</v>
      </c>
      <c r="D24" s="104">
        <v>95.265108027400146</v>
      </c>
      <c r="E24" s="102">
        <v>30.886038506746097</v>
      </c>
      <c r="M24" s="113"/>
      <c r="N24" s="124" t="s">
        <v>288</v>
      </c>
      <c r="O24" s="124" t="s">
        <v>289</v>
      </c>
      <c r="P24" s="114" t="s">
        <v>290</v>
      </c>
      <c r="Q24" s="124" t="s">
        <v>291</v>
      </c>
      <c r="R24" s="1"/>
      <c r="S24" s="3"/>
      <c r="U24" s="150" t="s">
        <v>259</v>
      </c>
      <c r="V24" s="104">
        <v>-7.1496899999999997</v>
      </c>
      <c r="W24" s="104">
        <v>-7.6066245219999997</v>
      </c>
      <c r="X24" s="151">
        <v>-0.45693452200000007</v>
      </c>
    </row>
    <row r="25" spans="1:24" ht="15.75">
      <c r="A25" s="101" t="s">
        <v>243</v>
      </c>
      <c r="B25" s="102">
        <v>-1.0204464999999998</v>
      </c>
      <c r="C25" s="103">
        <v>3.0178166639999922</v>
      </c>
      <c r="D25" s="104">
        <v>-14.599802487000025</v>
      </c>
      <c r="E25" s="102">
        <v>19.488491254899959</v>
      </c>
      <c r="M25" s="116" t="s">
        <v>295</v>
      </c>
      <c r="N25" s="137" t="e">
        <v>#DIV/0!</v>
      </c>
      <c r="O25" s="137">
        <v>-1.3331991789614479</v>
      </c>
      <c r="P25" s="137">
        <v>5.4589274709810953E-2</v>
      </c>
      <c r="Q25" s="137">
        <v>0.19089608732574839</v>
      </c>
      <c r="R25" s="1"/>
      <c r="S25" s="3"/>
      <c r="U25" s="150" t="s">
        <v>317</v>
      </c>
      <c r="V25" s="104">
        <v>0.33384000000000003</v>
      </c>
      <c r="W25" s="104">
        <v>0.2404927</v>
      </c>
      <c r="X25" s="151">
        <v>-9.3347300000000022E-2</v>
      </c>
    </row>
    <row r="26" spans="1:24" ht="15.75">
      <c r="A26" s="101" t="s">
        <v>244</v>
      </c>
      <c r="B26" s="102">
        <v>-5.9486489999999996</v>
      </c>
      <c r="C26" s="103">
        <v>-4.9062199999999887</v>
      </c>
      <c r="D26" s="104">
        <v>103.41068999999996</v>
      </c>
      <c r="E26" s="102">
        <v>190.78256952209995</v>
      </c>
      <c r="M26" s="116" t="s">
        <v>296</v>
      </c>
      <c r="N26" s="137" t="e">
        <v>#DIV/0!</v>
      </c>
      <c r="O26" s="137">
        <v>0.80092791504355754</v>
      </c>
      <c r="P26" s="137">
        <v>-0.25948155681074958</v>
      </c>
      <c r="Q26" s="137">
        <v>1.1748313953119767</v>
      </c>
      <c r="R26" s="1"/>
      <c r="S26" s="3"/>
      <c r="U26" s="150" t="s">
        <v>318</v>
      </c>
      <c r="V26" s="104">
        <v>-1.3206599999999999</v>
      </c>
      <c r="W26" s="104">
        <v>-1.18371092</v>
      </c>
      <c r="X26" s="151">
        <v>0.13694907999999995</v>
      </c>
    </row>
    <row r="27" spans="1:24" ht="15.75">
      <c r="A27" s="101" t="s">
        <v>245</v>
      </c>
      <c r="B27" s="102">
        <v>22.729649000000006</v>
      </c>
      <c r="C27" s="103">
        <v>-29.971980000000009</v>
      </c>
      <c r="D27" s="104">
        <v>60.882615000000058</v>
      </c>
      <c r="E27" s="102">
        <v>159.45359833211003</v>
      </c>
      <c r="M27" s="116" t="s">
        <v>297</v>
      </c>
      <c r="N27" s="127" t="e">
        <v>#DIV/0!</v>
      </c>
      <c r="O27" s="128">
        <v>1.135876179084391</v>
      </c>
      <c r="P27" s="137">
        <v>0.40162759449435353</v>
      </c>
      <c r="Q27" s="137">
        <v>0.2623456235024611</v>
      </c>
      <c r="R27" s="1"/>
      <c r="S27" s="3"/>
      <c r="U27" s="150" t="s">
        <v>319</v>
      </c>
      <c r="V27" s="104">
        <v>-0.39194400000000001</v>
      </c>
      <c r="W27" s="104">
        <v>-0.25159986000000001</v>
      </c>
      <c r="X27" s="151">
        <v>0.14034414000000001</v>
      </c>
    </row>
    <row r="28" spans="1:24" ht="16.5" thickBot="1">
      <c r="A28" s="101" t="s">
        <v>246</v>
      </c>
      <c r="B28" s="102">
        <v>1.673225</v>
      </c>
      <c r="C28" s="103">
        <v>-2.0339999999999998</v>
      </c>
      <c r="D28" s="104">
        <v>-19.707752845000009</v>
      </c>
      <c r="E28" s="102">
        <v>-6.9497556250000079</v>
      </c>
      <c r="M28" s="118" t="s">
        <v>298</v>
      </c>
      <c r="N28" s="138">
        <v>1</v>
      </c>
      <c r="O28" s="132">
        <v>2.1438384580177114</v>
      </c>
      <c r="P28" s="132">
        <v>1.6107494792351786</v>
      </c>
      <c r="Q28" s="132">
        <v>1.3664227050055173</v>
      </c>
      <c r="R28" s="1"/>
      <c r="S28" s="3"/>
      <c r="U28" s="150" t="s">
        <v>320</v>
      </c>
      <c r="V28" s="104">
        <v>0.11372</v>
      </c>
      <c r="W28" s="104">
        <v>7.5630255000000007E-2</v>
      </c>
      <c r="X28" s="151">
        <v>-3.8089744999999994E-2</v>
      </c>
    </row>
    <row r="29" spans="1:24" ht="15.75">
      <c r="A29" s="101" t="s">
        <v>247</v>
      </c>
      <c r="B29" s="102">
        <v>3.5387499999999998</v>
      </c>
      <c r="C29" s="103">
        <v>-6.2575000000000003</v>
      </c>
      <c r="D29" s="104">
        <v>-40.422499999999999</v>
      </c>
      <c r="E29" s="102">
        <v>-32.478999999999999</v>
      </c>
      <c r="M29" s="1"/>
      <c r="N29" s="3"/>
      <c r="O29" s="1"/>
      <c r="P29" s="1"/>
      <c r="Q29" s="65"/>
      <c r="R29" s="1"/>
      <c r="S29" s="3"/>
      <c r="U29" s="150" t="s">
        <v>321</v>
      </c>
      <c r="V29" s="104">
        <v>1.39212</v>
      </c>
      <c r="W29" s="104">
        <v>1.4831913970000001</v>
      </c>
      <c r="X29" s="151">
        <v>9.1071397000000109E-2</v>
      </c>
    </row>
    <row r="30" spans="1:24" ht="15.75">
      <c r="A30" s="101" t="s">
        <v>248</v>
      </c>
      <c r="B30" s="102">
        <v>-1.9730661199999999</v>
      </c>
      <c r="C30" s="103">
        <v>22.013561295236954</v>
      </c>
      <c r="D30" s="104">
        <v>32.369579406387011</v>
      </c>
      <c r="E30" s="102">
        <v>9.928663899562066</v>
      </c>
      <c r="U30" s="150" t="s">
        <v>274</v>
      </c>
      <c r="V30" s="104">
        <v>3.8529735000000001</v>
      </c>
      <c r="W30" s="104">
        <v>3.4772503699999997</v>
      </c>
      <c r="X30" s="151">
        <v>-0.37572313000000035</v>
      </c>
    </row>
    <row r="31" spans="1:24" ht="15.75">
      <c r="A31" s="101" t="s">
        <v>249</v>
      </c>
      <c r="B31" s="102">
        <v>0</v>
      </c>
      <c r="C31" s="103">
        <v>0</v>
      </c>
      <c r="D31" s="104">
        <v>5.9087000000000049</v>
      </c>
      <c r="E31" s="102">
        <v>13.917749999999998</v>
      </c>
      <c r="U31" s="150" t="s">
        <v>322</v>
      </c>
      <c r="V31" s="104">
        <v>-0.17748700000000001</v>
      </c>
      <c r="W31" s="104">
        <v>-8.8800000000000004E-2</v>
      </c>
      <c r="X31" s="151">
        <v>8.8687000000000002E-2</v>
      </c>
    </row>
    <row r="32" spans="1:24" ht="15.75">
      <c r="A32" s="101" t="s">
        <v>250</v>
      </c>
      <c r="B32" s="102">
        <v>2.0097315</v>
      </c>
      <c r="C32" s="103">
        <v>-6.106400000000014</v>
      </c>
      <c r="D32" s="104">
        <v>38.057391769699969</v>
      </c>
      <c r="E32" s="102">
        <v>43.404120065689959</v>
      </c>
      <c r="U32" s="150" t="s">
        <v>323</v>
      </c>
      <c r="V32" s="104">
        <v>1.13832</v>
      </c>
      <c r="W32" s="104">
        <v>0.14754788100000008</v>
      </c>
      <c r="X32" s="151">
        <v>-0.99077211899999995</v>
      </c>
    </row>
    <row r="33" spans="1:24" ht="16.5" thickBot="1">
      <c r="A33" s="105" t="s">
        <v>251</v>
      </c>
      <c r="B33" s="102">
        <v>-0.78710299999999989</v>
      </c>
      <c r="C33" s="103">
        <v>-1.59273</v>
      </c>
      <c r="D33" s="104">
        <v>-11.886274999999999</v>
      </c>
      <c r="E33" s="102">
        <v>-25.572394999999997</v>
      </c>
      <c r="U33" s="150" t="s">
        <v>324</v>
      </c>
      <c r="V33" s="104">
        <v>-0.17138400000000001</v>
      </c>
      <c r="W33" s="104">
        <v>-0.12251190499999999</v>
      </c>
      <c r="X33" s="151">
        <v>4.8872095000000018E-2</v>
      </c>
    </row>
    <row r="34" spans="1:24" ht="15.75">
      <c r="A34" s="1"/>
      <c r="B34" s="1"/>
      <c r="C34" s="1"/>
      <c r="D34" s="1"/>
      <c r="E34" s="1"/>
      <c r="U34" s="150" t="s">
        <v>325</v>
      </c>
      <c r="V34" s="104">
        <v>-1.1807565</v>
      </c>
      <c r="W34" s="104">
        <v>-1.0112978399999999</v>
      </c>
      <c r="X34" s="151">
        <v>0.16945866000000009</v>
      </c>
    </row>
    <row r="35" spans="1:24" ht="15.75">
      <c r="U35" s="150" t="s">
        <v>262</v>
      </c>
      <c r="V35" s="104">
        <v>6.93485</v>
      </c>
      <c r="W35" s="104">
        <v>6.7313354480000003</v>
      </c>
      <c r="X35" s="151">
        <v>-0.20351455199999968</v>
      </c>
    </row>
    <row r="36" spans="1:24" ht="15.75">
      <c r="U36" s="150" t="s">
        <v>326</v>
      </c>
      <c r="V36" s="104">
        <v>0</v>
      </c>
      <c r="W36" s="104">
        <v>0</v>
      </c>
      <c r="X36" s="151">
        <v>0</v>
      </c>
    </row>
    <row r="37" spans="1:24" ht="15.75">
      <c r="U37" s="150" t="s">
        <v>327</v>
      </c>
      <c r="V37" s="104">
        <v>0.34581250000000002</v>
      </c>
      <c r="W37" s="104">
        <v>0</v>
      </c>
      <c r="X37" s="151">
        <v>-0.34581250000000002</v>
      </c>
    </row>
    <row r="38" spans="1:24" ht="15.75">
      <c r="U38" s="150" t="s">
        <v>328</v>
      </c>
      <c r="V38" s="104">
        <v>-0.52056000000000002</v>
      </c>
      <c r="W38" s="104">
        <v>-0.6013270799999999</v>
      </c>
      <c r="X38" s="151">
        <v>-8.076707999999988E-2</v>
      </c>
    </row>
    <row r="39" spans="1:24" ht="15.75">
      <c r="U39" s="150" t="s">
        <v>329</v>
      </c>
      <c r="V39" s="104">
        <v>0</v>
      </c>
      <c r="W39" s="104">
        <v>0</v>
      </c>
      <c r="X39" s="151">
        <v>0</v>
      </c>
    </row>
    <row r="40" spans="1:24" ht="15.75">
      <c r="A40" s="1"/>
      <c r="B40" s="1"/>
      <c r="C40" s="1"/>
      <c r="D40" s="1"/>
      <c r="E40" s="1"/>
      <c r="I40" s="1"/>
      <c r="J40" s="1"/>
      <c r="K40" s="1"/>
      <c r="L40" s="1"/>
      <c r="U40" s="150" t="s">
        <v>330</v>
      </c>
      <c r="V40" s="104">
        <v>0.46350000000000002</v>
      </c>
      <c r="W40" s="104">
        <v>0.24835269999999998</v>
      </c>
      <c r="X40" s="151">
        <v>-0.21514730000000004</v>
      </c>
    </row>
    <row r="41" spans="1:24" ht="15.75">
      <c r="A41" s="97" t="s">
        <v>498</v>
      </c>
      <c r="B41" s="98"/>
      <c r="C41" s="97" t="s">
        <v>219</v>
      </c>
      <c r="D41" s="98"/>
      <c r="E41" s="98"/>
      <c r="I41" s="155" t="s">
        <v>499</v>
      </c>
      <c r="J41" s="156"/>
      <c r="K41" s="156"/>
      <c r="L41" s="157"/>
      <c r="U41" s="150" t="s">
        <v>331</v>
      </c>
      <c r="V41" s="104">
        <v>0.73872000000000004</v>
      </c>
      <c r="W41" s="104">
        <v>0.81932760000000004</v>
      </c>
      <c r="X41" s="151">
        <v>8.0607600000000001E-2</v>
      </c>
    </row>
    <row r="42" spans="1:24" ht="15.75">
      <c r="A42" s="99" t="s">
        <v>220</v>
      </c>
      <c r="B42" s="100" t="s">
        <v>221</v>
      </c>
      <c r="C42" s="100" t="s">
        <v>24</v>
      </c>
      <c r="D42" s="100" t="s">
        <v>25</v>
      </c>
      <c r="E42" s="100" t="s">
        <v>15</v>
      </c>
      <c r="I42" s="99" t="s">
        <v>253</v>
      </c>
      <c r="J42" s="100" t="s">
        <v>254</v>
      </c>
      <c r="K42" s="100" t="s">
        <v>255</v>
      </c>
      <c r="L42" s="107" t="s">
        <v>254</v>
      </c>
      <c r="U42" s="150" t="s">
        <v>332</v>
      </c>
      <c r="V42" s="104">
        <v>-0.36504999999999999</v>
      </c>
      <c r="W42" s="104">
        <v>-0.32004079000000002</v>
      </c>
      <c r="X42" s="151">
        <v>4.5009209999999966E-2</v>
      </c>
    </row>
    <row r="43" spans="1:24" ht="15.75">
      <c r="A43" s="101" t="s">
        <v>222</v>
      </c>
      <c r="B43" s="102">
        <v>7.0325318000000001</v>
      </c>
      <c r="C43" s="103">
        <v>-28.548049925876018</v>
      </c>
      <c r="D43" s="104">
        <v>-17.943562757647786</v>
      </c>
      <c r="E43" s="102">
        <v>-58.108197528492099</v>
      </c>
      <c r="I43" s="108" t="s">
        <v>388</v>
      </c>
      <c r="J43" s="109">
        <v>6.4072125</v>
      </c>
      <c r="K43" s="108" t="s">
        <v>259</v>
      </c>
      <c r="L43" s="109">
        <v>-7.780545</v>
      </c>
      <c r="U43" s="150" t="s">
        <v>333</v>
      </c>
      <c r="V43" s="104">
        <v>-9.0455999999999995E-2</v>
      </c>
      <c r="W43" s="104">
        <v>-0.10155984000000001</v>
      </c>
      <c r="X43" s="151">
        <v>-1.1103840000000018E-2</v>
      </c>
    </row>
    <row r="44" spans="1:24" ht="15.75">
      <c r="A44" s="101" t="s">
        <v>223</v>
      </c>
      <c r="B44" s="102">
        <v>1.5538222499999998</v>
      </c>
      <c r="C44" s="103">
        <v>-8.7469250024999976</v>
      </c>
      <c r="D44" s="104">
        <v>-22.039875027999962</v>
      </c>
      <c r="E44" s="102">
        <v>-0.97997513416984117</v>
      </c>
      <c r="I44" s="108" t="s">
        <v>274</v>
      </c>
      <c r="J44" s="109">
        <v>8.0849279999999997</v>
      </c>
      <c r="K44" s="108" t="s">
        <v>257</v>
      </c>
      <c r="L44" s="109">
        <v>-7.5876060000000001</v>
      </c>
      <c r="U44" s="150" t="s">
        <v>334</v>
      </c>
      <c r="V44" s="104">
        <v>1.673225</v>
      </c>
      <c r="W44" s="104">
        <v>1.8671732150000002</v>
      </c>
      <c r="X44" s="151">
        <v>0.19394821500000026</v>
      </c>
    </row>
    <row r="45" spans="1:24" ht="15.75">
      <c r="A45" s="101" t="s">
        <v>224</v>
      </c>
      <c r="B45" s="102">
        <v>-3.1969172499999998</v>
      </c>
      <c r="C45" s="103">
        <v>-19.959975018500053</v>
      </c>
      <c r="D45" s="104">
        <v>42.468397522179856</v>
      </c>
      <c r="E45" s="102">
        <v>22.297465074054827</v>
      </c>
      <c r="I45" s="108" t="s">
        <v>270</v>
      </c>
      <c r="J45" s="109">
        <v>7.7552062499999996</v>
      </c>
      <c r="K45" s="108" t="s">
        <v>261</v>
      </c>
      <c r="L45" s="109">
        <v>-7.4362124999999999</v>
      </c>
      <c r="U45" s="150" t="s">
        <v>335</v>
      </c>
      <c r="V45" s="104">
        <v>-2.6128337500000001</v>
      </c>
      <c r="W45" s="104">
        <v>-3.1119558770000002</v>
      </c>
      <c r="X45" s="151">
        <v>-0.49912212700000014</v>
      </c>
    </row>
    <row r="46" spans="1:24" ht="15.75">
      <c r="A46" s="101" t="s">
        <v>225</v>
      </c>
      <c r="B46" s="102">
        <v>1.3283544500000002</v>
      </c>
      <c r="C46" s="103">
        <v>-12.798967511500015</v>
      </c>
      <c r="D46" s="104">
        <v>57.089384917199929</v>
      </c>
      <c r="E46" s="102">
        <v>42.15425492515989</v>
      </c>
      <c r="I46" s="108" t="s">
        <v>262</v>
      </c>
      <c r="J46" s="109">
        <v>7.0948849999999997</v>
      </c>
      <c r="K46" s="108" t="s">
        <v>265</v>
      </c>
      <c r="L46" s="109">
        <v>-6.5064562500000003</v>
      </c>
      <c r="U46" s="150" t="s">
        <v>336</v>
      </c>
      <c r="V46" s="104">
        <v>-1.0354715000000001</v>
      </c>
      <c r="W46" s="104">
        <v>-0.64665185999999997</v>
      </c>
      <c r="X46" s="151">
        <v>0.38881964000000013</v>
      </c>
    </row>
    <row r="47" spans="1:24" ht="15.75">
      <c r="A47" s="101" t="s">
        <v>226</v>
      </c>
      <c r="B47" s="102">
        <v>0.22497</v>
      </c>
      <c r="C47" s="103">
        <v>2.2014</v>
      </c>
      <c r="D47" s="104">
        <v>27.855402535919957</v>
      </c>
      <c r="E47" s="102">
        <v>26.901702647519979</v>
      </c>
      <c r="I47" s="108" t="s">
        <v>260</v>
      </c>
      <c r="J47" s="109">
        <v>7.0866300000000004</v>
      </c>
      <c r="K47" s="108" t="s">
        <v>263</v>
      </c>
      <c r="L47" s="109">
        <v>-5.0744999999999996</v>
      </c>
      <c r="U47" s="150" t="s">
        <v>337</v>
      </c>
      <c r="V47" s="104">
        <v>-0.91224000000000005</v>
      </c>
      <c r="W47" s="104">
        <v>-1.185319999999998E-2</v>
      </c>
      <c r="X47" s="151">
        <v>0.90038680000000004</v>
      </c>
    </row>
    <row r="48" spans="1:24" ht="15.75">
      <c r="A48" s="101" t="s">
        <v>227</v>
      </c>
      <c r="B48" s="102">
        <v>-1.3285924999999998</v>
      </c>
      <c r="C48" s="103">
        <v>1.1845950000000127</v>
      </c>
      <c r="D48" s="104">
        <v>-26.248280056399913</v>
      </c>
      <c r="E48" s="102">
        <v>-20.782329930704776</v>
      </c>
      <c r="I48" s="108" t="s">
        <v>258</v>
      </c>
      <c r="J48" s="109">
        <v>6.8149199999999999</v>
      </c>
      <c r="K48" s="108" t="s">
        <v>271</v>
      </c>
      <c r="L48" s="109">
        <v>-3.0354749999999999</v>
      </c>
      <c r="U48" s="150" t="s">
        <v>338</v>
      </c>
      <c r="V48" s="104">
        <v>1.224</v>
      </c>
      <c r="W48" s="104">
        <v>1.600159766</v>
      </c>
      <c r="X48" s="151">
        <v>0.37615976600000001</v>
      </c>
    </row>
    <row r="49" spans="1:24" ht="15.75">
      <c r="A49" s="101" t="s">
        <v>228</v>
      </c>
      <c r="B49" s="102">
        <v>-1.5338880000000001</v>
      </c>
      <c r="C49" s="103">
        <v>2.0985750039999957</v>
      </c>
      <c r="D49" s="104">
        <v>25.421200087899944</v>
      </c>
      <c r="E49" s="102">
        <v>59.083800092499899</v>
      </c>
      <c r="I49" s="108" t="s">
        <v>272</v>
      </c>
      <c r="J49" s="109">
        <v>6.7854840000000003</v>
      </c>
      <c r="K49" s="108" t="s">
        <v>335</v>
      </c>
      <c r="L49" s="109">
        <v>-3.0072237500000001</v>
      </c>
      <c r="U49" s="150" t="s">
        <v>339</v>
      </c>
      <c r="V49" s="104">
        <v>0.32842250000000006</v>
      </c>
      <c r="W49" s="104">
        <v>0.35213526000000001</v>
      </c>
      <c r="X49" s="151">
        <v>2.3712759999999944E-2</v>
      </c>
    </row>
    <row r="50" spans="1:24" ht="15.75">
      <c r="A50" s="101" t="s">
        <v>229</v>
      </c>
      <c r="B50" s="102">
        <v>1.973862</v>
      </c>
      <c r="C50" s="103">
        <v>-1.1093999999999999</v>
      </c>
      <c r="D50" s="104">
        <v>-5.9513250062999852</v>
      </c>
      <c r="E50" s="102">
        <v>11.278649984700051</v>
      </c>
      <c r="I50" s="108" t="s">
        <v>388</v>
      </c>
      <c r="J50" s="109">
        <v>6.4072125</v>
      </c>
      <c r="K50" s="108" t="s">
        <v>364</v>
      </c>
      <c r="L50" s="109">
        <v>-2.8926137500000002</v>
      </c>
      <c r="U50" s="150" t="s">
        <v>340</v>
      </c>
      <c r="V50" s="104">
        <v>1.1731199999999999</v>
      </c>
      <c r="W50" s="104">
        <v>1.306501117</v>
      </c>
      <c r="X50" s="151">
        <v>0.1333811170000001</v>
      </c>
    </row>
    <row r="51" spans="1:24" ht="15.75">
      <c r="A51" s="101" t="s">
        <v>230</v>
      </c>
      <c r="B51" s="102">
        <v>0</v>
      </c>
      <c r="C51" s="103">
        <v>0</v>
      </c>
      <c r="D51" s="104">
        <v>0</v>
      </c>
      <c r="E51" s="102">
        <v>0</v>
      </c>
      <c r="I51" s="108" t="s">
        <v>264</v>
      </c>
      <c r="J51" s="109">
        <v>6.3362489999999996</v>
      </c>
      <c r="K51" s="108" t="s">
        <v>351</v>
      </c>
      <c r="L51" s="109">
        <v>-2.4395850000000001</v>
      </c>
      <c r="U51" s="150" t="s">
        <v>341</v>
      </c>
      <c r="V51" s="104">
        <v>-1.4142975</v>
      </c>
      <c r="W51" s="104">
        <v>-1.0861120520000001</v>
      </c>
      <c r="X51" s="151">
        <v>0.32818544799999994</v>
      </c>
    </row>
    <row r="52" spans="1:24" ht="15.75">
      <c r="A52" s="101" t="s">
        <v>231</v>
      </c>
      <c r="B52" s="102">
        <v>-14.795001249999999</v>
      </c>
      <c r="C52" s="103">
        <v>-9.6963875197500453</v>
      </c>
      <c r="D52" s="104">
        <v>112.96162072693507</v>
      </c>
      <c r="E52" s="102">
        <v>45.443052189275065</v>
      </c>
      <c r="I52" s="108" t="s">
        <v>471</v>
      </c>
      <c r="J52" s="109">
        <v>6.3234307999999997</v>
      </c>
      <c r="K52" s="108" t="s">
        <v>369</v>
      </c>
      <c r="L52" s="109">
        <v>-2.4058319999999997</v>
      </c>
      <c r="U52" s="150" t="s">
        <v>342</v>
      </c>
      <c r="V52" s="104">
        <v>0</v>
      </c>
      <c r="W52" s="104">
        <v>0</v>
      </c>
      <c r="X52" s="151">
        <v>0</v>
      </c>
    </row>
    <row r="53" spans="1:24" ht="15.75">
      <c r="A53" s="101" t="s">
        <v>232</v>
      </c>
      <c r="B53" s="102">
        <v>8.781824750000002</v>
      </c>
      <c r="C53" s="103">
        <v>-0.5700910399999819</v>
      </c>
      <c r="D53" s="104">
        <v>-104.29054621800495</v>
      </c>
      <c r="E53" s="102">
        <v>-14.871971097315004</v>
      </c>
      <c r="I53" s="1"/>
      <c r="J53" s="1"/>
      <c r="K53" s="1"/>
      <c r="L53" s="1"/>
      <c r="U53" s="150" t="s">
        <v>343</v>
      </c>
      <c r="V53" s="104">
        <v>0.42808000000000002</v>
      </c>
      <c r="W53" s="104">
        <v>0.38003662999999999</v>
      </c>
      <c r="X53" s="151">
        <v>-4.804337000000003E-2</v>
      </c>
    </row>
    <row r="54" spans="1:24" ht="15.75">
      <c r="A54" s="101" t="s">
        <v>233</v>
      </c>
      <c r="B54" s="102">
        <v>0</v>
      </c>
      <c r="C54" s="103">
        <v>0</v>
      </c>
      <c r="D54" s="104">
        <v>0</v>
      </c>
      <c r="E54" s="102">
        <v>0</v>
      </c>
      <c r="I54" s="155" t="s">
        <v>500</v>
      </c>
      <c r="J54" s="156"/>
      <c r="K54" s="156"/>
      <c r="L54" s="157"/>
      <c r="U54" s="150" t="s">
        <v>344</v>
      </c>
      <c r="V54" s="104">
        <v>0.52037999999999995</v>
      </c>
      <c r="W54" s="104">
        <v>0.62486734999999993</v>
      </c>
      <c r="X54" s="151">
        <v>0.10448734999999998</v>
      </c>
    </row>
    <row r="55" spans="1:24" ht="15.75">
      <c r="A55" s="101" t="s">
        <v>234</v>
      </c>
      <c r="B55" s="102">
        <v>3.587977</v>
      </c>
      <c r="C55" s="103">
        <v>-5.6430500296000101</v>
      </c>
      <c r="D55" s="104">
        <v>53.063815971400011</v>
      </c>
      <c r="E55" s="102">
        <v>7.6605502920000212</v>
      </c>
      <c r="I55" s="99" t="s">
        <v>277</v>
      </c>
      <c r="J55" s="100" t="s">
        <v>254</v>
      </c>
      <c r="K55" s="100" t="s">
        <v>278</v>
      </c>
      <c r="L55" s="107" t="s">
        <v>254</v>
      </c>
      <c r="U55" s="150" t="s">
        <v>305</v>
      </c>
      <c r="V55" s="104">
        <v>1.3402462499999999</v>
      </c>
      <c r="W55" s="104">
        <v>2.8061754429999999</v>
      </c>
      <c r="X55" s="151">
        <v>1.465929193</v>
      </c>
    </row>
    <row r="56" spans="1:24" ht="15.75">
      <c r="A56" s="101" t="s">
        <v>235</v>
      </c>
      <c r="B56" s="102">
        <v>11.334412250000002</v>
      </c>
      <c r="C56" s="103">
        <v>2</v>
      </c>
      <c r="D56" s="104">
        <v>-89.011313901846236</v>
      </c>
      <c r="E56" s="102">
        <v>51.640661801443322</v>
      </c>
      <c r="I56" s="108" t="s">
        <v>245</v>
      </c>
      <c r="J56" s="158">
        <v>31.921649249999998</v>
      </c>
      <c r="K56" s="108" t="s">
        <v>231</v>
      </c>
      <c r="L56" s="158">
        <v>-14.795001249999999</v>
      </c>
      <c r="U56" s="150" t="s">
        <v>345</v>
      </c>
      <c r="V56" s="104">
        <v>-0.84612600000000004</v>
      </c>
      <c r="W56" s="104">
        <v>-1.4739165300000003</v>
      </c>
      <c r="X56" s="151">
        <v>-0.62779053000000029</v>
      </c>
    </row>
    <row r="57" spans="1:24" ht="15.75">
      <c r="A57" s="101" t="s">
        <v>236</v>
      </c>
      <c r="B57" s="102">
        <v>-1.9850512499999999</v>
      </c>
      <c r="C57" s="103">
        <v>-0.38587499624999938</v>
      </c>
      <c r="D57" s="104">
        <v>30.972738010499953</v>
      </c>
      <c r="E57" s="102">
        <v>61.855188008249989</v>
      </c>
      <c r="I57" s="108" t="s">
        <v>241</v>
      </c>
      <c r="J57" s="158">
        <v>19.251213250000006</v>
      </c>
      <c r="K57" s="108" t="s">
        <v>237</v>
      </c>
      <c r="L57" s="158">
        <v>-4.568384</v>
      </c>
      <c r="U57" s="150" t="s">
        <v>346</v>
      </c>
      <c r="V57" s="104">
        <v>-0.54604799999999998</v>
      </c>
      <c r="W57" s="104">
        <v>-0.87789005000000009</v>
      </c>
      <c r="X57" s="151">
        <v>-0.33184205000000011</v>
      </c>
    </row>
    <row r="58" spans="1:24" ht="15.75">
      <c r="A58" s="101" t="s">
        <v>237</v>
      </c>
      <c r="B58" s="102">
        <v>-4.568384</v>
      </c>
      <c r="C58" s="103">
        <v>1.7157999999599984</v>
      </c>
      <c r="D58" s="104">
        <v>24.455768193759987</v>
      </c>
      <c r="E58" s="102">
        <v>-14.392377838340048</v>
      </c>
      <c r="I58" s="108" t="s">
        <v>235</v>
      </c>
      <c r="J58" s="158">
        <v>11.334412250000002</v>
      </c>
      <c r="K58" s="108" t="s">
        <v>224</v>
      </c>
      <c r="L58" s="158">
        <v>-3.1969172499999998</v>
      </c>
      <c r="U58" s="150" t="s">
        <v>347</v>
      </c>
      <c r="V58" s="104">
        <v>0</v>
      </c>
      <c r="W58" s="104">
        <v>0</v>
      </c>
      <c r="X58" s="151">
        <v>0</v>
      </c>
    </row>
    <row r="59" spans="1:24" ht="15.75">
      <c r="A59" s="101" t="s">
        <v>238</v>
      </c>
      <c r="B59" s="102">
        <v>4.3827055000000001</v>
      </c>
      <c r="C59" s="103">
        <v>9.402849982500042</v>
      </c>
      <c r="D59" s="104">
        <v>-5.469888022150057</v>
      </c>
      <c r="E59" s="102">
        <v>-39.95291506209994</v>
      </c>
      <c r="I59" s="108" t="s">
        <v>232</v>
      </c>
      <c r="J59" s="158">
        <v>8.781824750000002</v>
      </c>
      <c r="K59" s="108" t="s">
        <v>244</v>
      </c>
      <c r="L59" s="158">
        <v>-2.0355149999999993</v>
      </c>
      <c r="U59" s="150" t="s">
        <v>348</v>
      </c>
      <c r="V59" s="104">
        <v>-1.2777499999999999</v>
      </c>
      <c r="W59" s="104">
        <v>-2.0016676879999999</v>
      </c>
      <c r="X59" s="151">
        <v>-0.723917688</v>
      </c>
    </row>
    <row r="60" spans="1:24" ht="15.75">
      <c r="A60" s="101" t="s">
        <v>239</v>
      </c>
      <c r="B60" s="102">
        <v>1.0769889149999994</v>
      </c>
      <c r="C60" s="103">
        <v>13.842690992499994</v>
      </c>
      <c r="D60" s="104">
        <v>7.2146565580489677</v>
      </c>
      <c r="E60" s="102">
        <v>-14.202321476206976</v>
      </c>
      <c r="I60" s="108" t="s">
        <v>222</v>
      </c>
      <c r="J60" s="158">
        <v>7.0325318000000001</v>
      </c>
      <c r="K60" s="108" t="s">
        <v>236</v>
      </c>
      <c r="L60" s="158">
        <v>-1.9850512499999999</v>
      </c>
      <c r="U60" s="150" t="s">
        <v>349</v>
      </c>
      <c r="V60" s="104">
        <v>-0.57310499999999998</v>
      </c>
      <c r="W60" s="104">
        <v>-0.49378980000000006</v>
      </c>
      <c r="X60" s="151">
        <v>7.9315199999999919E-2</v>
      </c>
    </row>
    <row r="61" spans="1:24" ht="15.75">
      <c r="A61" s="101" t="s">
        <v>240</v>
      </c>
      <c r="B61" s="102">
        <v>2.5505988749999999</v>
      </c>
      <c r="C61" s="103">
        <v>0.61207498357500711</v>
      </c>
      <c r="D61" s="104">
        <v>-20.959537637849941</v>
      </c>
      <c r="E61" s="102">
        <v>-72.195255188399926</v>
      </c>
      <c r="I61" s="1"/>
      <c r="J61" s="1"/>
      <c r="K61" s="1"/>
      <c r="L61" s="1"/>
      <c r="U61" s="150" t="s">
        <v>350</v>
      </c>
      <c r="V61" s="104">
        <v>0</v>
      </c>
      <c r="W61" s="104">
        <v>9.597789000000001E-2</v>
      </c>
      <c r="X61" s="151">
        <v>9.597789000000001E-2</v>
      </c>
    </row>
    <row r="62" spans="1:24" ht="15.75">
      <c r="A62" s="101" t="s">
        <v>241</v>
      </c>
      <c r="B62" s="102">
        <v>19.251213250000006</v>
      </c>
      <c r="C62" s="103">
        <v>-20.971153011049982</v>
      </c>
      <c r="D62" s="104">
        <v>-134.82990468059498</v>
      </c>
      <c r="E62" s="102">
        <v>-84.187620763667866</v>
      </c>
      <c r="U62" s="150" t="s">
        <v>264</v>
      </c>
      <c r="V62" s="104">
        <v>5.5512269999999999</v>
      </c>
      <c r="W62" s="104">
        <v>5.8529664899999991</v>
      </c>
      <c r="X62" s="151">
        <v>0.30173948999999922</v>
      </c>
    </row>
    <row r="63" spans="1:24" ht="15.75">
      <c r="A63" s="101" t="s">
        <v>242</v>
      </c>
      <c r="B63" s="102">
        <v>5.2528597500000007</v>
      </c>
      <c r="C63" s="103">
        <v>-11.066875001899973</v>
      </c>
      <c r="D63" s="104">
        <v>99.980397459180153</v>
      </c>
      <c r="E63" s="102">
        <v>28.985179925314689</v>
      </c>
      <c r="U63" s="150" t="s">
        <v>351</v>
      </c>
      <c r="V63" s="104">
        <v>-1.843242</v>
      </c>
      <c r="W63" s="104">
        <v>-2.3902819800000001</v>
      </c>
      <c r="X63" s="151">
        <v>-0.54703998000000009</v>
      </c>
    </row>
    <row r="64" spans="1:24" ht="15.75">
      <c r="A64" s="101" t="s">
        <v>243</v>
      </c>
      <c r="B64" s="102">
        <v>-0.78743949999999985</v>
      </c>
      <c r="C64" s="103">
        <v>-3.2584249906999991</v>
      </c>
      <c r="D64" s="104">
        <v>-15.812269985400047</v>
      </c>
      <c r="E64" s="102">
        <v>16.204903086000062</v>
      </c>
      <c r="U64" s="150" t="s">
        <v>352</v>
      </c>
      <c r="V64" s="104">
        <v>1.9075679999999999</v>
      </c>
      <c r="W64" s="104">
        <v>0.98295600200000011</v>
      </c>
      <c r="X64" s="151">
        <v>-0.92461199799999982</v>
      </c>
    </row>
    <row r="65" spans="1:24" ht="15.75">
      <c r="A65" s="101" t="s">
        <v>244</v>
      </c>
      <c r="B65" s="102">
        <v>-2.0355149999999993</v>
      </c>
      <c r="C65" s="103">
        <v>-19.810357982200014</v>
      </c>
      <c r="D65" s="104">
        <v>57.190420732200032</v>
      </c>
      <c r="E65" s="102">
        <v>125.05163656662006</v>
      </c>
      <c r="U65" s="150" t="s">
        <v>353</v>
      </c>
      <c r="V65" s="104">
        <v>-0.330036</v>
      </c>
      <c r="W65" s="104">
        <v>-0.43958855000000008</v>
      </c>
      <c r="X65" s="151">
        <v>-0.10955255000000008</v>
      </c>
    </row>
    <row r="66" spans="1:24" ht="15.75">
      <c r="A66" s="101" t="s">
        <v>245</v>
      </c>
      <c r="B66" s="102">
        <v>31.921649249999998</v>
      </c>
      <c r="C66" s="103">
        <v>32.673824984550087</v>
      </c>
      <c r="D66" s="104">
        <v>33.003824887850115</v>
      </c>
      <c r="E66" s="102">
        <v>177.32107081764028</v>
      </c>
      <c r="U66" s="150" t="s">
        <v>354</v>
      </c>
      <c r="V66" s="104">
        <v>-0.21876000000000001</v>
      </c>
      <c r="W66" s="104">
        <v>0</v>
      </c>
      <c r="X66" s="151">
        <v>0.21876000000000001</v>
      </c>
    </row>
    <row r="67" spans="1:24" ht="15.75">
      <c r="A67" s="101" t="s">
        <v>246</v>
      </c>
      <c r="B67" s="102">
        <v>1.6240125000000001</v>
      </c>
      <c r="C67" s="103">
        <v>1.2506575299999909</v>
      </c>
      <c r="D67" s="104">
        <v>-2.8491479425000037</v>
      </c>
      <c r="E67" s="102">
        <v>-5.9576429715999364</v>
      </c>
      <c r="U67" s="150" t="s">
        <v>355</v>
      </c>
      <c r="V67" s="104">
        <v>-0.41111999999999999</v>
      </c>
      <c r="W67" s="104">
        <v>-0.47894985000000001</v>
      </c>
      <c r="X67" s="151">
        <v>-6.7829850000000025E-2</v>
      </c>
    </row>
    <row r="68" spans="1:24" ht="15.75">
      <c r="A68" s="101" t="s">
        <v>247</v>
      </c>
      <c r="B68" s="102">
        <v>4.0043749999999996</v>
      </c>
      <c r="C68" s="103">
        <v>-2.73</v>
      </c>
      <c r="D68" s="104">
        <v>-48.226250002500024</v>
      </c>
      <c r="E68" s="102">
        <v>-35.427500022500013</v>
      </c>
      <c r="U68" s="150" t="s">
        <v>356</v>
      </c>
      <c r="V68" s="104">
        <v>0.20973700000000001</v>
      </c>
      <c r="W68" s="104">
        <v>6.5786549999999971E-2</v>
      </c>
      <c r="X68" s="151">
        <v>-0.14395045000000004</v>
      </c>
    </row>
    <row r="69" spans="1:24" ht="15.75">
      <c r="A69" s="101" t="s">
        <v>248</v>
      </c>
      <c r="B69" s="102">
        <v>1.65755404</v>
      </c>
      <c r="C69" s="103">
        <v>-17.619700986587944</v>
      </c>
      <c r="D69" s="104">
        <v>72.659851556944872</v>
      </c>
      <c r="E69" s="102">
        <v>-20.332641005789348</v>
      </c>
      <c r="U69" s="150" t="s">
        <v>357</v>
      </c>
      <c r="V69" s="104">
        <v>0</v>
      </c>
      <c r="W69" s="104">
        <v>0</v>
      </c>
      <c r="X69" s="151">
        <v>0</v>
      </c>
    </row>
    <row r="70" spans="1:24" ht="15.75">
      <c r="A70" s="101" t="s">
        <v>249</v>
      </c>
      <c r="B70" s="102">
        <v>0</v>
      </c>
      <c r="C70" s="103">
        <v>0</v>
      </c>
      <c r="D70" s="104">
        <v>5.7592499993000041</v>
      </c>
      <c r="E70" s="102">
        <v>9.4772999943999938</v>
      </c>
      <c r="U70" s="150" t="s">
        <v>258</v>
      </c>
      <c r="V70" s="104">
        <v>8.8269439999999992</v>
      </c>
      <c r="W70" s="104">
        <v>6.2851938400000007</v>
      </c>
      <c r="X70" s="151">
        <v>-2.5417501599999985</v>
      </c>
    </row>
    <row r="71" spans="1:24" ht="15.75">
      <c r="A71" s="101" t="s">
        <v>250</v>
      </c>
      <c r="B71" s="102">
        <v>6.1245629999999993</v>
      </c>
      <c r="C71" s="103">
        <v>16.758949992200037</v>
      </c>
      <c r="D71" s="104">
        <v>46.808299949700015</v>
      </c>
      <c r="E71" s="102">
        <v>52.569109938290026</v>
      </c>
      <c r="U71" s="150" t="s">
        <v>358</v>
      </c>
      <c r="V71" s="104">
        <v>2.5451999999999999</v>
      </c>
      <c r="W71" s="104">
        <v>2.3973095799999999</v>
      </c>
      <c r="X71" s="151">
        <v>-0.14789041999999997</v>
      </c>
    </row>
    <row r="72" spans="1:24" ht="16.5" thickBot="1">
      <c r="A72" s="105" t="s">
        <v>251</v>
      </c>
      <c r="B72" s="102">
        <v>0.1048685</v>
      </c>
      <c r="C72" s="103">
        <v>0.21245</v>
      </c>
      <c r="D72" s="104">
        <v>-10.624599988549999</v>
      </c>
      <c r="E72" s="102">
        <v>-9.601499990049998</v>
      </c>
      <c r="U72" s="150" t="s">
        <v>359</v>
      </c>
      <c r="V72" s="104">
        <v>0</v>
      </c>
      <c r="W72" s="104">
        <v>0</v>
      </c>
      <c r="X72" s="151">
        <v>0</v>
      </c>
    </row>
    <row r="73" spans="1:24" ht="15.75">
      <c r="A73" s="1"/>
      <c r="B73" s="1"/>
      <c r="C73" s="1"/>
      <c r="D73" s="1"/>
      <c r="E73" s="1"/>
      <c r="U73" s="150" t="s">
        <v>360</v>
      </c>
      <c r="V73" s="104">
        <v>-1.32273</v>
      </c>
      <c r="W73" s="104">
        <v>-1.9326789999999998</v>
      </c>
      <c r="X73" s="151">
        <v>-0.60994899999999985</v>
      </c>
    </row>
    <row r="74" spans="1:24" ht="15.75">
      <c r="U74" s="150" t="s">
        <v>361</v>
      </c>
      <c r="V74" s="104">
        <v>-0.20066999999999999</v>
      </c>
      <c r="W74" s="104">
        <v>-0.28908404100000001</v>
      </c>
      <c r="X74" s="151">
        <v>-8.8414041000000027E-2</v>
      </c>
    </row>
    <row r="75" spans="1:24" ht="15.75">
      <c r="U75" s="150" t="s">
        <v>362</v>
      </c>
      <c r="V75" s="104">
        <v>0</v>
      </c>
      <c r="W75" s="104">
        <v>0</v>
      </c>
      <c r="X75" s="151">
        <v>0</v>
      </c>
    </row>
    <row r="76" spans="1:24" ht="15.75">
      <c r="U76" s="150" t="s">
        <v>363</v>
      </c>
      <c r="V76" s="104">
        <v>1.3285125</v>
      </c>
      <c r="W76" s="104">
        <v>2.1398201435000002</v>
      </c>
      <c r="X76" s="151">
        <v>0.81130764350000018</v>
      </c>
    </row>
    <row r="77" spans="1:24" ht="15.75">
      <c r="U77" s="150" t="s">
        <v>364</v>
      </c>
      <c r="V77" s="104">
        <v>-1.1726812499999999</v>
      </c>
      <c r="W77" s="104">
        <v>-2.0924015034999996</v>
      </c>
      <c r="X77" s="151">
        <v>-0.91972025349999975</v>
      </c>
    </row>
    <row r="78" spans="1:24" ht="15.75">
      <c r="U78" s="150" t="s">
        <v>365</v>
      </c>
      <c r="V78" s="104">
        <v>-2.123742</v>
      </c>
      <c r="W78" s="104">
        <v>-1.563173731</v>
      </c>
      <c r="X78" s="151">
        <v>0.56056826900000001</v>
      </c>
    </row>
    <row r="79" spans="1:24" ht="15.75">
      <c r="U79" s="150" t="s">
        <v>366</v>
      </c>
      <c r="V79" s="104">
        <v>-0.11051355</v>
      </c>
      <c r="W79" s="104">
        <v>-4.765978500000001E-2</v>
      </c>
      <c r="X79" s="151">
        <v>6.2853764999999992E-2</v>
      </c>
    </row>
    <row r="80" spans="1:24" ht="15.75">
      <c r="U80" s="150" t="s">
        <v>367</v>
      </c>
      <c r="V80" s="104">
        <v>0</v>
      </c>
      <c r="W80" s="104">
        <v>0.16494372000000002</v>
      </c>
      <c r="X80" s="151">
        <v>0.16494372000000002</v>
      </c>
    </row>
    <row r="81" spans="21:24" ht="15.75">
      <c r="U81" s="150" t="s">
        <v>368</v>
      </c>
      <c r="V81" s="104">
        <v>0</v>
      </c>
      <c r="W81" s="104">
        <v>0</v>
      </c>
      <c r="X81" s="151">
        <v>0</v>
      </c>
    </row>
    <row r="82" spans="21:24" ht="15.75">
      <c r="U82" s="150" t="s">
        <v>369</v>
      </c>
      <c r="V82" s="104">
        <v>-2.4675199999999995</v>
      </c>
      <c r="W82" s="104">
        <v>-2.4717192799999999</v>
      </c>
      <c r="X82" s="151">
        <v>-4.1992800000003605E-3</v>
      </c>
    </row>
    <row r="83" spans="21:24" ht="15.75">
      <c r="U83" s="150" t="s">
        <v>370</v>
      </c>
      <c r="V83" s="104">
        <v>0.93689199999999995</v>
      </c>
      <c r="W83" s="104">
        <v>1.0321241850000002</v>
      </c>
      <c r="X83" s="151">
        <v>9.5232185000000302E-2</v>
      </c>
    </row>
    <row r="84" spans="21:24" ht="15.75">
      <c r="U84" s="150" t="s">
        <v>371</v>
      </c>
      <c r="V84" s="104">
        <v>0.94747499999999996</v>
      </c>
      <c r="W84" s="104">
        <v>1.148946735</v>
      </c>
      <c r="X84" s="151">
        <v>0.20147173500000004</v>
      </c>
    </row>
    <row r="85" spans="21:24" ht="15.75">
      <c r="U85" s="150" t="s">
        <v>275</v>
      </c>
      <c r="V85" s="104">
        <v>-2.7123200000000001</v>
      </c>
      <c r="W85" s="104">
        <v>-2.2817879999999997</v>
      </c>
      <c r="X85" s="151">
        <v>0.43053200000000036</v>
      </c>
    </row>
    <row r="86" spans="21:24" ht="15.75">
      <c r="U86" s="150" t="s">
        <v>372</v>
      </c>
      <c r="V86" s="104">
        <v>-6.5079999999999999E-2</v>
      </c>
      <c r="W86" s="104">
        <v>-1.6173753000000003E-2</v>
      </c>
      <c r="X86" s="151">
        <v>4.8906247E-2</v>
      </c>
    </row>
    <row r="87" spans="21:24" ht="15.75">
      <c r="U87" s="150" t="s">
        <v>373</v>
      </c>
      <c r="V87" s="104">
        <v>6.8190000000000001E-2</v>
      </c>
      <c r="W87" s="104">
        <v>1.3157895000000001E-2</v>
      </c>
      <c r="X87" s="151">
        <v>-5.5032104999999998E-2</v>
      </c>
    </row>
    <row r="88" spans="21:24" ht="15.75">
      <c r="U88" s="150" t="s">
        <v>374</v>
      </c>
      <c r="V88" s="104">
        <v>1.4686399999999999</v>
      </c>
      <c r="W88" s="104">
        <v>1.4090489259999996</v>
      </c>
      <c r="X88" s="151">
        <v>-5.9591074000000299E-2</v>
      </c>
    </row>
    <row r="89" spans="21:24" ht="15.75">
      <c r="U89" s="150" t="s">
        <v>375</v>
      </c>
      <c r="V89" s="104">
        <v>-1.2928500000000001</v>
      </c>
      <c r="W89" s="104">
        <v>-1.3639745580000002</v>
      </c>
      <c r="X89" s="151">
        <v>-7.1124558000000171E-2</v>
      </c>
    </row>
    <row r="90" spans="21:24" ht="15.75">
      <c r="U90" s="150" t="s">
        <v>376</v>
      </c>
      <c r="V90" s="104">
        <v>0</v>
      </c>
      <c r="W90" s="104">
        <v>0</v>
      </c>
      <c r="X90" s="151">
        <v>0</v>
      </c>
    </row>
    <row r="91" spans="21:24" ht="15.75">
      <c r="U91" s="150" t="s">
        <v>377</v>
      </c>
      <c r="V91" s="104">
        <v>0</v>
      </c>
      <c r="W91" s="104">
        <v>0</v>
      </c>
      <c r="X91" s="151">
        <v>0</v>
      </c>
    </row>
    <row r="92" spans="21:24" ht="15.75">
      <c r="U92" s="150" t="s">
        <v>306</v>
      </c>
      <c r="V92" s="104">
        <v>-0.81371249999999995</v>
      </c>
      <c r="W92" s="104">
        <v>-2.1409898219999999</v>
      </c>
      <c r="X92" s="151">
        <v>-1.327277322</v>
      </c>
    </row>
    <row r="93" spans="21:24" ht="15.75">
      <c r="U93" s="150" t="s">
        <v>378</v>
      </c>
      <c r="V93" s="104">
        <v>1.7236800000000001</v>
      </c>
      <c r="W93" s="104">
        <v>1.65083475</v>
      </c>
      <c r="X93" s="151">
        <v>-7.2845250000000084E-2</v>
      </c>
    </row>
    <row r="94" spans="21:24" ht="15.75">
      <c r="U94" s="150" t="s">
        <v>379</v>
      </c>
      <c r="V94" s="104">
        <v>-0.14797199999999999</v>
      </c>
      <c r="W94" s="104">
        <v>-0.16864164000000001</v>
      </c>
      <c r="X94" s="151">
        <v>-2.0669640000000017E-2</v>
      </c>
    </row>
    <row r="95" spans="21:24" ht="15.75">
      <c r="U95" s="150" t="s">
        <v>380</v>
      </c>
      <c r="V95" s="104">
        <v>0</v>
      </c>
      <c r="W95" s="104">
        <v>0</v>
      </c>
      <c r="X95" s="151">
        <v>0</v>
      </c>
    </row>
    <row r="96" spans="21:24" ht="15.75">
      <c r="U96" s="150" t="s">
        <v>381</v>
      </c>
      <c r="V96" s="104">
        <v>0</v>
      </c>
      <c r="W96" s="104">
        <v>0</v>
      </c>
      <c r="X96" s="151">
        <v>0</v>
      </c>
    </row>
    <row r="97" spans="21:24" ht="15.75">
      <c r="U97" s="150" t="s">
        <v>304</v>
      </c>
      <c r="V97" s="104">
        <v>-1.3431411199999999</v>
      </c>
      <c r="W97" s="104">
        <v>0.19217390700000003</v>
      </c>
      <c r="X97" s="151">
        <v>1.5353150269999998</v>
      </c>
    </row>
    <row r="98" spans="21:24" ht="15.75">
      <c r="U98" s="150" t="s">
        <v>382</v>
      </c>
      <c r="V98" s="104">
        <v>0.98370800000000003</v>
      </c>
      <c r="W98" s="104">
        <v>0.83020409999999989</v>
      </c>
      <c r="X98" s="151">
        <v>-0.15350390000000014</v>
      </c>
    </row>
    <row r="99" spans="21:24" ht="15.75">
      <c r="U99" s="150" t="s">
        <v>383</v>
      </c>
      <c r="V99" s="104">
        <v>0.57518999999999987</v>
      </c>
      <c r="W99" s="104">
        <v>0.58307314200000004</v>
      </c>
      <c r="X99" s="151">
        <v>7.8831420000001762E-3</v>
      </c>
    </row>
    <row r="100" spans="21:24" ht="15.75">
      <c r="U100" s="150" t="s">
        <v>384</v>
      </c>
      <c r="V100" s="104">
        <v>0.53660249999999998</v>
      </c>
      <c r="W100" s="104">
        <v>-0.29680380300000003</v>
      </c>
      <c r="X100" s="151">
        <v>-0.83340630300000007</v>
      </c>
    </row>
    <row r="101" spans="21:24" ht="15.75">
      <c r="U101" s="150" t="s">
        <v>385</v>
      </c>
      <c r="V101" s="104">
        <v>-0.63362249999999998</v>
      </c>
      <c r="W101" s="104">
        <v>-1.0294460770000002</v>
      </c>
      <c r="X101" s="151">
        <v>-0.39582357700000026</v>
      </c>
    </row>
    <row r="102" spans="21:24" ht="15.75">
      <c r="U102" s="150" t="s">
        <v>386</v>
      </c>
      <c r="V102" s="104">
        <v>-2.3550525000000002</v>
      </c>
      <c r="W102" s="104">
        <v>-1.646406453</v>
      </c>
      <c r="X102" s="151">
        <v>0.70864604700000022</v>
      </c>
    </row>
    <row r="103" spans="21:24" ht="15.75">
      <c r="U103" s="150" t="s">
        <v>387</v>
      </c>
      <c r="V103" s="104">
        <v>-0.26515</v>
      </c>
      <c r="W103" s="104">
        <v>-0.21469017000000001</v>
      </c>
      <c r="X103" s="151">
        <v>5.0459829999999983E-2</v>
      </c>
    </row>
    <row r="104" spans="21:24" ht="15.75">
      <c r="U104" s="150" t="s">
        <v>388</v>
      </c>
      <c r="V104" s="104">
        <v>3.8443274999999999</v>
      </c>
      <c r="W104" s="104">
        <v>3.6962581149999991</v>
      </c>
      <c r="X104" s="151">
        <v>-0.14806938500000077</v>
      </c>
    </row>
    <row r="105" spans="21:24" ht="15.75">
      <c r="U105" s="150" t="s">
        <v>389</v>
      </c>
      <c r="V105" s="104">
        <v>6.5159999999999996E-2</v>
      </c>
      <c r="W105" s="104">
        <v>0.16386555</v>
      </c>
      <c r="X105" s="151">
        <v>9.8705550000000003E-2</v>
      </c>
    </row>
    <row r="106" spans="21:24" ht="15.75">
      <c r="U106" s="150" t="s">
        <v>390</v>
      </c>
      <c r="V106" s="104">
        <v>-0.90795899999999996</v>
      </c>
      <c r="W106" s="104">
        <v>-0.84056673000000004</v>
      </c>
      <c r="X106" s="151">
        <v>6.7392269999999921E-2</v>
      </c>
    </row>
    <row r="107" spans="21:24" ht="15.75">
      <c r="U107" s="150" t="s">
        <v>391</v>
      </c>
      <c r="V107" s="104">
        <v>-1.27092</v>
      </c>
      <c r="W107" s="104">
        <v>-1.2918426750000001</v>
      </c>
      <c r="X107" s="151">
        <v>-2.0922675000000002E-2</v>
      </c>
    </row>
    <row r="108" spans="21:24" ht="15.75">
      <c r="U108" s="150" t="s">
        <v>303</v>
      </c>
      <c r="V108" s="104">
        <v>1.0621974999999999</v>
      </c>
      <c r="W108" s="104">
        <v>-0.47492920600000005</v>
      </c>
      <c r="X108" s="151">
        <v>-1.537126706</v>
      </c>
    </row>
    <row r="109" spans="21:24" ht="15.75">
      <c r="U109" s="150" t="s">
        <v>392</v>
      </c>
      <c r="V109" s="104">
        <v>2.4495749999999998</v>
      </c>
      <c r="W109" s="104">
        <v>2.6675171419999999</v>
      </c>
      <c r="X109" s="151">
        <v>0.21794214200000006</v>
      </c>
    </row>
    <row r="110" spans="21:24" ht="15.75">
      <c r="U110" s="150" t="s">
        <v>393</v>
      </c>
      <c r="V110" s="104">
        <v>-1.6162300000000001</v>
      </c>
      <c r="W110" s="104">
        <v>-0.98431245600000006</v>
      </c>
      <c r="X110" s="151">
        <v>0.631917544</v>
      </c>
    </row>
    <row r="111" spans="21:24" ht="15.75">
      <c r="U111" s="150" t="s">
        <v>394</v>
      </c>
      <c r="V111" s="104">
        <v>-0.37320500000000001</v>
      </c>
      <c r="W111" s="104">
        <v>-0.27300126600000008</v>
      </c>
      <c r="X111" s="151">
        <v>0.10020373399999993</v>
      </c>
    </row>
    <row r="112" spans="21:24" ht="15.75">
      <c r="U112" s="150" t="s">
        <v>270</v>
      </c>
      <c r="V112" s="104">
        <v>4.5714899999999998</v>
      </c>
      <c r="W112" s="104">
        <v>3.9401210899999994</v>
      </c>
      <c r="X112" s="151">
        <v>-0.63136891000000039</v>
      </c>
    </row>
    <row r="113" spans="21:24" ht="15.75">
      <c r="U113" s="150" t="s">
        <v>395</v>
      </c>
      <c r="V113" s="104">
        <v>1.253835</v>
      </c>
      <c r="W113" s="104">
        <v>0.99474148999999989</v>
      </c>
      <c r="X113" s="151">
        <v>-0.25909351000000014</v>
      </c>
    </row>
    <row r="114" spans="21:24" ht="15.75">
      <c r="U114" s="150" t="s">
        <v>396</v>
      </c>
      <c r="V114" s="104">
        <v>0</v>
      </c>
      <c r="W114" s="104">
        <v>5.0420174999999998E-2</v>
      </c>
      <c r="X114" s="151">
        <v>5.0420174999999998E-2</v>
      </c>
    </row>
    <row r="115" spans="21:24" ht="15.75">
      <c r="U115" s="150" t="s">
        <v>397</v>
      </c>
      <c r="V115" s="104">
        <v>0</v>
      </c>
      <c r="W115" s="104">
        <v>0</v>
      </c>
      <c r="X115" s="151">
        <v>0</v>
      </c>
    </row>
    <row r="116" spans="21:24" ht="15.75">
      <c r="U116" s="150" t="s">
        <v>398</v>
      </c>
      <c r="V116" s="104">
        <v>1.3916700000000002</v>
      </c>
      <c r="W116" s="104">
        <v>0.75887515039999986</v>
      </c>
      <c r="X116" s="151">
        <v>-0.63279484960000032</v>
      </c>
    </row>
    <row r="117" spans="21:24" ht="15.75">
      <c r="U117" s="150" t="s">
        <v>399</v>
      </c>
      <c r="V117" s="104">
        <v>0.69645000000000001</v>
      </c>
      <c r="W117" s="104">
        <v>0.60504209999999992</v>
      </c>
      <c r="X117" s="151">
        <v>-9.1407900000000097E-2</v>
      </c>
    </row>
    <row r="118" spans="21:24" ht="15.75">
      <c r="U118" s="150" t="s">
        <v>400</v>
      </c>
      <c r="V118" s="104">
        <v>-0.93921750000000004</v>
      </c>
      <c r="W118" s="104">
        <v>-0.88958449000000017</v>
      </c>
      <c r="X118" s="151">
        <v>4.9633009999999866E-2</v>
      </c>
    </row>
    <row r="119" spans="21:24" ht="15.75">
      <c r="U119" s="150" t="s">
        <v>401</v>
      </c>
      <c r="V119" s="104">
        <v>0</v>
      </c>
      <c r="W119" s="104">
        <v>0</v>
      </c>
      <c r="X119" s="151">
        <v>0</v>
      </c>
    </row>
    <row r="120" spans="21:24" ht="15.75">
      <c r="U120" s="150" t="s">
        <v>268</v>
      </c>
      <c r="V120" s="104">
        <v>5.1285959999999999</v>
      </c>
      <c r="W120" s="104">
        <v>4.867918597000001</v>
      </c>
      <c r="X120" s="151">
        <v>-0.26067740299999898</v>
      </c>
    </row>
    <row r="121" spans="21:24" ht="15.75">
      <c r="U121" s="150" t="s">
        <v>402</v>
      </c>
      <c r="V121" s="104">
        <v>-0.82213499999999995</v>
      </c>
      <c r="W121" s="104">
        <v>-0.45565045200000021</v>
      </c>
      <c r="X121" s="151">
        <v>0.36648454799999974</v>
      </c>
    </row>
    <row r="122" spans="21:24" ht="15.75">
      <c r="U122" s="150" t="s">
        <v>403</v>
      </c>
      <c r="V122" s="104">
        <v>-8.2796999999999996E-2</v>
      </c>
      <c r="W122" s="104">
        <v>-9.9668789999999993E-2</v>
      </c>
      <c r="X122" s="151">
        <v>-1.6871789999999998E-2</v>
      </c>
    </row>
    <row r="123" spans="21:24" ht="15.75">
      <c r="U123" s="150" t="s">
        <v>404</v>
      </c>
      <c r="V123" s="104">
        <v>0.14053499999999999</v>
      </c>
      <c r="W123" s="104">
        <v>3.4698049999999953E-2</v>
      </c>
      <c r="X123" s="151">
        <v>-0.10583695000000004</v>
      </c>
    </row>
    <row r="124" spans="21:24" ht="15.75">
      <c r="U124" s="150" t="s">
        <v>271</v>
      </c>
      <c r="V124" s="104">
        <v>-3.3165374999999999</v>
      </c>
      <c r="W124" s="104">
        <v>-3.0526914199999999</v>
      </c>
      <c r="X124" s="151">
        <v>0.26384607999999998</v>
      </c>
    </row>
    <row r="125" spans="21:24" ht="15.75">
      <c r="U125" s="150" t="s">
        <v>256</v>
      </c>
      <c r="V125" s="104">
        <v>9.0188760000000023</v>
      </c>
      <c r="W125" s="104">
        <v>8.7390407729999993</v>
      </c>
      <c r="X125" s="151">
        <v>-0.27983522700000307</v>
      </c>
    </row>
    <row r="126" spans="21:24" ht="15.75">
      <c r="U126" s="150" t="s">
        <v>405</v>
      </c>
      <c r="V126" s="104">
        <v>-1.414944</v>
      </c>
      <c r="W126" s="104">
        <v>-1.6720276000000001</v>
      </c>
      <c r="X126" s="151">
        <v>-0.25708360000000008</v>
      </c>
    </row>
    <row r="127" spans="21:24" ht="15.75">
      <c r="U127" s="150" t="s">
        <v>406</v>
      </c>
      <c r="V127" s="104">
        <v>1.5944599999999998</v>
      </c>
      <c r="W127" s="104">
        <v>1.62017499</v>
      </c>
      <c r="X127" s="151">
        <v>2.5714990000000215E-2</v>
      </c>
    </row>
    <row r="128" spans="21:24" ht="15.75">
      <c r="U128" s="150" t="s">
        <v>407</v>
      </c>
      <c r="V128" s="104">
        <v>-0.70487999999999995</v>
      </c>
      <c r="W128" s="104">
        <v>-0.73103174999999987</v>
      </c>
      <c r="X128" s="151">
        <v>-2.6151749999999918E-2</v>
      </c>
    </row>
    <row r="129" spans="21:24" ht="15.75">
      <c r="U129" s="150" t="s">
        <v>408</v>
      </c>
      <c r="V129" s="104">
        <v>-0.45645249999999998</v>
      </c>
      <c r="W129" s="104">
        <v>-0.44925649999999995</v>
      </c>
      <c r="X129" s="151">
        <v>7.1960000000000357E-3</v>
      </c>
    </row>
    <row r="130" spans="21:24" ht="15.75">
      <c r="U130" s="150" t="s">
        <v>409</v>
      </c>
      <c r="V130" s="104">
        <v>-0.47152500000000003</v>
      </c>
      <c r="W130" s="104">
        <v>-0.40467805000000012</v>
      </c>
      <c r="X130" s="151">
        <v>6.6846949999999905E-2</v>
      </c>
    </row>
    <row r="131" spans="21:24" ht="15.75">
      <c r="U131" s="150" t="s">
        <v>267</v>
      </c>
      <c r="V131" s="104">
        <v>-4.7128024999999996</v>
      </c>
      <c r="W131" s="104">
        <v>-4.1972446999999997</v>
      </c>
      <c r="X131" s="151">
        <v>0.51555779999999984</v>
      </c>
    </row>
    <row r="132" spans="21:24" ht="15.75">
      <c r="U132" s="150" t="s">
        <v>410</v>
      </c>
      <c r="V132" s="104">
        <v>-0.14289750000000001</v>
      </c>
      <c r="W132" s="104">
        <v>0.1230356824999998</v>
      </c>
      <c r="X132" s="151">
        <v>0.26593318249999981</v>
      </c>
    </row>
    <row r="133" spans="21:24" ht="15.75">
      <c r="U133" s="150" t="s">
        <v>411</v>
      </c>
      <c r="V133" s="104">
        <v>0</v>
      </c>
      <c r="W133" s="104">
        <v>0</v>
      </c>
      <c r="X133" s="151">
        <v>0</v>
      </c>
    </row>
    <row r="134" spans="21:24" ht="15.75">
      <c r="U134" s="150" t="s">
        <v>260</v>
      </c>
      <c r="V134" s="104">
        <v>8.4237300000000008</v>
      </c>
      <c r="W134" s="104">
        <v>8.5533711120000007</v>
      </c>
      <c r="X134" s="151">
        <v>0.12964111199999984</v>
      </c>
    </row>
    <row r="135" spans="21:24" ht="15.75">
      <c r="U135" s="150" t="s">
        <v>412</v>
      </c>
      <c r="V135" s="104">
        <v>-0.65493749999999995</v>
      </c>
      <c r="W135" s="104">
        <v>-0.58785151000000002</v>
      </c>
      <c r="X135" s="151">
        <v>6.7085989999999929E-2</v>
      </c>
    </row>
    <row r="136" spans="21:24" ht="15.75">
      <c r="U136" s="150" t="s">
        <v>413</v>
      </c>
      <c r="V136" s="104">
        <v>0</v>
      </c>
      <c r="W136" s="104">
        <v>0</v>
      </c>
      <c r="X136" s="151">
        <v>0</v>
      </c>
    </row>
    <row r="137" spans="21:24" ht="15.75">
      <c r="U137" s="150" t="s">
        <v>414</v>
      </c>
      <c r="V137" s="104">
        <v>0</v>
      </c>
      <c r="W137" s="104">
        <v>0</v>
      </c>
      <c r="X137" s="151">
        <v>0</v>
      </c>
    </row>
    <row r="138" spans="21:24" ht="15.75">
      <c r="U138" s="150" t="s">
        <v>415</v>
      </c>
      <c r="V138" s="104">
        <v>-0.48320000000000002</v>
      </c>
      <c r="W138" s="104">
        <v>4.1599469999999986E-2</v>
      </c>
      <c r="X138" s="151">
        <v>0.52479947000000005</v>
      </c>
    </row>
    <row r="139" spans="21:24" ht="15.75">
      <c r="U139" s="150" t="s">
        <v>416</v>
      </c>
      <c r="V139" s="104">
        <v>4.4365000000000002E-2</v>
      </c>
      <c r="W139" s="104">
        <v>0.13157895</v>
      </c>
      <c r="X139" s="151">
        <v>8.7213949999999998E-2</v>
      </c>
    </row>
    <row r="140" spans="21:24" ht="15.75">
      <c r="U140" s="150" t="s">
        <v>263</v>
      </c>
      <c r="V140" s="104">
        <v>-6.4276999999999997</v>
      </c>
      <c r="W140" s="104">
        <v>-6.0279657139999996</v>
      </c>
      <c r="X140" s="151">
        <v>0.39973428600000016</v>
      </c>
    </row>
    <row r="141" spans="21:24" ht="15.75">
      <c r="U141" s="150" t="s">
        <v>417</v>
      </c>
      <c r="V141" s="104">
        <v>-0.73407999999999995</v>
      </c>
      <c r="W141" s="104">
        <v>-0.40141995500000005</v>
      </c>
      <c r="X141" s="151">
        <v>0.3326600449999999</v>
      </c>
    </row>
    <row r="142" spans="21:24" ht="15.75">
      <c r="U142" s="150" t="s">
        <v>418</v>
      </c>
      <c r="V142" s="104">
        <v>3.2447800000000004</v>
      </c>
      <c r="W142" s="104">
        <v>2.5167592620000003</v>
      </c>
      <c r="X142" s="151">
        <v>-0.72802073800000011</v>
      </c>
    </row>
    <row r="143" spans="21:24" ht="15.75">
      <c r="U143" s="150" t="s">
        <v>419</v>
      </c>
      <c r="V143" s="104">
        <v>0</v>
      </c>
      <c r="W143" s="104">
        <v>0</v>
      </c>
      <c r="X143" s="151">
        <v>0</v>
      </c>
    </row>
    <row r="144" spans="21:24" ht="15.75">
      <c r="U144" s="150" t="s">
        <v>420</v>
      </c>
      <c r="V144" s="104">
        <v>0</v>
      </c>
      <c r="W144" s="104">
        <v>0</v>
      </c>
      <c r="X144" s="151">
        <v>0</v>
      </c>
    </row>
    <row r="145" spans="21:24" ht="15.75">
      <c r="U145" s="150" t="s">
        <v>421</v>
      </c>
      <c r="V145" s="104">
        <v>0.68454000000000004</v>
      </c>
      <c r="W145" s="104">
        <v>0.65789474999999997</v>
      </c>
      <c r="X145" s="151">
        <v>-2.6645250000000065E-2</v>
      </c>
    </row>
    <row r="146" spans="21:24" ht="15.75">
      <c r="U146" s="150" t="s">
        <v>422</v>
      </c>
      <c r="V146" s="104">
        <v>-0.84352499999999997</v>
      </c>
      <c r="W146" s="104">
        <v>-0.69883748499999998</v>
      </c>
      <c r="X146" s="151">
        <v>0.14468751499999999</v>
      </c>
    </row>
    <row r="147" spans="21:24" ht="15.75">
      <c r="U147" s="150" t="s">
        <v>423</v>
      </c>
      <c r="V147" s="104">
        <v>-2.0548487500000001</v>
      </c>
      <c r="W147" s="104">
        <v>-1.9372250330000003</v>
      </c>
      <c r="X147" s="151">
        <v>0.11762371699999985</v>
      </c>
    </row>
    <row r="148" spans="21:24" ht="15.75">
      <c r="U148" s="150" t="s">
        <v>424</v>
      </c>
      <c r="V148" s="104">
        <v>3.4729940700000004</v>
      </c>
      <c r="W148" s="104">
        <v>3.6933694290000001</v>
      </c>
      <c r="X148" s="151">
        <v>0.22037535899999972</v>
      </c>
    </row>
    <row r="149" spans="21:24" ht="15.75">
      <c r="U149" s="150" t="s">
        <v>425</v>
      </c>
      <c r="V149" s="104">
        <v>0.65429999999999999</v>
      </c>
      <c r="W149" s="104">
        <v>0.82023254999999995</v>
      </c>
      <c r="X149" s="151">
        <v>0.16593254999999996</v>
      </c>
    </row>
    <row r="150" spans="21:24" ht="15.75">
      <c r="U150" s="150" t="s">
        <v>426</v>
      </c>
      <c r="V150" s="104">
        <v>0</v>
      </c>
      <c r="W150" s="104">
        <v>0</v>
      </c>
      <c r="X150" s="151">
        <v>0</v>
      </c>
    </row>
    <row r="151" spans="21:24" ht="15.75">
      <c r="U151" s="150" t="s">
        <v>427</v>
      </c>
      <c r="V151" s="104">
        <v>-0.40521249999999998</v>
      </c>
      <c r="W151" s="104">
        <v>-0.14045174000000005</v>
      </c>
      <c r="X151" s="151">
        <v>0.26476075999999993</v>
      </c>
    </row>
    <row r="152" spans="21:24" ht="15.75">
      <c r="U152" s="150" t="s">
        <v>239</v>
      </c>
      <c r="V152" s="104">
        <v>0.14564715</v>
      </c>
      <c r="W152" s="104">
        <v>0</v>
      </c>
      <c r="X152" s="151">
        <v>-0.14564715</v>
      </c>
    </row>
    <row r="153" spans="21:24" ht="15.75">
      <c r="U153" s="150" t="s">
        <v>428</v>
      </c>
      <c r="V153" s="104">
        <v>0</v>
      </c>
      <c r="W153" s="104">
        <v>0</v>
      </c>
      <c r="X153" s="151">
        <v>0</v>
      </c>
    </row>
    <row r="154" spans="21:24" ht="15.75">
      <c r="U154" s="150" t="s">
        <v>429</v>
      </c>
      <c r="V154" s="104">
        <v>-0.45450000000000002</v>
      </c>
      <c r="W154" s="104">
        <v>-0.425611395</v>
      </c>
      <c r="X154" s="151">
        <v>2.8888605000000012E-2</v>
      </c>
    </row>
    <row r="155" spans="21:24" ht="15.75">
      <c r="U155" s="150" t="s">
        <v>430</v>
      </c>
      <c r="V155" s="104">
        <v>-0.21603</v>
      </c>
      <c r="W155" s="104">
        <v>-0.23494785000000001</v>
      </c>
      <c r="X155" s="151">
        <v>-1.8917850000000014E-2</v>
      </c>
    </row>
    <row r="156" spans="21:24" ht="15.75">
      <c r="U156" s="150" t="s">
        <v>431</v>
      </c>
      <c r="V156" s="104">
        <v>-0.79104000000000008</v>
      </c>
      <c r="W156" s="104">
        <v>-0.82769995000000007</v>
      </c>
      <c r="X156" s="151">
        <v>-3.6659949999999997E-2</v>
      </c>
    </row>
    <row r="157" spans="21:24" ht="15.75">
      <c r="U157" s="150" t="s">
        <v>432</v>
      </c>
      <c r="V157" s="104">
        <v>0</v>
      </c>
      <c r="W157" s="104">
        <v>0</v>
      </c>
      <c r="X157" s="151">
        <v>0</v>
      </c>
    </row>
    <row r="158" spans="21:24" ht="15.75">
      <c r="U158" s="150" t="s">
        <v>433</v>
      </c>
      <c r="V158" s="104">
        <v>0</v>
      </c>
      <c r="W158" s="104">
        <v>0</v>
      </c>
      <c r="X158" s="151">
        <v>0</v>
      </c>
    </row>
    <row r="159" spans="21:24" ht="15.75">
      <c r="U159" s="150" t="s">
        <v>434</v>
      </c>
      <c r="V159" s="104">
        <v>0.25272</v>
      </c>
      <c r="W159" s="104">
        <v>0.10244054999999999</v>
      </c>
      <c r="X159" s="151">
        <v>-0.15027945000000001</v>
      </c>
    </row>
    <row r="160" spans="21:24" ht="15.75">
      <c r="U160" s="150" t="s">
        <v>435</v>
      </c>
      <c r="V160" s="104">
        <v>0.48231000000000002</v>
      </c>
      <c r="W160" s="104">
        <v>0.22907403999999992</v>
      </c>
      <c r="X160" s="151">
        <v>-0.25323596000000009</v>
      </c>
    </row>
    <row r="161" spans="21:24" ht="15.75">
      <c r="U161" s="150" t="s">
        <v>436</v>
      </c>
      <c r="V161" s="104">
        <v>8.0837000000000006E-2</v>
      </c>
      <c r="W161" s="104">
        <v>-0.11640054999999999</v>
      </c>
      <c r="X161" s="151">
        <v>-0.19723754999999998</v>
      </c>
    </row>
    <row r="162" spans="21:24" ht="15.75">
      <c r="U162" s="150" t="s">
        <v>437</v>
      </c>
      <c r="V162" s="104">
        <v>1.6835519999999999</v>
      </c>
      <c r="W162" s="104">
        <v>2.8331921010000007</v>
      </c>
      <c r="X162" s="151">
        <v>1.1496401010000008</v>
      </c>
    </row>
    <row r="163" spans="21:24" ht="15.75">
      <c r="U163" s="150" t="s">
        <v>438</v>
      </c>
      <c r="V163" s="104">
        <v>-0.20638000000000004</v>
      </c>
      <c r="W163" s="104">
        <v>-0.22171767999999997</v>
      </c>
      <c r="X163" s="151">
        <v>-1.5337679999999937E-2</v>
      </c>
    </row>
    <row r="164" spans="21:24" ht="15.75">
      <c r="U164" s="150" t="s">
        <v>439</v>
      </c>
      <c r="V164" s="104">
        <v>0</v>
      </c>
      <c r="W164" s="104">
        <v>0</v>
      </c>
      <c r="X164" s="151">
        <v>0</v>
      </c>
    </row>
    <row r="165" spans="21:24" ht="15.75">
      <c r="U165" s="150" t="s">
        <v>440</v>
      </c>
      <c r="V165" s="104">
        <v>0</v>
      </c>
      <c r="W165" s="104">
        <v>8.2764000000000004E-2</v>
      </c>
      <c r="X165" s="151">
        <v>8.2764000000000004E-2</v>
      </c>
    </row>
    <row r="166" spans="21:24" ht="15.75">
      <c r="U166" s="150" t="s">
        <v>441</v>
      </c>
      <c r="V166" s="104">
        <v>0</v>
      </c>
      <c r="W166" s="104">
        <v>0</v>
      </c>
      <c r="X166" s="151">
        <v>0</v>
      </c>
    </row>
    <row r="167" spans="21:24" ht="15.75">
      <c r="U167" s="150" t="s">
        <v>442</v>
      </c>
      <c r="V167" s="104">
        <v>0.10191500000000001</v>
      </c>
      <c r="W167" s="104">
        <v>0.35549077799999951</v>
      </c>
      <c r="X167" s="151">
        <v>0.25357577799999953</v>
      </c>
    </row>
    <row r="168" spans="21:24" ht="15.75">
      <c r="U168" s="150" t="s">
        <v>443</v>
      </c>
      <c r="V168" s="104">
        <v>0</v>
      </c>
      <c r="W168" s="104">
        <v>0.23384498999999997</v>
      </c>
      <c r="X168" s="151">
        <v>0.23384498999999997</v>
      </c>
    </row>
    <row r="169" spans="21:24" ht="15.75">
      <c r="U169" s="150" t="s">
        <v>444</v>
      </c>
      <c r="V169" s="104">
        <v>1.8663075</v>
      </c>
      <c r="W169" s="104">
        <v>1.8659294609999997</v>
      </c>
      <c r="X169" s="151">
        <v>-3.7803900000032975E-4</v>
      </c>
    </row>
    <row r="170" spans="21:24" ht="15.75">
      <c r="U170" s="150" t="s">
        <v>445</v>
      </c>
      <c r="V170" s="104">
        <v>0.71463750000000004</v>
      </c>
      <c r="W170" s="104">
        <v>0.63025210499999995</v>
      </c>
      <c r="X170" s="151">
        <v>-8.4385395000000085E-2</v>
      </c>
    </row>
    <row r="171" spans="21:24" ht="15.75">
      <c r="U171" s="150" t="s">
        <v>446</v>
      </c>
      <c r="V171" s="104">
        <v>-1.4683200000000003</v>
      </c>
      <c r="W171" s="104">
        <v>-1.577761263</v>
      </c>
      <c r="X171" s="151">
        <v>-0.10944126299999968</v>
      </c>
    </row>
    <row r="172" spans="21:24" ht="15.75">
      <c r="U172" s="150" t="s">
        <v>447</v>
      </c>
      <c r="V172" s="104">
        <v>0.79159500000000005</v>
      </c>
      <c r="W172" s="104">
        <v>1.0795312320000001</v>
      </c>
      <c r="X172" s="151">
        <v>0.28793623200000007</v>
      </c>
    </row>
    <row r="173" spans="21:24" ht="15.75">
      <c r="U173" s="150" t="s">
        <v>448</v>
      </c>
      <c r="V173" s="104">
        <v>-6.0176E-2</v>
      </c>
      <c r="W173" s="104">
        <v>-6.4695015000000008E-2</v>
      </c>
      <c r="X173" s="151">
        <v>-4.5190150000000082E-3</v>
      </c>
    </row>
    <row r="174" spans="21:24" ht="15.75">
      <c r="U174" s="150" t="s">
        <v>449</v>
      </c>
      <c r="V174" s="104">
        <v>-0.37231249999999999</v>
      </c>
      <c r="W174" s="104">
        <v>-0.47604280500000001</v>
      </c>
      <c r="X174" s="151">
        <v>-0.10373030500000002</v>
      </c>
    </row>
    <row r="175" spans="21:24" ht="15.75">
      <c r="U175" s="150" t="s">
        <v>450</v>
      </c>
      <c r="V175" s="104">
        <v>3.5387499999999998</v>
      </c>
      <c r="W175" s="104">
        <v>3.0763795599999995</v>
      </c>
      <c r="X175" s="151">
        <v>-0.46237044000000038</v>
      </c>
    </row>
    <row r="176" spans="21:24" ht="15.75">
      <c r="U176" s="150" t="s">
        <v>451</v>
      </c>
      <c r="V176" s="104">
        <v>0.34913699999999998</v>
      </c>
      <c r="W176" s="104">
        <v>0.14279119170000015</v>
      </c>
      <c r="X176" s="151">
        <v>-0.20634580829999982</v>
      </c>
    </row>
    <row r="177" spans="21:24" ht="15.75">
      <c r="U177" s="150" t="s">
        <v>452</v>
      </c>
      <c r="V177" s="104">
        <v>-1.0105200000000001</v>
      </c>
      <c r="W177" s="104">
        <v>-0.8861222769999999</v>
      </c>
      <c r="X177" s="151">
        <v>0.12439772300000018</v>
      </c>
    </row>
    <row r="178" spans="21:24" ht="15.75">
      <c r="U178" s="150" t="s">
        <v>453</v>
      </c>
      <c r="V178" s="104">
        <v>0</v>
      </c>
      <c r="W178" s="104">
        <v>0</v>
      </c>
      <c r="X178" s="151">
        <v>0</v>
      </c>
    </row>
    <row r="179" spans="21:24" ht="15.75">
      <c r="U179" s="150" t="s">
        <v>266</v>
      </c>
      <c r="V179" s="104">
        <v>5.2466470000000003</v>
      </c>
      <c r="W179" s="104">
        <v>5.1203203859999995</v>
      </c>
      <c r="X179" s="151">
        <v>-0.12632661400000078</v>
      </c>
    </row>
    <row r="180" spans="21:24" ht="15.75">
      <c r="U180" s="150" t="s">
        <v>454</v>
      </c>
      <c r="V180" s="104">
        <v>-0.36531000000000002</v>
      </c>
      <c r="W180" s="104">
        <v>-0.24224045999999999</v>
      </c>
      <c r="X180" s="151">
        <v>0.12306954000000003</v>
      </c>
    </row>
    <row r="181" spans="21:24" ht="15.75">
      <c r="U181" s="150" t="s">
        <v>455</v>
      </c>
      <c r="V181" s="104">
        <v>1.3761000000000001</v>
      </c>
      <c r="W181" s="104">
        <v>1.4922337300000001</v>
      </c>
      <c r="X181" s="151">
        <v>0.11613373000000005</v>
      </c>
    </row>
    <row r="182" spans="21:24" ht="15.75">
      <c r="U182" s="150" t="s">
        <v>456</v>
      </c>
      <c r="V182" s="104">
        <v>-0.91733399999999998</v>
      </c>
      <c r="W182" s="104">
        <v>-0.60057673300000003</v>
      </c>
      <c r="X182" s="151">
        <v>0.31675726699999995</v>
      </c>
    </row>
    <row r="183" spans="21:24" ht="15.75">
      <c r="U183" s="150" t="s">
        <v>457</v>
      </c>
      <c r="V183" s="104">
        <v>0</v>
      </c>
      <c r="W183" s="104">
        <v>4.6204949999999981E-2</v>
      </c>
      <c r="X183" s="151">
        <v>4.6204949999999981E-2</v>
      </c>
    </row>
    <row r="184" spans="21:24" ht="15.75">
      <c r="U184" s="150" t="s">
        <v>458</v>
      </c>
      <c r="V184" s="104">
        <v>0</v>
      </c>
      <c r="W184" s="104">
        <v>0</v>
      </c>
      <c r="X184" s="151">
        <v>0</v>
      </c>
    </row>
    <row r="185" spans="21:24" ht="15.75">
      <c r="U185" s="150" t="s">
        <v>459</v>
      </c>
      <c r="V185" s="104">
        <v>0</v>
      </c>
      <c r="W185" s="104">
        <v>-2.6105429999999985E-2</v>
      </c>
      <c r="X185" s="151">
        <v>-2.6105429999999985E-2</v>
      </c>
    </row>
    <row r="186" spans="21:24" ht="15.75">
      <c r="U186" s="150" t="s">
        <v>460</v>
      </c>
      <c r="V186" s="104">
        <v>-0.59043599999999996</v>
      </c>
      <c r="W186" s="104">
        <v>-0.63709961999999998</v>
      </c>
      <c r="X186" s="151">
        <v>-4.6663620000000017E-2</v>
      </c>
    </row>
    <row r="187" spans="21:24" ht="15.75">
      <c r="U187" s="150" t="s">
        <v>269</v>
      </c>
      <c r="V187" s="104">
        <v>-3.3944640000000001</v>
      </c>
      <c r="W187" s="104">
        <v>-2.7578469000000001</v>
      </c>
      <c r="X187" s="151">
        <v>0.63661710000000005</v>
      </c>
    </row>
    <row r="188" spans="21:24" ht="15.75">
      <c r="U188" s="150" t="s">
        <v>461</v>
      </c>
      <c r="V188" s="104">
        <v>0</v>
      </c>
      <c r="W188" s="104">
        <v>0</v>
      </c>
      <c r="X188" s="151">
        <v>0</v>
      </c>
    </row>
    <row r="189" spans="21:24" ht="15.75">
      <c r="U189" s="150" t="s">
        <v>462</v>
      </c>
      <c r="V189" s="104">
        <v>0</v>
      </c>
      <c r="W189" s="104">
        <v>0</v>
      </c>
      <c r="X189" s="151">
        <v>0</v>
      </c>
    </row>
    <row r="190" spans="21:24" ht="15.75">
      <c r="U190" s="150" t="s">
        <v>257</v>
      </c>
      <c r="V190" s="104">
        <v>-7.67286</v>
      </c>
      <c r="W190" s="104">
        <v>-8.1864335499999985</v>
      </c>
      <c r="X190" s="151">
        <v>-0.51357354999999849</v>
      </c>
    </row>
    <row r="191" spans="21:24" ht="15.75">
      <c r="U191" s="150" t="s">
        <v>463</v>
      </c>
      <c r="V191" s="104">
        <v>0.24868199999999999</v>
      </c>
      <c r="W191" s="104">
        <v>0.34827597300000007</v>
      </c>
      <c r="X191" s="151">
        <v>9.9593973000000086E-2</v>
      </c>
    </row>
    <row r="192" spans="21:24" ht="15.75">
      <c r="U192" s="150" t="s">
        <v>464</v>
      </c>
      <c r="V192" s="104">
        <v>1.9742040000000001</v>
      </c>
      <c r="W192" s="104">
        <v>2.305877508</v>
      </c>
      <c r="X192" s="151">
        <v>0.33167350799999995</v>
      </c>
    </row>
    <row r="193" spans="21:24" ht="15.75">
      <c r="U193" s="150" t="s">
        <v>465</v>
      </c>
      <c r="V193" s="104">
        <v>0.15468000000000001</v>
      </c>
      <c r="W193" s="104">
        <v>2.5210079999999999E-2</v>
      </c>
      <c r="X193" s="151">
        <v>-0.12946992000000002</v>
      </c>
    </row>
    <row r="194" spans="21:24" ht="15.75">
      <c r="U194" s="150" t="s">
        <v>466</v>
      </c>
      <c r="V194" s="104">
        <v>-0.72595600000000005</v>
      </c>
      <c r="W194" s="104">
        <v>-0.8069367825</v>
      </c>
      <c r="X194" s="151">
        <v>-8.0980782499999959E-2</v>
      </c>
    </row>
    <row r="195" spans="21:24" ht="15.75">
      <c r="U195" s="152" t="s">
        <v>261</v>
      </c>
      <c r="V195" s="104">
        <v>-6.9950812500000001</v>
      </c>
      <c r="W195" s="104">
        <v>-7.3033407719999994</v>
      </c>
      <c r="X195" s="151">
        <v>-0.30825952199999929</v>
      </c>
    </row>
    <row r="196" spans="21:24" ht="15.75">
      <c r="U196" s="152" t="s">
        <v>467</v>
      </c>
      <c r="V196" s="104">
        <v>0</v>
      </c>
      <c r="W196" s="104">
        <v>0</v>
      </c>
      <c r="X196" s="151">
        <v>0</v>
      </c>
    </row>
    <row r="197" spans="21:24" ht="15.75">
      <c r="U197" s="152" t="s">
        <v>273</v>
      </c>
      <c r="V197" s="104">
        <v>-2.8437255000000001</v>
      </c>
      <c r="W197" s="104">
        <v>-1.5312026749999998</v>
      </c>
      <c r="X197" s="151">
        <v>1.3125228250000003</v>
      </c>
    </row>
    <row r="198" spans="21:24" ht="15.75">
      <c r="U198" s="152" t="s">
        <v>468</v>
      </c>
      <c r="V198" s="104">
        <v>0</v>
      </c>
      <c r="W198" s="104">
        <v>0</v>
      </c>
      <c r="X198" s="151">
        <v>0</v>
      </c>
    </row>
    <row r="199" spans="21:24" ht="15.75">
      <c r="U199" s="152" t="s">
        <v>469</v>
      </c>
      <c r="V199" s="104">
        <v>0</v>
      </c>
      <c r="W199" s="104">
        <v>0</v>
      </c>
      <c r="X199" s="151">
        <v>0</v>
      </c>
    </row>
    <row r="200" spans="21:24" ht="15.75">
      <c r="U200" s="152" t="s">
        <v>470</v>
      </c>
      <c r="V200" s="104">
        <v>0</v>
      </c>
      <c r="W200" s="104">
        <v>0</v>
      </c>
      <c r="X200" s="151">
        <v>0</v>
      </c>
    </row>
    <row r="201" spans="21:24" ht="15.75">
      <c r="U201" s="152" t="s">
        <v>471</v>
      </c>
      <c r="V201" s="104">
        <v>0</v>
      </c>
      <c r="W201" s="104">
        <v>0</v>
      </c>
      <c r="X201" s="151">
        <v>0</v>
      </c>
    </row>
    <row r="202" spans="21:24" ht="15.75">
      <c r="U202" s="152" t="s">
        <v>265</v>
      </c>
      <c r="V202" s="104">
        <v>-5.7753937500000001</v>
      </c>
      <c r="W202" s="104">
        <v>-6.4178636100000004</v>
      </c>
      <c r="X202" s="151">
        <v>-0.64246986000000028</v>
      </c>
    </row>
    <row r="203" spans="21:24" ht="15.75">
      <c r="U203" s="152" t="s">
        <v>472</v>
      </c>
      <c r="V203" s="104">
        <v>0.95862800000000004</v>
      </c>
      <c r="W203" s="104">
        <v>0.7789644899999999</v>
      </c>
      <c r="X203" s="151">
        <v>-0.17966351000000014</v>
      </c>
    </row>
    <row r="204" spans="21:24" ht="15.75">
      <c r="U204" s="152" t="s">
        <v>473</v>
      </c>
      <c r="V204" s="104">
        <v>0</v>
      </c>
      <c r="W204" s="104">
        <v>0</v>
      </c>
      <c r="X204" s="151">
        <v>0</v>
      </c>
    </row>
    <row r="205" spans="21:24" ht="15.75">
      <c r="U205" s="152" t="s">
        <v>474</v>
      </c>
      <c r="V205" s="104">
        <v>1.7404200000000001</v>
      </c>
      <c r="W205" s="104">
        <v>1.5218203799999999</v>
      </c>
      <c r="X205" s="151">
        <v>-0.21859962000000022</v>
      </c>
    </row>
    <row r="206" spans="21:24" ht="15.75">
      <c r="U206" s="152" t="s">
        <v>475</v>
      </c>
      <c r="V206" s="104">
        <v>0</v>
      </c>
      <c r="W206" s="104">
        <v>0</v>
      </c>
      <c r="X206" s="151">
        <v>0</v>
      </c>
    </row>
    <row r="207" spans="21:24" ht="15.75">
      <c r="U207" s="152" t="s">
        <v>476</v>
      </c>
      <c r="V207" s="104">
        <v>0</v>
      </c>
      <c r="W207" s="104">
        <v>0</v>
      </c>
      <c r="X207" s="151">
        <v>0</v>
      </c>
    </row>
    <row r="208" spans="21:24" ht="15.75">
      <c r="U208" s="152" t="s">
        <v>477</v>
      </c>
      <c r="V208" s="104">
        <v>0.14987</v>
      </c>
      <c r="W208" s="104">
        <v>3.9606923000000016E-2</v>
      </c>
      <c r="X208" s="151">
        <v>-0.11026307699999999</v>
      </c>
    </row>
    <row r="209" spans="21:24" ht="15.75">
      <c r="U209" s="152" t="s">
        <v>478</v>
      </c>
      <c r="V209" s="104">
        <v>0</v>
      </c>
      <c r="W209" s="104">
        <v>0</v>
      </c>
      <c r="X209" s="151">
        <v>0</v>
      </c>
    </row>
    <row r="210" spans="21:24" ht="15.75">
      <c r="U210" s="152" t="s">
        <v>479</v>
      </c>
      <c r="V210" s="104">
        <v>0</v>
      </c>
      <c r="W210" s="104">
        <v>0</v>
      </c>
      <c r="X210" s="151">
        <v>0</v>
      </c>
    </row>
    <row r="211" spans="21:24" ht="15.75">
      <c r="U211" s="152" t="s">
        <v>480</v>
      </c>
      <c r="V211" s="104">
        <v>-0.150255</v>
      </c>
      <c r="W211" s="104">
        <v>-0.13747690500000001</v>
      </c>
      <c r="X211" s="151">
        <v>1.2778094999999989E-2</v>
      </c>
    </row>
    <row r="212" spans="21:24" ht="15.75">
      <c r="U212" s="152" t="s">
        <v>481</v>
      </c>
      <c r="V212" s="104">
        <v>0</v>
      </c>
      <c r="W212" s="104">
        <v>0</v>
      </c>
      <c r="X212" s="151">
        <v>0</v>
      </c>
    </row>
    <row r="213" spans="21:24" ht="15.75">
      <c r="U213" s="152" t="s">
        <v>482</v>
      </c>
      <c r="V213" s="104">
        <v>0</v>
      </c>
      <c r="W213" s="104">
        <v>0</v>
      </c>
      <c r="X213" s="151">
        <v>0</v>
      </c>
    </row>
    <row r="214" spans="21:24" ht="15.75">
      <c r="U214" s="152" t="s">
        <v>483</v>
      </c>
      <c r="V214" s="104">
        <v>0.394092</v>
      </c>
      <c r="W214" s="104">
        <v>0.35714290000000004</v>
      </c>
      <c r="X214" s="151">
        <v>-3.6949099999999957E-2</v>
      </c>
    </row>
    <row r="215" spans="21:24" ht="15.75">
      <c r="U215" s="152" t="s">
        <v>484</v>
      </c>
      <c r="V215" s="104">
        <v>0.38484000000000002</v>
      </c>
      <c r="W215" s="104">
        <v>0.60504201000000002</v>
      </c>
      <c r="X215" s="151">
        <v>0.22020201</v>
      </c>
    </row>
    <row r="216" spans="21:24" ht="15.75">
      <c r="U216" s="152" t="s">
        <v>485</v>
      </c>
      <c r="V216" s="104">
        <v>0</v>
      </c>
      <c r="W216" s="104">
        <v>-2.6466044999999997E-2</v>
      </c>
      <c r="X216" s="151">
        <v>-2.6466044999999997E-2</v>
      </c>
    </row>
    <row r="217" spans="21:24" ht="15.75">
      <c r="U217" s="152" t="s">
        <v>486</v>
      </c>
      <c r="V217" s="104">
        <v>0.142092</v>
      </c>
      <c r="W217" s="104">
        <v>0.83906280000000011</v>
      </c>
      <c r="X217" s="151">
        <v>0.69697080000000011</v>
      </c>
    </row>
    <row r="218" spans="21:24" ht="15.75">
      <c r="U218" s="152" t="s">
        <v>487</v>
      </c>
      <c r="V218" s="104">
        <v>0.34794000000000003</v>
      </c>
      <c r="W218" s="104">
        <v>0.18196283099999999</v>
      </c>
      <c r="X218" s="151">
        <v>-0.16597716900000004</v>
      </c>
    </row>
    <row r="219" spans="21:24" ht="15.75">
      <c r="U219" s="152" t="s">
        <v>488</v>
      </c>
      <c r="V219" s="104">
        <v>0</v>
      </c>
      <c r="W219" s="104">
        <v>0</v>
      </c>
      <c r="X219" s="151">
        <v>0</v>
      </c>
    </row>
    <row r="220" spans="21:24" ht="15.75">
      <c r="U220" s="152" t="s">
        <v>489</v>
      </c>
      <c r="V220" s="104">
        <v>0.4536</v>
      </c>
      <c r="W220" s="104">
        <v>0.45693413999999993</v>
      </c>
      <c r="X220" s="151">
        <v>3.3341399999999299E-3</v>
      </c>
    </row>
    <row r="221" spans="21:24" ht="15.75">
      <c r="U221" s="152" t="s">
        <v>490</v>
      </c>
      <c r="V221" s="104">
        <v>-0.38781599999999999</v>
      </c>
      <c r="W221" s="104">
        <v>-0.45884449999999999</v>
      </c>
      <c r="X221" s="151">
        <v>-7.1028499999999994E-2</v>
      </c>
    </row>
    <row r="222" spans="21:24" ht="15.75">
      <c r="U222" s="152" t="s">
        <v>491</v>
      </c>
      <c r="V222" s="104">
        <v>0.190104</v>
      </c>
      <c r="W222" s="104">
        <v>-6.593880000000038E-3</v>
      </c>
      <c r="X222" s="151">
        <v>-0.19669788000000005</v>
      </c>
    </row>
    <row r="223" spans="21:24" ht="15.75">
      <c r="U223" s="152" t="s">
        <v>492</v>
      </c>
      <c r="V223" s="104">
        <v>0</v>
      </c>
      <c r="W223" s="104">
        <v>0</v>
      </c>
      <c r="X223" s="151">
        <v>0</v>
      </c>
    </row>
    <row r="224" spans="21:24" ht="15.75">
      <c r="U224" s="152" t="s">
        <v>493</v>
      </c>
      <c r="V224" s="104">
        <v>1.8870800000000001</v>
      </c>
      <c r="W224" s="104">
        <v>1.9664509590000003</v>
      </c>
      <c r="X224" s="151">
        <v>7.9370959000000241E-2</v>
      </c>
    </row>
    <row r="225" spans="21:24" ht="15.75">
      <c r="U225" s="152" t="s">
        <v>494</v>
      </c>
      <c r="V225" s="104">
        <v>-0.15372449999999999</v>
      </c>
      <c r="W225" s="104">
        <v>-0.1676648</v>
      </c>
      <c r="X225" s="151">
        <v>-1.3940300000000017E-2</v>
      </c>
    </row>
    <row r="226" spans="21:24" ht="15.75">
      <c r="U226" s="152" t="s">
        <v>495</v>
      </c>
      <c r="V226" s="104">
        <v>0</v>
      </c>
      <c r="W226" s="104">
        <v>0</v>
      </c>
      <c r="X226" s="151">
        <v>0</v>
      </c>
    </row>
    <row r="227" spans="21:24" ht="15.75">
      <c r="U227" s="152" t="s">
        <v>496</v>
      </c>
      <c r="V227" s="104">
        <v>-2.4788999999999999E-2</v>
      </c>
      <c r="W227" s="104">
        <v>0</v>
      </c>
      <c r="X227" s="151">
        <v>2.4788999999999999E-2</v>
      </c>
    </row>
    <row r="228" spans="21:24" ht="16.5" thickBot="1">
      <c r="U228" s="153" t="s">
        <v>497</v>
      </c>
      <c r="V228" s="104">
        <v>0</v>
      </c>
      <c r="W228" s="104">
        <v>0</v>
      </c>
      <c r="X228" s="154">
        <v>0</v>
      </c>
    </row>
  </sheetData>
  <mergeCells count="14">
    <mergeCell ref="M16:Q16"/>
    <mergeCell ref="M23:Q23"/>
    <mergeCell ref="U2:X2"/>
    <mergeCell ref="U12:X12"/>
    <mergeCell ref="A41:B41"/>
    <mergeCell ref="C41:E41"/>
    <mergeCell ref="A2:B2"/>
    <mergeCell ref="C2:E2"/>
    <mergeCell ref="G2:J2"/>
    <mergeCell ref="G15:J15"/>
    <mergeCell ref="M2:O2"/>
    <mergeCell ref="Q2:S2"/>
    <mergeCell ref="M9:O9"/>
    <mergeCell ref="Q9:S9"/>
  </mergeCells>
  <conditionalFormatting sqref="Q29 Q21:Q22 Q1 Q7:Q8 Q14:Q15">
    <cfRule type="expression" dxfId="2" priority="3">
      <formula>AND(Q1&lt;&gt;"",OR(Q1&gt;0.15,Q1&lt;-0.15))</formula>
    </cfRule>
  </conditionalFormatting>
  <conditionalFormatting sqref="X14:X228">
    <cfRule type="cellIs" dxfId="1" priority="1" operator="lessThan">
      <formula>-0.3</formula>
    </cfRule>
    <cfRule type="cellIs" dxfId="0" priority="2" operator="greaterThan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Theo</vt:lpstr>
      <vt:lpstr>Actual</vt:lpstr>
      <vt:lpstr>Exec &amp; Exp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garvitc</dc:creator>
  <cp:lastModifiedBy>garvitc</cp:lastModifiedBy>
  <dcterms:created xsi:type="dcterms:W3CDTF">2018-05-24T12:21:35Z</dcterms:created>
  <dcterms:modified xsi:type="dcterms:W3CDTF">2018-05-24T12:21:36Z</dcterms:modified>
</cp:coreProperties>
</file>