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3">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
      <b val="1"/>
      <color rgb="009B2226"/>
      <sz val="10"/>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CareEdge.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Cochin Minerals and Rutile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Chemicals / Agrochemicals</t>
        </is>
      </c>
      <c r="D6" s="7" t="n"/>
      <c r="E6" s="8" t="n"/>
    </row>
    <row r="7">
      <c r="B7" s="5" t="inlineStr">
        <is>
          <t>Rating date</t>
        </is>
      </c>
      <c r="C7" s="6" t="inlineStr">
        <is>
          <t>13-Sep-2026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294.92</v>
      </c>
      <c r="D12" s="35" t="n">
        <v>11000</v>
      </c>
      <c r="E12" s="35" t="n">
        <v>12000</v>
      </c>
    </row>
    <row r="13">
      <c r="B13" s="13" t="inlineStr">
        <is>
          <t>EBITDA (OPBDIT / PBILDT)</t>
        </is>
      </c>
      <c r="C13" s="35" t="n">
        <v>23.49</v>
      </c>
      <c r="D13" s="35" t="n">
        <v>2000</v>
      </c>
      <c r="E13" s="35" t="n">
        <v>2280</v>
      </c>
    </row>
    <row r="14">
      <c r="B14" s="13" t="inlineStr">
        <is>
          <t>Depreciation &amp; amortisation</t>
        </is>
      </c>
      <c r="C14" s="35" t="n">
        <v>1.59</v>
      </c>
      <c r="D14" s="35" t="n">
        <v>430</v>
      </c>
      <c r="E14" s="35" t="n">
        <v>460</v>
      </c>
    </row>
    <row r="15">
      <c r="B15" s="13" t="inlineStr">
        <is>
          <t>Interest expense</t>
        </is>
      </c>
      <c r="C15" s="35" t="n">
        <v>0.19</v>
      </c>
      <c r="D15" s="35" t="n">
        <v>240</v>
      </c>
      <c r="E15" s="35" t="n">
        <v>230</v>
      </c>
    </row>
    <row r="16">
      <c r="B16" s="13" t="inlineStr">
        <is>
          <t>Profit after tax (PAT)</t>
        </is>
      </c>
      <c r="C16" s="35" t="n">
        <v>12.51</v>
      </c>
      <c r="D16" s="35" t="n">
        <v>920</v>
      </c>
      <c r="E16" s="35" t="n">
        <v>1080</v>
      </c>
    </row>
    <row r="17">
      <c r="B17" s="13" t="inlineStr">
        <is>
          <t>Total debt (incl. lease liabilities)</t>
        </is>
      </c>
      <c r="C17" s="35" t="n">
        <v>6.21</v>
      </c>
      <c r="D17" s="35" t="n">
        <v>2800</v>
      </c>
      <c r="E17" s="35" t="n">
        <v>2600</v>
      </c>
    </row>
    <row r="18">
      <c r="B18" s="13" t="inlineStr">
        <is>
          <t>Cash &amp; liquid investments</t>
        </is>
      </c>
      <c r="C18" s="35" t="n">
        <v>38.17</v>
      </c>
      <c r="D18" s="35" t="n">
        <v>600</v>
      </c>
      <c r="E18" s="35" t="n">
        <v>800</v>
      </c>
    </row>
    <row r="19">
      <c r="B19" s="13" t="inlineStr">
        <is>
          <t>Tangible net worth</t>
        </is>
      </c>
      <c r="C19" s="35" t="n">
        <v>172.03</v>
      </c>
      <c r="D19" s="35" t="n">
        <v>5900</v>
      </c>
      <c r="E19" s="35" t="n">
        <v>6700</v>
      </c>
    </row>
    <row r="20">
      <c r="B20" s="13" t="inlineStr">
        <is>
          <t>Total outside liabilities</t>
        </is>
      </c>
      <c r="C20" s="35" t="n">
        <v>74.95999999999999</v>
      </c>
      <c r="D20" s="35" t="n">
        <v>4900</v>
      </c>
      <c r="E20" s="35" t="n">
        <v>5000</v>
      </c>
    </row>
    <row r="21">
      <c r="B21" s="13" t="inlineStr">
        <is>
          <t>Current assets</t>
        </is>
      </c>
      <c r="C21" s="35" t="n">
        <v>204.27</v>
      </c>
      <c r="D21" s="35" t="n">
        <v>3800</v>
      </c>
      <c r="E21" s="35" t="n">
        <v>4200</v>
      </c>
    </row>
    <row r="22">
      <c r="B22" s="13" t="inlineStr">
        <is>
          <t>Current liabilities</t>
        </is>
      </c>
      <c r="C22" s="35" t="n">
        <v>69.81</v>
      </c>
      <c r="D22" s="35" t="n">
        <v>2600</v>
      </c>
      <c r="E22" s="35" t="n">
        <v>2800</v>
      </c>
    </row>
    <row r="23">
      <c r="B23" s="13" t="inlineStr">
        <is>
          <t>Capital expenditure</t>
        </is>
      </c>
      <c r="C23" s="35" t="n">
        <v>12</v>
      </c>
      <c r="D23" s="35" t="n">
        <v>550</v>
      </c>
      <c r="E23" s="35" t="n">
        <v>600</v>
      </c>
    </row>
    <row r="24">
      <c r="B24" s="13" t="inlineStr">
        <is>
          <t>Dividends paid</t>
        </is>
      </c>
      <c r="C24" s="35" t="n">
        <v>3.13</v>
      </c>
      <c r="D24" s="35" t="n">
        <v>230</v>
      </c>
      <c r="E24" s="35" t="n">
        <v>270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0.4241</v>
      </c>
      <c r="D29" s="36" t="n">
        <v>0.08</v>
      </c>
    </row>
    <row r="30">
      <c r="B30" s="13" t="inlineStr">
        <is>
          <t>EBITDA margin (%)</t>
        </is>
      </c>
      <c r="C30" s="36" t="n">
        <v>0.105</v>
      </c>
      <c r="D30" s="36" t="n">
        <v>0.19</v>
      </c>
    </row>
    <row r="31">
      <c r="B31" s="13" t="inlineStr">
        <is>
          <t>Capital expenditure (Rs crore)</t>
        </is>
      </c>
      <c r="C31" s="35" t="n">
        <v>12</v>
      </c>
      <c r="D31" s="35" t="n">
        <v>700</v>
      </c>
    </row>
    <row r="32">
      <c r="B32" s="13" t="inlineStr">
        <is>
          <t>Net new debt + / (repayment) (Rs crore)</t>
        </is>
      </c>
      <c r="C32" s="35" t="n">
        <v>-13.18</v>
      </c>
      <c r="D32" s="35" t="n">
        <v>-200</v>
      </c>
    </row>
    <row r="33">
      <c r="B33" s="13" t="inlineStr">
        <is>
          <t>Average interest rate on debt (%)</t>
        </is>
      </c>
      <c r="C33" s="36" t="n">
        <v>0.08500000000000001</v>
      </c>
      <c r="D33" s="36" t="n">
        <v>0.08500000000000001</v>
      </c>
    </row>
    <row r="34">
      <c r="B34" s="13" t="inlineStr">
        <is>
          <t>Tax rate (%)</t>
        </is>
      </c>
      <c r="C34" s="36" t="n">
        <v>0.252</v>
      </c>
      <c r="D34" s="36" t="n">
        <v>0.25</v>
      </c>
    </row>
    <row r="35">
      <c r="B35" s="13" t="inlineStr">
        <is>
          <t>Dividend payout (% of PAT)</t>
        </is>
      </c>
      <c r="C35" s="36" t="n">
        <v>0.25</v>
      </c>
      <c r="D35" s="36" t="n">
        <v>0.25</v>
      </c>
    </row>
    <row r="38">
      <c r="B38" s="10" t="inlineStr">
        <is>
          <t>Qualitative assessment (1 = strongest ... 6 = weakest)</t>
        </is>
      </c>
    </row>
    <row r="39">
      <c r="B39" s="13" t="inlineStr">
        <is>
          <t>Industry risk override (blank = use sector base from Ref_Weights)</t>
        </is>
      </c>
      <c r="C39" s="17" t="inlineStr"/>
      <c r="F39" s="9" t="inlineStr">
        <is>
          <t>Leave blank to accept the sector's base score; enter 1-6 to override.</t>
        </is>
      </c>
    </row>
    <row r="40">
      <c r="B40" s="13" t="inlineStr">
        <is>
          <t>Business risk / market position score</t>
        </is>
      </c>
      <c r="C40" s="17" t="n">
        <v>4</v>
      </c>
      <c r="D40" t="inlineStr">
        <is>
          <t>4 - small scale (TOI 294.92 crore), a SINGLE product (synthetic rutile) from a single site, and a raw material the company states is in 'short supply' domestically, forcing imports. It impaired and abandoned its one growth project for exactly that reason. Partly offset by an established position in the TiO2 feedstock chain.</t>
        </is>
      </c>
      <c r="F40" s="9" t="inlineStr">
        <is>
          <t>Market share, brand/distribution, diversification, pricing power vs peers.</t>
        </is>
      </c>
    </row>
    <row r="41">
      <c r="B41" s="13" t="inlineStr">
        <is>
          <t>Management &amp; governance score</t>
        </is>
      </c>
      <c r="C41" s="17" t="n">
        <v>3</v>
      </c>
      <c r="D41" t="inlineStr">
        <is>
          <t>3 - long-established listed company, unqualified audit opinion, no governance qualification found. Not better than 3: the metallisation project absorbed capital for years before being written off.</t>
        </is>
      </c>
      <c r="F41" s="9" t="inlineStr">
        <is>
          <t>Track record, financial policy/risk appetite, governance, group linkages.</t>
        </is>
      </c>
    </row>
    <row r="42">
      <c r="B42" s="13" t="inlineStr">
        <is>
          <t>Parent/group support notches (+ = uplift, - = drag)</t>
        </is>
      </c>
      <c r="C42" s="17" t="n">
        <v>0</v>
      </c>
      <c r="D42" t="inlineStr">
        <is>
          <t>No parent or group support claimed; standalone listed issuer.</t>
        </is>
      </c>
      <c r="F42" s="9" t="inlineStr">
        <is>
          <t>Per the agency's parent/group notching criteria; usually 0 to +/-3.</t>
        </is>
      </c>
    </row>
    <row r="43">
      <c r="B43" s="13" t="inlineStr">
        <is>
          <t>Liquidity descriptor</t>
        </is>
      </c>
      <c r="C43" s="6" t="inlineStr">
        <is>
          <t>Strong</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is>
          <t>No sector-metric disapplication. Accrual metrics are meaningful for a manufacturer.</t>
        </is>
      </c>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is>
          <t>MIGRATED to the business-risk ceiling (Inputs!C69) on 13-Sep-2026. This row previously carried -2 for scale and single-product concentration. Those are Business Risk factors, which CareEdge assesses descriptively with no numeric band, so under failure mode 53 they BOUND the Stage 1 anchor rather than notch it in Stage 2. Left here as well they would be counted twice.</t>
        </is>
      </c>
      <c r="F61" s="46" t="inlineStr">
        <is>
          <t>Market position, scale or diversification the financial ratios cannot see.</t>
        </is>
      </c>
    </row>
    <row r="62">
      <c r="B62" t="inlineStr">
        <is>
          <t>Parent / group support beyond the Step 12b notch</t>
        </is>
      </c>
      <c r="C62" s="51" t="n">
        <v>0</v>
      </c>
      <c r="D62" s="51" t="inlineStr">
        <is>
          <t>No parent or group support; standalone listed issuer.</t>
        </is>
      </c>
      <c r="F62" s="46" t="inlineStr">
        <is>
          <t>Only the INCREMENT over Inputs!C42, so support is never counted twice.</t>
        </is>
      </c>
    </row>
    <row r="63">
      <c r="B63" t="inlineStr">
        <is>
          <t>Peer benchmarking / calibration</t>
        </is>
      </c>
      <c r="C63" s="51" t="n">
        <v>0</v>
      </c>
      <c r="D63" s="51" t="inlineStr">
        <is>
          <t>MIGRATED to the business-risk ceiling (Inputs!C69) on 13-Sep-2026. Previously -1 for raw-material access (declining domestic ilmenite availability, forcing import dependence). This is a business-risk factor on the same footing as scale and concentration and is now named in the ceiling justification instead.</t>
        </is>
      </c>
      <c r="F63" s="46" t="inlineStr">
        <is>
          <t>Where the anchor sits against this agency's published grades for close peers.</t>
        </is>
      </c>
    </row>
    <row r="64">
      <c r="B64" t="inlineStr">
        <is>
          <t>Other (name it in the justification)</t>
        </is>
      </c>
      <c r="C64" s="51" t="n">
        <v>0</v>
      </c>
      <c r="D64" s="51" t="inlineStr">
        <is>
          <t>None.</t>
        </is>
      </c>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is>
          <t>BBB</t>
        </is>
      </c>
      <c r="D69" t="inlineStr">
        <is>
          <t>Business-risk ceiling. CareEdge assesses scale, single-product/single-site concentration, customer concentration and raw-material access descriptively, with no numeric band, so none of them can enter the Stage 1 composite. CMRL is a single-site, single-product synthetic rutile producer with TOI of Rs 294.92 crore, no pricing power against imported feedstock, a concentrated customer base, and disclosed declining domestic ilmenite availability forcing import dependence. On business risk alone the issuer cannot reach the upper investment-grade band regardless of its debt-free balance sheet. Ceiling: BBB. Set 13-Sep-2026; CareEdge published CARE BBB for this issuer on the same date.</t>
        </is>
      </c>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CARE BBB; Stable</t>
        </is>
      </c>
    </row>
    <row r="57">
      <c r="B57" s="68" t="inlineStr">
        <is>
          <t>Rating stated in the rationale</t>
        </is>
      </c>
      <c r="C57" s="69" t="inlineStr">
        <is>
          <t>CARE BBB</t>
        </is>
      </c>
    </row>
    <row r="58">
      <c r="B58" s="68" t="inlineStr">
        <is>
          <t>Do they agree?</t>
        </is>
      </c>
      <c r="C58" s="69" t="inlineStr">
        <is>
          <t>YES</t>
        </is>
      </c>
    </row>
    <row r="59">
      <c r="B59" s="68" t="n"/>
      <c r="C59" s="69" t="inlineStr"/>
    </row>
    <row r="60">
      <c r="B60" s="68" t="inlineStr">
        <is>
          <t>Financial anchor (Stage 1, cell C16)</t>
        </is>
      </c>
      <c r="C60" s="69" t="inlineStr">
        <is>
          <t>BBB</t>
        </is>
      </c>
    </row>
    <row r="61">
      <c r="B61" s="68" t="inlineStr">
        <is>
          <t>Hard cap tested</t>
        </is>
      </c>
      <c r="C61" s="69" t="inlineStr">
        <is>
          <t>None</t>
        </is>
      </c>
    </row>
    <row r="62">
      <c r="B62" s="68" t="inlineStr">
        <is>
          <t>Divergence anchor -&gt; assigned, in notches (computed, C34)</t>
        </is>
      </c>
      <c r="C62" s="69" t="n">
        <v>0</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Cochin Minerals and Rutile Limited_13 Sep 2026_CARE_Rating Rationale.md and the workpaper.</t>
        </is>
      </c>
    </row>
    <row r="71">
      <c r="B71" s="70" t="inlineStr">
        <is>
          <t>The rating decision belongs to the Rating Committee (Step 17c), not to this workbook.</t>
        </is>
      </c>
    </row>
    <row r="72">
      <c r="B72" s="70" t="n"/>
    </row>
    <row r="73">
      <c r="B73" s="70" t="inlineStr">
        <is>
          <t>CONVENTION USED - CAREEDGE ONLY. This workbook carries no other agency's definitions.</t>
        </is>
      </c>
    </row>
    <row r="74">
      <c r="B74" s="70"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CareEdge rating blocks A-D.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2026-09-19T16:42:28Z</dcterms:modified>
</cp:coreProperties>
</file>