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3">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b val="1"/>
      <color rgb="009B2226"/>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pivotButton="0" quotePrefix="0" xfId="0"/>
    <xf numFmtId="0" fontId="21" fillId="0" borderId="0" applyAlignment="1" pivotButton="0" quotePrefix="0" xfId="0">
      <alignment vertical="top"/>
    </xf>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CareEdge.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ITC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FMCG / Consumer staples</t>
        </is>
      </c>
      <c r="D6" s="7" t="n"/>
      <c r="E6" s="8" t="n"/>
    </row>
    <row r="7">
      <c r="B7" s="5" t="inlineStr">
        <is>
          <t>Rating date</t>
        </is>
      </c>
      <c r="C7" s="6" t="inlineStr">
        <is>
          <t>11-Jul-2026</t>
        </is>
      </c>
    </row>
    <row r="10">
      <c r="B10" s="10" t="inlineStr">
        <is>
          <t>Historical financials (Rs crore, audited)</t>
        </is>
      </c>
    </row>
    <row r="11">
      <c r="B11" s="11" t="inlineStr">
        <is>
          <t>Line item</t>
        </is>
      </c>
      <c r="C11" s="12" t="inlineStr">
        <is>
          <t>n/a</t>
        </is>
      </c>
      <c r="D11" s="12" t="inlineStr">
        <is>
          <t>FY2025</t>
        </is>
      </c>
      <c r="E11" s="12" t="inlineStr">
        <is>
          <t>FY2026</t>
        </is>
      </c>
    </row>
    <row r="12">
      <c r="B12" s="13" t="inlineStr">
        <is>
          <t>Total operating income</t>
        </is>
      </c>
      <c r="C12" s="35" t="n">
        <v>10000</v>
      </c>
      <c r="D12" s="35" t="n">
        <v>75323.34</v>
      </c>
      <c r="E12" s="35" t="n">
        <v>78868.39999999999</v>
      </c>
    </row>
    <row r="13">
      <c r="B13" s="13" t="inlineStr">
        <is>
          <t>EBITDA (OPBDIT / PBILDT)</t>
        </is>
      </c>
      <c r="C13" s="35" t="n">
        <v>1800</v>
      </c>
      <c r="D13" s="35" t="n">
        <v>25978.21</v>
      </c>
      <c r="E13" s="35" t="n">
        <v>27317.91</v>
      </c>
    </row>
    <row r="14">
      <c r="B14" s="13" t="inlineStr">
        <is>
          <t>Depreciation &amp; amortisation</t>
        </is>
      </c>
      <c r="C14" s="35" t="n">
        <v>400</v>
      </c>
      <c r="D14" s="35" t="n">
        <v>1646.32</v>
      </c>
      <c r="E14" s="35" t="n">
        <v>1710.53</v>
      </c>
    </row>
    <row r="15">
      <c r="B15" s="13" t="inlineStr">
        <is>
          <t>Interest expense</t>
        </is>
      </c>
      <c r="C15" s="35" t="n">
        <v>250</v>
      </c>
      <c r="D15" s="35" t="n">
        <v>45.06</v>
      </c>
      <c r="E15" s="35" t="n">
        <v>85.17</v>
      </c>
    </row>
    <row r="16">
      <c r="B16" s="13" t="inlineStr">
        <is>
          <t>Profit after tax (PAT)</t>
        </is>
      </c>
      <c r="C16" s="35" t="n">
        <v>800</v>
      </c>
      <c r="D16" s="35" t="n">
        <v>19730.62</v>
      </c>
      <c r="E16" s="35" t="n">
        <v>20689.47</v>
      </c>
    </row>
    <row r="17">
      <c r="B17" s="13" t="inlineStr">
        <is>
          <t>Total debt (incl. lease liabilities)</t>
        </is>
      </c>
      <c r="C17" s="35" t="n">
        <v>3000</v>
      </c>
      <c r="D17" s="35" t="n">
        <v>284.54</v>
      </c>
      <c r="E17" s="35" t="n">
        <v>2399.06</v>
      </c>
    </row>
    <row r="18">
      <c r="B18" s="13" t="inlineStr">
        <is>
          <t>Cash &amp; liquid investments</t>
        </is>
      </c>
      <c r="C18" s="35" t="n">
        <v>500</v>
      </c>
      <c r="D18" s="35" t="n">
        <v>20299.86</v>
      </c>
      <c r="E18" s="35" t="n">
        <v>23759.43</v>
      </c>
    </row>
    <row r="19">
      <c r="B19" s="13" t="inlineStr">
        <is>
          <t>Tangible net worth</t>
        </is>
      </c>
      <c r="C19" s="35" t="n">
        <v>5200</v>
      </c>
      <c r="D19" s="35" t="n">
        <v>70397.94</v>
      </c>
      <c r="E19" s="35" t="n">
        <v>72873.02</v>
      </c>
    </row>
    <row r="20">
      <c r="B20" s="13" t="inlineStr">
        <is>
          <t>Total outside liabilities</t>
        </is>
      </c>
      <c r="C20" s="35" t="n">
        <v>4800</v>
      </c>
      <c r="D20" s="35" t="n">
        <v>17692.74</v>
      </c>
      <c r="E20" s="35" t="n">
        <v>20919.36</v>
      </c>
    </row>
    <row r="21">
      <c r="B21" s="13" t="inlineStr">
        <is>
          <t>Current assets</t>
        </is>
      </c>
      <c r="C21" s="35" t="n">
        <v>3500</v>
      </c>
      <c r="D21" s="35" t="n">
        <v>3800</v>
      </c>
      <c r="E21" s="35" t="n">
        <v>4200</v>
      </c>
    </row>
    <row r="22">
      <c r="B22" s="13" t="inlineStr">
        <is>
          <t>Current liabilities</t>
        </is>
      </c>
      <c r="C22" s="35" t="n">
        <v>2500</v>
      </c>
      <c r="D22" s="35" t="n">
        <v>2600</v>
      </c>
      <c r="E22" s="35" t="n">
        <v>2800</v>
      </c>
    </row>
    <row r="23">
      <c r="B23" s="13" t="inlineStr">
        <is>
          <t>Capital expenditure</t>
        </is>
      </c>
      <c r="C23" s="35" t="n">
        <v>500</v>
      </c>
      <c r="D23" s="35" t="n">
        <v>2278.7</v>
      </c>
      <c r="E23" s="35" t="n">
        <v>2182.89</v>
      </c>
    </row>
    <row r="24">
      <c r="B24" s="13" t="inlineStr">
        <is>
          <t>Dividends paid</t>
        </is>
      </c>
      <c r="C24" s="35" t="n">
        <v>200</v>
      </c>
      <c r="D24" s="35" t="n">
        <v>17782.22</v>
      </c>
      <c r="E24" s="35" t="n">
        <v>18271.44</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0.04</v>
      </c>
      <c r="D29" s="36" t="n">
        <v>0.07000000000000001</v>
      </c>
    </row>
    <row r="30">
      <c r="B30" s="13" t="inlineStr">
        <is>
          <t>EBITDA margin (%)</t>
        </is>
      </c>
      <c r="C30" s="36" t="n">
        <v>0.338</v>
      </c>
      <c r="D30" s="36" t="n">
        <v>0.345</v>
      </c>
    </row>
    <row r="31">
      <c r="B31" s="13" t="inlineStr">
        <is>
          <t>Capital expenditure (Rs crore)</t>
        </is>
      </c>
      <c r="C31" s="35" t="n">
        <v>2400</v>
      </c>
      <c r="D31" s="35" t="n">
        <v>2600</v>
      </c>
    </row>
    <row r="32">
      <c r="B32" s="13" t="inlineStr">
        <is>
          <t>Net new debt + / (repayment) (Rs crore)</t>
        </is>
      </c>
      <c r="C32" s="35" t="n">
        <v>0</v>
      </c>
      <c r="D32" s="35" t="n">
        <v>0</v>
      </c>
    </row>
    <row r="33">
      <c r="B33" s="13" t="inlineStr">
        <is>
          <t>Average interest rate on debt (%)</t>
        </is>
      </c>
      <c r="C33" s="36" t="n">
        <v>0.05</v>
      </c>
      <c r="D33" s="36" t="n">
        <v>0.05</v>
      </c>
    </row>
    <row r="34">
      <c r="B34" s="13" t="inlineStr">
        <is>
          <t>Tax rate (%)</t>
        </is>
      </c>
      <c r="C34" s="36" t="n">
        <v>0.279</v>
      </c>
      <c r="D34" s="36" t="n">
        <v>0.279</v>
      </c>
    </row>
    <row r="35">
      <c r="B35" s="13" t="inlineStr">
        <is>
          <t>Dividend payout (% of PAT)</t>
        </is>
      </c>
      <c r="C35" s="36" t="n">
        <v>0.88</v>
      </c>
      <c r="D35" s="36" t="n">
        <v>0.88</v>
      </c>
    </row>
    <row r="38">
      <c r="B38" s="10" t="inlineStr">
        <is>
          <t>Qualitative assessment (1 = strongest ... 6 = weakest)</t>
        </is>
      </c>
    </row>
    <row r="39">
      <c r="B39" s="13" t="inlineStr">
        <is>
          <t>Industry risk override (blank = use sector base from Ref_Weights)</t>
        </is>
      </c>
      <c r="C39" s="17" t="n"/>
      <c r="F39" s="9" t="inlineStr">
        <is>
          <t>Leave blank to accept the sector's base score; enter 1-6 to override.</t>
        </is>
      </c>
    </row>
    <row r="40">
      <c r="B40" s="13" t="inlineStr">
        <is>
          <t>Business risk / market position score</t>
        </is>
      </c>
      <c r="C40" s="17" t="n">
        <v>1</v>
      </c>
      <c r="F40" s="9" t="inlineStr">
        <is>
          <t>Market share, brand/distribution, diversification, pricing power vs peers.</t>
        </is>
      </c>
    </row>
    <row r="41">
      <c r="B41" s="13" t="inlineStr">
        <is>
          <t>Management &amp; governance score</t>
        </is>
      </c>
      <c r="C41" s="17" t="n">
        <v>1</v>
      </c>
      <c r="F41" s="9" t="inlineStr">
        <is>
          <t>Track record, financial policy/risk appetite, governance, group linkages.</t>
        </is>
      </c>
    </row>
    <row r="42">
      <c r="B42" s="13" t="inlineStr">
        <is>
          <t>Parent/group support notches (+ = uplift, - = drag)</t>
        </is>
      </c>
      <c r="C42" s="17" t="n">
        <v>0</v>
      </c>
      <c r="F42" s="9" t="inlineStr">
        <is>
          <t>Per the agency's parent/group notching criteria; usually 0 to +/-3.</t>
        </is>
      </c>
    </row>
    <row r="43">
      <c r="B43" s="13" t="inlineStr">
        <is>
          <t>Liquidity descriptor</t>
        </is>
      </c>
      <c r="C43" s="6" t="inlineStr">
        <is>
          <t>Superior</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c r="F61" s="46" t="inlineStr">
        <is>
          <t>Market position, scale or diversification the financial ratios cannot see.</t>
        </is>
      </c>
    </row>
    <row r="62">
      <c r="B62" t="inlineStr">
        <is>
          <t>Parent / group support beyond the Step 12b notch</t>
        </is>
      </c>
      <c r="C62" s="51" t="n">
        <v>0</v>
      </c>
      <c r="D62" s="51" t="inlineStr"/>
      <c r="F62" s="46" t="inlineStr">
        <is>
          <t>Only the INCREMENT over Inputs!C42, so support is never counted twice.</t>
        </is>
      </c>
    </row>
    <row r="63">
      <c r="B63" t="inlineStr">
        <is>
          <t>Peer benchmarking / calibration</t>
        </is>
      </c>
      <c r="C63" s="51" t="n">
        <v>0</v>
      </c>
      <c r="D63" s="51" t="inlineStr"/>
      <c r="F63" s="46" t="inlineStr">
        <is>
          <t>Where the anchor sits against this agency's published grades for close peers.</t>
        </is>
      </c>
    </row>
    <row r="64">
      <c r="B64" t="inlineStr">
        <is>
          <t>Other (name it in the justification)</t>
        </is>
      </c>
      <c r="C64" s="51" t="n">
        <v>0</v>
      </c>
      <c r="D64" s="51" t="inlineStr"/>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2"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2"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CARE AAA; Stable</t>
        </is>
      </c>
    </row>
    <row r="57">
      <c r="B57" s="68" t="inlineStr">
        <is>
          <t>Rating stated in the rationale</t>
        </is>
      </c>
      <c r="C57" s="69" t="inlineStr">
        <is>
          <t>CARE A1+</t>
        </is>
      </c>
    </row>
    <row r="58">
      <c r="B58" s="68" t="inlineStr">
        <is>
          <t>Do they agree?</t>
        </is>
      </c>
      <c r="C58" s="69" t="inlineStr">
        <is>
          <t>YES</t>
        </is>
      </c>
    </row>
    <row r="59">
      <c r="B59" s="68" t="n"/>
      <c r="C59" s="69" t="inlineStr"/>
    </row>
    <row r="60">
      <c r="B60" s="68" t="inlineStr">
        <is>
          <t>Financial anchor (Stage 1, cell C16)</t>
        </is>
      </c>
      <c r="C60" s="69" t="inlineStr">
        <is>
          <t>AAA</t>
        </is>
      </c>
    </row>
    <row r="61">
      <c r="B61" s="68" t="inlineStr">
        <is>
          <t>Hard cap tested</t>
        </is>
      </c>
      <c r="C61" s="69" t="inlineStr">
        <is>
          <t>None</t>
        </is>
      </c>
    </row>
    <row r="62">
      <c r="B62" s="68" t="inlineStr">
        <is>
          <t>Divergence anchor -&gt; assigned, in notches (computed, C34)</t>
        </is>
      </c>
      <c r="C62" s="69" t="n">
        <v>0</v>
      </c>
    </row>
    <row r="63">
      <c r="B63" s="71" t="n"/>
    </row>
    <row r="64">
      <c r="B64" s="71" t="inlineStr">
        <is>
          <t>The anchor is a SCREEN computed from the audited financials alone. Every notch between it and the assigned</t>
        </is>
      </c>
    </row>
    <row r="65">
      <c r="B65" s="71" t="inlineStr">
        <is>
          <t>rating is itemised and justified in Stage 2 on this sheet - not asserted in prose. The notch count above is</t>
        </is>
      </c>
    </row>
    <row r="66">
      <c r="B66" s="71" t="inlineStr">
        <is>
          <t>COMPUTED by the workbook; it is never typed, because the first two hand-typed notch counts in this project</t>
        </is>
      </c>
    </row>
    <row r="67">
      <c r="B67" s="71" t="inlineStr">
        <is>
          <t>were both wrong (Godrej Properties said 9 where the chain gives 3 after the sector correction; Vodafone Idea</t>
        </is>
      </c>
    </row>
    <row r="68">
      <c r="B68" s="71" t="inlineStr">
        <is>
          <t>said 12 where it was 9).</t>
        </is>
      </c>
    </row>
    <row r="69">
      <c r="B69" s="71" t="n"/>
    </row>
    <row r="70">
      <c r="B70" s="71" t="inlineStr">
        <is>
          <t>The divergence on this case is argued in ITC Limited_11 Jul 2026_CARE_Rating Rationale.md and the workpaper.</t>
        </is>
      </c>
    </row>
    <row r="71">
      <c r="B71" s="71" t="inlineStr">
        <is>
          <t>The rating decision belongs to the Rating Committee (Step 17c), not to this workbook.</t>
        </is>
      </c>
    </row>
    <row r="72">
      <c r="B72" s="71" t="n"/>
    </row>
    <row r="73">
      <c r="B73" s="71" t="inlineStr">
        <is>
          <t>CONVENTION USED - CAREEDGE ONLY. This workbook carries no other agency's definitions.</t>
        </is>
      </c>
    </row>
    <row r="74">
      <c r="B74" s="71"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CareEdge rating blocks A-D.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2026-09-19T16:42:29Z</dcterms:modified>
</cp:coreProperties>
</file>