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FitBit Dataset\FitBit Dataset\"/>
    </mc:Choice>
  </mc:AlternateContent>
  <xr:revisionPtr revIDLastSave="0" documentId="13_ncr:1_{51444EB1-9C83-480B-B2CA-8784CD6E551E}" xr6:coauthVersionLast="47" xr6:coauthVersionMax="47" xr10:uidLastSave="{00000000-0000-0000-0000-000000000000}"/>
  <bookViews>
    <workbookView xWindow="-108" yWindow="-108" windowWidth="23256" windowHeight="12456" activeTab="2" xr2:uid="{8B145C8E-F3A1-4C33-9898-32C5652BF65F}"/>
  </bookViews>
  <sheets>
    <sheet name="weightLogInfo_merged" sheetId="1" r:id="rId1"/>
    <sheet name="heartrate_seconds_merged" sheetId="5" r:id="rId2"/>
    <sheet name="Fnal result" sheetId="3" r:id="rId3"/>
  </sheets>
  <definedNames>
    <definedName name="_xlnm._FilterDatabase" localSheetId="2" hidden="1">'Fnal result'!$A$3:$C$12</definedName>
    <definedName name="_xlnm._FilterDatabase" localSheetId="0" hidden="1">weightLogInfo_merged!$A$1:$H$68</definedName>
    <definedName name="ExternalData_1" localSheetId="1" hidden="1">heartrate_seconds_merged!$A$1:$C$180</definedName>
  </definedNames>
  <calcPr calcId="191029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C4" i="3" l="1"/>
  <c r="C11" i="3"/>
  <c r="C10" i="3"/>
  <c r="C9" i="3"/>
  <c r="C8" i="3"/>
  <c r="C7" i="3"/>
  <c r="C6" i="3"/>
  <c r="C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4332FE6-EBF1-4CD1-9B6D-D519C05CD083}" keepAlive="1" name="Query - heartrate_seconds_merged" description="Connection to the 'heartrate_seconds_merged' query in the workbook." type="5" refreshedVersion="8" background="1" saveData="1">
    <dbPr connection="Provider=Microsoft.Mashup.OleDb.1;Data Source=$Workbook$;Location=heartrate_seconds_merged;Extended Properties=&quot;&quot;" command="SELECT * FROM [heartrate_seconds_merged]"/>
  </connection>
</connections>
</file>

<file path=xl/sharedStrings.xml><?xml version="1.0" encoding="utf-8"?>
<sst xmlns="http://schemas.openxmlformats.org/spreadsheetml/2006/main" count="61" uniqueCount="54">
  <si>
    <t>Id</t>
  </si>
  <si>
    <t>Date</t>
  </si>
  <si>
    <t>WeightKg</t>
  </si>
  <si>
    <t>WeightPounds</t>
  </si>
  <si>
    <t>Fat</t>
  </si>
  <si>
    <t>BMI</t>
  </si>
  <si>
    <t>IsManualReport</t>
  </si>
  <si>
    <t>LogId</t>
  </si>
  <si>
    <t>4/13/2016 1:08:52 AM</t>
  </si>
  <si>
    <t>4/21/2016 11:59:59 PM</t>
  </si>
  <si>
    <t>4/17/2016 11:59:59 PM</t>
  </si>
  <si>
    <t>4/18/2016 11:59:59 PM</t>
  </si>
  <si>
    <t>4/25/2016 11:59:59 PM</t>
  </si>
  <si>
    <t>4/17/2016 9:17:55 AM</t>
  </si>
  <si>
    <t>4/13/2016 11:59:59 PM</t>
  </si>
  <si>
    <t>4/14/2016 11:59:59 PM</t>
  </si>
  <si>
    <t>4/15/2016 11:59:59 PM</t>
  </si>
  <si>
    <t>4/16/2016 11:59:59 PM</t>
  </si>
  <si>
    <t>4/19/2016 11:59:59 PM</t>
  </si>
  <si>
    <t>4/20/2016 11:59:59 PM</t>
  </si>
  <si>
    <t>4/22/2016 11:59:59 PM</t>
  </si>
  <si>
    <t>4/23/2016 11:59:59 PM</t>
  </si>
  <si>
    <t>4/24/2016 11:59:59 PM</t>
  </si>
  <si>
    <t>4/27/2016 11:59:59 PM</t>
  </si>
  <si>
    <t>4/28/2016 11:59:59 PM</t>
  </si>
  <si>
    <t>4/29/2016 11:59:59 PM</t>
  </si>
  <si>
    <t>4/30/2016 11:59:59 PM</t>
  </si>
  <si>
    <t>4/13/2016 6:55:00 AM</t>
  </si>
  <si>
    <t>4/14/2016 6:48:43 AM</t>
  </si>
  <si>
    <t>4/16/2016 1:39:25 PM</t>
  </si>
  <si>
    <t>4/18/2016 6:51:14 AM</t>
  </si>
  <si>
    <t>4/19/2016 6:39:31 AM</t>
  </si>
  <si>
    <t>4/20/2016 6:44:54 AM</t>
  </si>
  <si>
    <t>4/21/2016 6:50:27 AM</t>
  </si>
  <si>
    <t>4/23/2016 7:22:28 AM</t>
  </si>
  <si>
    <t>4/24/2016 7:38:05 AM</t>
  </si>
  <si>
    <t>4/25/2016 6:40:16 AM</t>
  </si>
  <si>
    <t>4/26/2016 6:50:27 AM</t>
  </si>
  <si>
    <t>4/27/2016 6:51:05 AM</t>
  </si>
  <si>
    <t>4/28/2016 6:50:03 AM</t>
  </si>
  <si>
    <t>4/29/2016 6:49:55 AM</t>
  </si>
  <si>
    <t>4/30/2016 7:49:03 AM</t>
  </si>
  <si>
    <t>Grand Total</t>
  </si>
  <si>
    <t>Average of BMI</t>
  </si>
  <si>
    <t>Categories</t>
  </si>
  <si>
    <t>Time</t>
  </si>
  <si>
    <t>Value</t>
  </si>
  <si>
    <t>Max of Value</t>
  </si>
  <si>
    <t>Person with Obesity and Overweight</t>
  </si>
  <si>
    <t>Person with higher Heart Rate(&gt;185)</t>
  </si>
  <si>
    <t>CRITERIA USED: If BMI is 18.5 to &lt;25, it falls within the healthy weight range. If BMI is 25.0 to &lt;30, it falls within the overweight range. If BMI is 30.0 or higher,
it falls within the obesity range.</t>
  </si>
  <si>
    <t>Heart Rate &gt;185</t>
  </si>
  <si>
    <t>Customer IDs</t>
  </si>
  <si>
    <t>Potential Customers for LeanFit(IDs)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</si>
</sst>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mediumDashed">
        <color auto="1"/>
      </bottom>
      <diagonal/>
    </border>
    <border>
      <left style="double">
        <color auto="1"/>
      </left>
      <right style="double">
        <color auto="1"/>
      </right>
      <top style="mediumDashed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22" fontId="0" fillId="0" borderId="0" xfId="0" applyNumberFormat="1"/>
    <xf numFmtId="0" fontId="18" fillId="34" borderId="10" xfId="0" applyFont="1" applyFill="1" applyBorder="1"/>
    <xf numFmtId="0" fontId="16" fillId="33" borderId="11" xfId="0" applyFont="1" applyFill="1" applyBorder="1"/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16" fillId="33" borderId="12" xfId="0" applyFont="1" applyFill="1" applyBorder="1"/>
    <xf numFmtId="0" fontId="0" fillId="0" borderId="11" xfId="0" applyBorder="1" applyAlignment="1">
      <alignment horizontal="left"/>
    </xf>
    <xf numFmtId="0" fontId="16" fillId="33" borderId="13" xfId="0" applyFont="1" applyFill="1" applyBorder="1"/>
    <xf numFmtId="0" fontId="13" fillId="35" borderId="0" xfId="0" applyFont="1" applyFill="1" applyAlignment="1">
      <alignment wrapText="1"/>
    </xf>
    <xf numFmtId="0" fontId="16" fillId="36" borderId="0" xfId="0" applyFont="1" applyFill="1"/>
    <xf numFmtId="0" fontId="0" fillId="0" borderId="13" xfId="0" pivotButton="1" applyBorder="1"/>
    <xf numFmtId="0" fontId="1" fillId="23" borderId="0" xfId="32" applyAlignment="1">
      <alignment horizontal="left"/>
    </xf>
    <xf numFmtId="0" fontId="1" fillId="23" borderId="13" xfId="32" applyBorder="1"/>
    <xf numFmtId="0" fontId="1" fillId="23" borderId="13" xfId="32" applyBorder="1" applyAlignment="1">
      <alignment horizontal="left"/>
    </xf>
    <xf numFmtId="0" fontId="1" fillId="23" borderId="0" xfId="32"/>
    <xf numFmtId="0" fontId="0" fillId="0" borderId="14" xfId="0" pivotButton="1" applyBorder="1"/>
    <xf numFmtId="0" fontId="0" fillId="0" borderId="14" xfId="0" applyBorder="1"/>
    <xf numFmtId="0" fontId="1" fillId="15" borderId="14" xfId="0" applyFont="1" applyFill="1" applyBorder="1" applyAlignment="1">
      <alignment horizontal="left"/>
    </xf>
    <xf numFmtId="0" fontId="1" fillId="15" borderId="14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6" tint="0.39994506668294322"/>
      </font>
    </dxf>
    <dxf>
      <font>
        <color auto="1"/>
      </font>
      <fill>
        <patternFill>
          <fgColor theme="0"/>
          <bgColor rgb="FF92D050"/>
        </patternFill>
      </fill>
    </dxf>
    <dxf>
      <border>
        <left style="thick">
          <color auto="1"/>
        </left>
        <top style="thick">
          <color auto="1"/>
        </top>
        <bottom style="thick">
          <color auto="1"/>
        </bottom>
        <horizontal style="thick">
          <color auto="1"/>
        </horizontal>
      </border>
    </dxf>
    <dxf>
      <border>
        <left style="thick">
          <color auto="1"/>
        </left>
        <top style="thick">
          <color auto="1"/>
        </top>
        <bottom style="thick">
          <color auto="1"/>
        </bottom>
        <horizontal style="thick">
          <color auto="1"/>
        </horizontal>
      </border>
    </dxf>
    <dxf>
      <border>
        <left style="thick">
          <color auto="1"/>
        </left>
        <top style="thick">
          <color auto="1"/>
        </top>
        <bottom style="thick">
          <color auto="1"/>
        </bottom>
        <horizontal style="thick">
          <color auto="1"/>
        </horizontal>
      </border>
    </dxf>
    <dxf>
      <border>
        <left style="thick">
          <color auto="1"/>
        </left>
        <top style="thick">
          <color auto="1"/>
        </top>
        <bottom style="thick">
          <color auto="1"/>
        </bottom>
        <horizontal style="thick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5" tint="0.59999389629810485"/>
        </patternFill>
      </fill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BMI of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'Fnal result'!$B$3</c:f>
              <c:strCache>
                <c:ptCount val="1"/>
                <c:pt idx="0">
                  <c:v>Average of BMI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'Fnal result'!$A$4:$A$11</c:f>
              <c:numCache>
                <c:formatCode>General</c:formatCode>
                <c:ptCount val="5"/>
                <c:pt idx="0">
                  <c:v>1927972279</c:v>
                </c:pt>
                <c:pt idx="1">
                  <c:v>4319703577</c:v>
                </c:pt>
                <c:pt idx="2">
                  <c:v>4558609924</c:v>
                </c:pt>
                <c:pt idx="3">
                  <c:v>5577150313</c:v>
                </c:pt>
                <c:pt idx="4">
                  <c:v>8877689391</c:v>
                </c:pt>
              </c:numCache>
            </c:numRef>
          </c:cat>
          <c:val>
            <c:numRef>
              <c:f>'Fnal result'!$B$4:$B$11</c:f>
              <c:numCache>
                <c:formatCode>General</c:formatCode>
                <c:ptCount val="5"/>
                <c:pt idx="0">
                  <c:v>47.540000915527301</c:v>
                </c:pt>
                <c:pt idx="1">
                  <c:v>27.414999961853049</c:v>
                </c:pt>
                <c:pt idx="2">
                  <c:v>27.213999938964843</c:v>
                </c:pt>
                <c:pt idx="3">
                  <c:v>28</c:v>
                </c:pt>
                <c:pt idx="4">
                  <c:v>25.487083355585739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C7-42EA-B74E-27E3C2946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38534224"/>
        <c:axId val="1038533520"/>
      </c:barChart>
      <c:catAx>
        <c:axId val="1038534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</a:t>
                </a:r>
                <a:r>
                  <a:rPr lang="en-IN" baseline="0"/>
                  <a:t> ID's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533520"/>
        <c:crosses val="autoZero"/>
        <c:auto val="1"/>
        <c:lblAlgn val="ctr"/>
        <c:lblOffset val="100"/>
        <c:noMultiLvlLbl val="0"/>
      </c:catAx>
      <c:valAx>
        <c:axId val="103853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B</a:t>
                </a:r>
                <a:r>
                  <a:rPr lang="en-US"/>
                  <a:t>MI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53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innerShdw blurRad="114300">
        <a:schemeClr val="accent2">
          <a:lumMod val="60000"/>
          <a:lumOff val="40000"/>
        </a:schemeClr>
      </a:inn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[weightLogInfo_merged part 1.xlsx]Fnal result!PivotTable6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heart</a:t>
            </a:r>
            <a:r>
              <a:rPr lang="en-US" baseline="0"/>
              <a:t> rate &gt;185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'Fnal result'!$B$20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4472C4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'Fnal result'!$A$21:$A$25</c:f>
              <c:strCache>
                <c:ptCount val="4"/>
                <c:pt idx="0">
                  <c:v>2022484408</c:v>
                </c:pt>
                <c:pt idx="1">
                  <c:v>2347167796</c:v>
                </c:pt>
                <c:pt idx="2">
                  <c:v>4020332650</c:v>
                </c:pt>
                <c:pt idx="3">
                  <c:v>4558609924</c:v>
                </c:pt>
              </c:strCache>
            </c:strRef>
          </c:cat>
          <c:val>
            <c:numRef>
              <c:f>'Fnal result'!$B$21:$B$25</c:f>
              <c:numCache>
                <c:formatCode>General</c:formatCode>
                <c:ptCount val="4"/>
                <c:pt idx="0">
                  <c:v>203</c:v>
                </c:pt>
                <c:pt idx="1">
                  <c:v>195</c:v>
                </c:pt>
                <c:pt idx="2">
                  <c:v>191</c:v>
                </c:pt>
                <c:pt idx="3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C9-4433-89CA-44D6C7219A2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879511360"/>
        <c:axId val="879509248"/>
        <c:axId val="0"/>
      </c:bar3DChart>
      <c:catAx>
        <c:axId val="87951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509248"/>
        <c:crosses val="autoZero"/>
        <c:auto val="1"/>
        <c:lblAlgn val="ctr"/>
        <c:lblOffset val="100"/>
        <c:noMultiLvlLbl val="0"/>
      </c:catAx>
      <c:valAx>
        <c:axId val="8795092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7951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>
      <a:innerShdw blurRad="114300">
        <a:prstClr val="black"/>
      </a:inn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2</xdr:row>
      <xdr:rowOff>15240</xdr:rowOff>
    </xdr:from>
    <xdr:to>
      <xdr:col>15</xdr:col>
      <xdr:colOff>0</xdr:colOff>
      <xdr:row>16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F10148-8FE8-3E03-5AE8-6E942ADD9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205740</xdr:colOff>
      <xdr:row>18</xdr:row>
      <xdr:rowOff>15240</xdr:rowOff>
    </xdr:from>
    <xdr:to>
      <xdr:col>15</xdr:col>
      <xdr:colOff>15240</xdr:colOff>
      <xdr:row>30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0E08F2-26E7-EAFF-D45B-4DCFB44FA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469.688422800929" createdVersion="8" refreshedVersion="8" minRefreshableVersion="3" recordCount="67" xr:uid="{658B0AB0-603B-4472-9D3D-563741A71720}">
  <cacheSource type="worksheet">
    <worksheetSource ref="A1:H68" sheet="weightLogInfo_merged"/>
  </cacheSource>
  <cacheFields count="9">
    <cacheField name="Id" numFmtId="0">
      <sharedItems containsSemiMixedTypes="0" containsString="0" containsNumber="1" containsInteger="1" minValue="1503960366" maxValue="8877689391" count="8">
        <n v="1503960366"/>
        <n v="1927972279"/>
        <n v="2873212765"/>
        <n v="4319703577"/>
        <n v="4558609924"/>
        <n v="5577150313"/>
        <n v="6962181067"/>
        <n v="8877689391"/>
      </sharedItems>
    </cacheField>
    <cacheField name="Date" numFmtId="0">
      <sharedItems containsDate="1" containsMixedTypes="1" minDate="2016-01-05T08:47:49" maxDate="2016-12-05T23:59:59"/>
    </cacheField>
    <cacheField name="WeightKg" numFmtId="0">
      <sharedItems containsSemiMixedTypes="0" containsString="0" containsNumber="1" minValue="52.599998474121101" maxValue="133.5"/>
    </cacheField>
    <cacheField name="WeightPounds" numFmtId="0">
      <sharedItems containsSemiMixedTypes="0" containsString="0" containsNumber="1" minValue="115.963146545323" maxValue="294.31712001697503"/>
    </cacheField>
    <cacheField name="Fat" numFmtId="0">
      <sharedItems containsString="0" containsBlank="1" containsNumber="1" containsInteger="1" minValue="22" maxValue="25"/>
    </cacheField>
    <cacheField name="BMI" numFmtId="0">
      <sharedItems containsSemiMixedTypes="0" containsString="0" containsNumber="1" minValue="21.450000762939499" maxValue="47.540000915527301" count="36">
        <n v="22.649999618530298"/>
        <n v="47.540000915527301"/>
        <n v="21.450000762939499"/>
        <n v="21.690000534057599"/>
        <n v="27.450000762939499"/>
        <n v="27.379999160766602"/>
        <n v="27.25"/>
        <n v="27.459999084472699"/>
        <n v="27.319999694824201"/>
        <n v="27.040000915527301"/>
        <n v="27"/>
        <n v="28"/>
        <n v="24.389999389648398"/>
        <n v="24.2399997711182"/>
        <n v="24.100000381469702"/>
        <n v="24"/>
        <n v="24.209999084472699"/>
        <n v="23.959999084472699"/>
        <n v="23.889999389648398"/>
        <n v="23.819999694824201"/>
        <n v="23.850000381469702"/>
        <n v="23.930000305175799"/>
        <n v="24.350000381469702"/>
        <n v="24.170000076293899"/>
        <n v="25.680000305175799"/>
        <n v="25.409999847412099"/>
        <n v="25.309999465942401"/>
        <n v="25.590000152587901"/>
        <n v="25.530000686645501"/>
        <n v="25.290000915527301"/>
        <n v="25.559999465942401"/>
        <n v="25.4899997711182"/>
        <n v="25.2600002288818"/>
        <n v="25.440000534057599"/>
        <n v="25.610000610351602"/>
        <n v="25.139999389648398"/>
      </sharedItems>
    </cacheField>
    <cacheField name="IsManualReport" numFmtId="0">
      <sharedItems/>
    </cacheField>
    <cacheField name="LogId" numFmtId="0">
      <sharedItems containsSemiMixedTypes="0" containsString="0" containsNumber="1" containsInteger="1" minValue="1460443631000" maxValue="1463097599000"/>
    </cacheField>
    <cacheField name="Categories" numFmtId="0" formula="IF(BMI&gt; 18.5, &quot;Underweight&quot;, IF(BMI&lt;25, &quot;Healthy weight&quot;, IF(BMI&lt;30, &quot;Overweight&quot;,&quot;Obesity&quot;))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473.684829976854" createdVersion="8" refreshedVersion="8" minRefreshableVersion="3" recordCount="179" xr:uid="{2B3D2ADA-9D21-4EF7-925A-51CB4702DAD6}">
  <cacheSource type="worksheet">
    <worksheetSource name="heartrate_seconds_merged"/>
  </cacheSource>
  <cacheFields count="3">
    <cacheField name="Id" numFmtId="0">
      <sharedItems containsSemiMixedTypes="0" containsString="0" containsNumber="1" containsInteger="1" minValue="2022484408" maxValue="4558609924" count="4">
        <n v="2022484408"/>
        <n v="2347167796"/>
        <n v="4020332650"/>
        <n v="4558609924"/>
      </sharedItems>
    </cacheField>
    <cacheField name="Time" numFmtId="22">
      <sharedItems containsNonDate="0" containsDate="1" containsString="0" containsBlank="1" minDate="2016-08-05T13:34:05" maxDate="2016-08-05T13:54:55"/>
    </cacheField>
    <cacheField name="Value" numFmtId="0">
      <sharedItems containsSemiMixedTypes="0" containsString="0" containsNumber="1" containsInteger="1" minValue="186" maxValue="2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">
  <r>
    <x v="0"/>
    <d v="2016-02-05T23:59:59"/>
    <n v="52.599998474121101"/>
    <n v="115.963146545323"/>
    <n v="22"/>
    <x v="0"/>
    <b v="1"/>
    <n v="1462233599000"/>
  </r>
  <r>
    <x v="0"/>
    <d v="2016-03-05T23:59:59"/>
    <n v="52.599998474121101"/>
    <n v="115.963146545323"/>
    <m/>
    <x v="0"/>
    <b v="1"/>
    <n v="1462319999000"/>
  </r>
  <r>
    <x v="1"/>
    <s v="4/13/2016 1:08:52 AM"/>
    <n v="133.5"/>
    <n v="294.31712001697503"/>
    <m/>
    <x v="1"/>
    <b v="0"/>
    <n v="1460509732000"/>
  </r>
  <r>
    <x v="2"/>
    <s v="4/21/2016 11:59:59 PM"/>
    <n v="56.700000762939503"/>
    <n v="125.00210434088901"/>
    <m/>
    <x v="2"/>
    <b v="1"/>
    <n v="1461283199000"/>
  </r>
  <r>
    <x v="2"/>
    <d v="2016-12-05T23:59:59"/>
    <n v="57.299999237060497"/>
    <n v="126.324874550011"/>
    <m/>
    <x v="3"/>
    <b v="1"/>
    <n v="1463097599000"/>
  </r>
  <r>
    <x v="3"/>
    <s v="4/17/2016 11:59:59 PM"/>
    <n v="72.400001525878906"/>
    <n v="159.614681185927"/>
    <n v="25"/>
    <x v="4"/>
    <b v="1"/>
    <n v="1460937599000"/>
  </r>
  <r>
    <x v="3"/>
    <d v="2016-04-05T23:59:59"/>
    <n v="72.300003051757798"/>
    <n v="159.39422228772901"/>
    <m/>
    <x v="5"/>
    <b v="1"/>
    <n v="1462406399000"/>
  </r>
  <r>
    <x v="4"/>
    <s v="4/18/2016 11:59:59 PM"/>
    <n v="69.699996948242202"/>
    <n v="153.662190014971"/>
    <m/>
    <x v="6"/>
    <b v="1"/>
    <n v="1461023999000"/>
  </r>
  <r>
    <x v="4"/>
    <s v="4/25/2016 11:59:59 PM"/>
    <n v="70.300003051757798"/>
    <n v="154.98497704402899"/>
    <m/>
    <x v="7"/>
    <b v="1"/>
    <n v="1461628799000"/>
  </r>
  <r>
    <x v="4"/>
    <d v="2016-01-05T23:59:59"/>
    <n v="69.900001525878906"/>
    <n v="154.10312463130199"/>
    <m/>
    <x v="8"/>
    <b v="1"/>
    <n v="1462147199000"/>
  </r>
  <r>
    <x v="4"/>
    <d v="2016-02-05T23:59:59"/>
    <n v="69.199996948242202"/>
    <n v="152.55987870404601"/>
    <m/>
    <x v="9"/>
    <b v="1"/>
    <n v="1462233599000"/>
  </r>
  <r>
    <x v="4"/>
    <d v="2016-09-05T23:59:59"/>
    <n v="69.099998474121094"/>
    <n v="152.339419805848"/>
    <m/>
    <x v="10"/>
    <b v="1"/>
    <n v="1462838399000"/>
  </r>
  <r>
    <x v="5"/>
    <s v="4/17/2016 9:17:55 AM"/>
    <n v="90.699996948242202"/>
    <n v="199.959265073821"/>
    <m/>
    <x v="11"/>
    <b v="0"/>
    <n v="1460884675000"/>
  </r>
  <r>
    <x v="6"/>
    <d v="2016-12-04T23:59:59"/>
    <n v="62.5"/>
    <n v="137.78891386562501"/>
    <m/>
    <x v="12"/>
    <b v="1"/>
    <n v="1460505599000"/>
  </r>
  <r>
    <x v="6"/>
    <s v="4/13/2016 11:59:59 PM"/>
    <n v="62.099998474121101"/>
    <n v="136.90706145289801"/>
    <m/>
    <x v="13"/>
    <b v="1"/>
    <n v="1460591999000"/>
  </r>
  <r>
    <x v="6"/>
    <s v="4/14/2016 11:59:59 PM"/>
    <n v="61.700000762939503"/>
    <n v="136.025217450139"/>
    <m/>
    <x v="14"/>
    <b v="1"/>
    <n v="1460678399000"/>
  </r>
  <r>
    <x v="6"/>
    <s v="4/15/2016 11:59:59 PM"/>
    <n v="61.5"/>
    <n v="135.584291243775"/>
    <m/>
    <x v="15"/>
    <b v="1"/>
    <n v="1460764799000"/>
  </r>
  <r>
    <x v="6"/>
    <s v="4/16/2016 11:59:59 PM"/>
    <n v="62"/>
    <n v="136.68660255469999"/>
    <m/>
    <x v="16"/>
    <b v="1"/>
    <n v="1460851199000"/>
  </r>
  <r>
    <x v="6"/>
    <s v="4/17/2016 11:59:59 PM"/>
    <n v="61.400001525878899"/>
    <n v="135.36383234557701"/>
    <m/>
    <x v="17"/>
    <b v="1"/>
    <n v="1460937599000"/>
  </r>
  <r>
    <x v="6"/>
    <s v="4/18/2016 11:59:59 PM"/>
    <n v="61.200000762939503"/>
    <n v="134.92290613921401"/>
    <m/>
    <x v="18"/>
    <b v="1"/>
    <n v="1461023999000"/>
  </r>
  <r>
    <x v="6"/>
    <s v="4/19/2016 11:59:59 PM"/>
    <n v="61.400001525878899"/>
    <n v="135.36383234557701"/>
    <m/>
    <x v="17"/>
    <b v="1"/>
    <n v="1461110399000"/>
  </r>
  <r>
    <x v="6"/>
    <s v="4/20/2016 11:59:59 PM"/>
    <n v="61.700000762939503"/>
    <n v="136.025217450139"/>
    <m/>
    <x v="14"/>
    <b v="1"/>
    <n v="1461196799000"/>
  </r>
  <r>
    <x v="6"/>
    <s v="4/21/2016 11:59:59 PM"/>
    <n v="61.400001525878899"/>
    <n v="135.36383234557701"/>
    <m/>
    <x v="17"/>
    <b v="1"/>
    <n v="1461283199000"/>
  </r>
  <r>
    <x v="6"/>
    <s v="4/22/2016 11:59:59 PM"/>
    <n v="61.400001525878899"/>
    <n v="135.36383234557701"/>
    <m/>
    <x v="17"/>
    <b v="1"/>
    <n v="1461369599000"/>
  </r>
  <r>
    <x v="6"/>
    <s v="4/23/2016 11:59:59 PM"/>
    <n v="61.5"/>
    <n v="135.584291243775"/>
    <m/>
    <x v="15"/>
    <b v="1"/>
    <n v="1461455999000"/>
  </r>
  <r>
    <x v="6"/>
    <s v="4/24/2016 11:59:59 PM"/>
    <n v="61.5"/>
    <n v="135.584291243775"/>
    <m/>
    <x v="15"/>
    <b v="1"/>
    <n v="1461542399000"/>
  </r>
  <r>
    <x v="6"/>
    <s v="4/25/2016 11:59:59 PM"/>
    <n v="61.700000762939503"/>
    <n v="136.025217450139"/>
    <m/>
    <x v="14"/>
    <b v="1"/>
    <n v="1461628799000"/>
  </r>
  <r>
    <x v="6"/>
    <s v="4/27/2016 11:59:59 PM"/>
    <n v="61.200000762939503"/>
    <n v="134.92290613921401"/>
    <m/>
    <x v="18"/>
    <b v="1"/>
    <n v="1461801599000"/>
  </r>
  <r>
    <x v="6"/>
    <s v="4/28/2016 11:59:59 PM"/>
    <n v="61.200000762939503"/>
    <n v="134.92290613921401"/>
    <m/>
    <x v="18"/>
    <b v="1"/>
    <n v="1461887999000"/>
  </r>
  <r>
    <x v="6"/>
    <s v="4/29/2016 11:59:59 PM"/>
    <n v="61.400001525878899"/>
    <n v="135.36383234557701"/>
    <m/>
    <x v="17"/>
    <b v="1"/>
    <n v="1461974399000"/>
  </r>
  <r>
    <x v="6"/>
    <s v="4/30/2016 11:59:59 PM"/>
    <n v="61"/>
    <n v="134.48197993285001"/>
    <m/>
    <x v="19"/>
    <b v="1"/>
    <n v="1462060799000"/>
  </r>
  <r>
    <x v="6"/>
    <d v="2016-01-05T23:59:59"/>
    <n v="61.700000762939503"/>
    <n v="136.025217450139"/>
    <m/>
    <x v="14"/>
    <b v="1"/>
    <n v="1462147199000"/>
  </r>
  <r>
    <x v="6"/>
    <d v="2016-02-05T23:59:59"/>
    <n v="61.5"/>
    <n v="135.584291243775"/>
    <m/>
    <x v="15"/>
    <b v="1"/>
    <n v="1462233599000"/>
  </r>
  <r>
    <x v="6"/>
    <d v="2016-03-05T23:59:59"/>
    <n v="61"/>
    <n v="134.48197993285001"/>
    <m/>
    <x v="19"/>
    <b v="1"/>
    <n v="1462319999000"/>
  </r>
  <r>
    <x v="6"/>
    <d v="2016-04-05T23:59:59"/>
    <n v="61.099998474121101"/>
    <n v="134.702438831048"/>
    <m/>
    <x v="20"/>
    <b v="1"/>
    <n v="1462406399000"/>
  </r>
  <r>
    <x v="6"/>
    <d v="2016-05-05T23:59:59"/>
    <n v="61.299999237060497"/>
    <n v="135.143365037411"/>
    <m/>
    <x v="21"/>
    <b v="1"/>
    <n v="1462492799000"/>
  </r>
  <r>
    <x v="6"/>
    <d v="2016-06-05T23:59:59"/>
    <n v="61.5"/>
    <n v="135.584291243775"/>
    <m/>
    <x v="15"/>
    <b v="1"/>
    <n v="1462579199000"/>
  </r>
  <r>
    <x v="6"/>
    <d v="2016-07-05T23:59:59"/>
    <n v="61.200000762939503"/>
    <n v="134.92290613921401"/>
    <m/>
    <x v="18"/>
    <b v="1"/>
    <n v="1462665599000"/>
  </r>
  <r>
    <x v="6"/>
    <d v="2016-08-05T23:59:59"/>
    <n v="61.200000762939503"/>
    <n v="134.92290613921401"/>
    <m/>
    <x v="18"/>
    <b v="1"/>
    <n v="1462751999000"/>
  </r>
  <r>
    <x v="6"/>
    <d v="2016-09-05T23:59:59"/>
    <n v="62.400001525878899"/>
    <n v="137.56845496742699"/>
    <m/>
    <x v="22"/>
    <b v="1"/>
    <n v="1462838399000"/>
  </r>
  <r>
    <x v="6"/>
    <d v="2016-10-05T23:59:59"/>
    <n v="62.099998474121101"/>
    <n v="136.90706145289801"/>
    <m/>
    <x v="13"/>
    <b v="1"/>
    <n v="1462924799000"/>
  </r>
  <r>
    <x v="6"/>
    <d v="2016-11-05T23:59:59"/>
    <n v="61.900001525878899"/>
    <n v="136.466143656502"/>
    <m/>
    <x v="23"/>
    <b v="1"/>
    <n v="1463011199000"/>
  </r>
  <r>
    <x v="6"/>
    <d v="2016-12-05T23:59:59"/>
    <n v="61.900001525878899"/>
    <n v="136.466143656502"/>
    <m/>
    <x v="23"/>
    <b v="1"/>
    <n v="1463097599000"/>
  </r>
  <r>
    <x v="7"/>
    <d v="2016-12-04T06:47:11"/>
    <n v="85.800003051757798"/>
    <n v="189.156627682704"/>
    <m/>
    <x v="24"/>
    <b v="0"/>
    <n v="1460443631000"/>
  </r>
  <r>
    <x v="7"/>
    <s v="4/13/2016 6:55:00 AM"/>
    <n v="84.900001525878906"/>
    <n v="187.17246395905201"/>
    <m/>
    <x v="25"/>
    <b v="0"/>
    <n v="1460530500000"/>
  </r>
  <r>
    <x v="7"/>
    <s v="4/14/2016 6:48:43 AM"/>
    <n v="84.5"/>
    <n v="186.29061154632501"/>
    <m/>
    <x v="26"/>
    <b v="0"/>
    <n v="1460616523000"/>
  </r>
  <r>
    <x v="7"/>
    <s v="4/16/2016 1:39:25 PM"/>
    <n v="85.5"/>
    <n v="188.49523416817499"/>
    <m/>
    <x v="27"/>
    <b v="0"/>
    <n v="1460813965000"/>
  </r>
  <r>
    <x v="7"/>
    <s v="4/18/2016 6:51:14 AM"/>
    <n v="85.800003051757798"/>
    <n v="189.156627682704"/>
    <m/>
    <x v="24"/>
    <b v="0"/>
    <n v="1460962274000"/>
  </r>
  <r>
    <x v="7"/>
    <s v="4/19/2016 6:39:31 AM"/>
    <n v="85.300003051757798"/>
    <n v="188.05431637177901"/>
    <m/>
    <x v="28"/>
    <b v="0"/>
    <n v="1461047971000"/>
  </r>
  <r>
    <x v="7"/>
    <s v="4/20/2016 6:44:54 AM"/>
    <n v="84.900001525878906"/>
    <n v="187.17246395905201"/>
    <m/>
    <x v="25"/>
    <b v="0"/>
    <n v="1461134694000"/>
  </r>
  <r>
    <x v="7"/>
    <s v="4/21/2016 6:50:27 AM"/>
    <n v="84.5"/>
    <n v="186.29061154632501"/>
    <m/>
    <x v="29"/>
    <b v="0"/>
    <n v="1461221427000"/>
  </r>
  <r>
    <x v="7"/>
    <s v="4/23/2016 7:22:28 AM"/>
    <n v="85.5"/>
    <n v="188.49523416817499"/>
    <m/>
    <x v="27"/>
    <b v="0"/>
    <n v="1461396148000"/>
  </r>
  <r>
    <x v="7"/>
    <s v="4/24/2016 7:38:05 AM"/>
    <n v="85.5"/>
    <n v="188.49523416817499"/>
    <m/>
    <x v="27"/>
    <b v="0"/>
    <n v="1461483485000"/>
  </r>
  <r>
    <x v="7"/>
    <s v="4/25/2016 6:40:16 AM"/>
    <n v="85.400001525878906"/>
    <n v="188.274775269977"/>
    <m/>
    <x v="30"/>
    <b v="0"/>
    <n v="1461566416000"/>
  </r>
  <r>
    <x v="7"/>
    <s v="4/26/2016 6:50:27 AM"/>
    <n v="85.099998474121094"/>
    <n v="187.61338175544799"/>
    <m/>
    <x v="31"/>
    <b v="0"/>
    <n v="1461653427000"/>
  </r>
  <r>
    <x v="7"/>
    <s v="4/27/2016 6:51:05 AM"/>
    <n v="85.400001525878906"/>
    <n v="188.274775269977"/>
    <m/>
    <x v="30"/>
    <b v="0"/>
    <n v="1461739865000"/>
  </r>
  <r>
    <x v="7"/>
    <s v="4/28/2016 6:50:03 AM"/>
    <n v="85.099998474121094"/>
    <n v="187.61338175544799"/>
    <m/>
    <x v="31"/>
    <b v="0"/>
    <n v="1461826203000"/>
  </r>
  <r>
    <x v="7"/>
    <s v="4/29/2016 6:49:55 AM"/>
    <n v="84.900001525878906"/>
    <n v="187.17246395905201"/>
    <m/>
    <x v="25"/>
    <b v="0"/>
    <n v="1461912595000"/>
  </r>
  <r>
    <x v="7"/>
    <s v="4/30/2016 7:49:03 AM"/>
    <n v="85.5"/>
    <n v="188.49523416817499"/>
    <m/>
    <x v="27"/>
    <b v="0"/>
    <n v="1462002543000"/>
  </r>
  <r>
    <x v="7"/>
    <d v="2016-01-05T08:47:49"/>
    <n v="85.300003051757798"/>
    <n v="188.05431637177901"/>
    <m/>
    <x v="28"/>
    <b v="0"/>
    <n v="1462092469000"/>
  </r>
  <r>
    <x v="7"/>
    <d v="2016-03-05T06:49:41"/>
    <n v="84.900001525878906"/>
    <n v="187.17246395905201"/>
    <m/>
    <x v="25"/>
    <b v="0"/>
    <n v="1462258181000"/>
  </r>
  <r>
    <x v="7"/>
    <d v="2016-04-05T06:48:22"/>
    <n v="84.400001525878906"/>
    <n v="186.07015264812699"/>
    <m/>
    <x v="32"/>
    <b v="0"/>
    <n v="1462344502000"/>
  </r>
  <r>
    <x v="7"/>
    <d v="2016-06-05T06:43:35"/>
    <n v="85"/>
    <n v="187.39292285725"/>
    <m/>
    <x v="33"/>
    <b v="0"/>
    <n v="1462517015000"/>
  </r>
  <r>
    <x v="7"/>
    <d v="2016-08-05T07:35:53"/>
    <n v="85.400001525878906"/>
    <n v="188.274775269977"/>
    <m/>
    <x v="30"/>
    <b v="0"/>
    <n v="1462692953000"/>
  </r>
  <r>
    <x v="7"/>
    <d v="2016-09-05T06:39:44"/>
    <n v="85.5"/>
    <n v="188.49523416817499"/>
    <m/>
    <x v="34"/>
    <b v="0"/>
    <n v="1462775984000"/>
  </r>
  <r>
    <x v="7"/>
    <d v="2016-11-05T06:51:47"/>
    <n v="85.400001525878906"/>
    <n v="188.274775269977"/>
    <m/>
    <x v="30"/>
    <b v="0"/>
    <n v="1462949507000"/>
  </r>
  <r>
    <x v="7"/>
    <d v="2016-12-05T06:42:53"/>
    <n v="84"/>
    <n v="185.18830023539999"/>
    <m/>
    <x v="35"/>
    <b v="0"/>
    <n v="1463035373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9">
  <r>
    <x v="0"/>
    <m/>
    <n v="189"/>
  </r>
  <r>
    <x v="0"/>
    <m/>
    <n v="188"/>
  </r>
  <r>
    <x v="0"/>
    <m/>
    <n v="200"/>
  </r>
  <r>
    <x v="0"/>
    <m/>
    <n v="202"/>
  </r>
  <r>
    <x v="0"/>
    <m/>
    <n v="203"/>
  </r>
  <r>
    <x v="0"/>
    <m/>
    <n v="202"/>
  </r>
  <r>
    <x v="0"/>
    <m/>
    <n v="203"/>
  </r>
  <r>
    <x v="0"/>
    <m/>
    <n v="203"/>
  </r>
  <r>
    <x v="0"/>
    <m/>
    <n v="203"/>
  </r>
  <r>
    <x v="0"/>
    <m/>
    <n v="203"/>
  </r>
  <r>
    <x v="0"/>
    <m/>
    <n v="201"/>
  </r>
  <r>
    <x v="0"/>
    <m/>
    <n v="200"/>
  </r>
  <r>
    <x v="0"/>
    <m/>
    <n v="200"/>
  </r>
  <r>
    <x v="0"/>
    <m/>
    <n v="199"/>
  </r>
  <r>
    <x v="0"/>
    <m/>
    <n v="199"/>
  </r>
  <r>
    <x v="0"/>
    <m/>
    <n v="199"/>
  </r>
  <r>
    <x v="0"/>
    <m/>
    <n v="198"/>
  </r>
  <r>
    <x v="0"/>
    <m/>
    <n v="197"/>
  </r>
  <r>
    <x v="0"/>
    <m/>
    <n v="197"/>
  </r>
  <r>
    <x v="0"/>
    <m/>
    <n v="197"/>
  </r>
  <r>
    <x v="0"/>
    <m/>
    <n v="197"/>
  </r>
  <r>
    <x v="0"/>
    <m/>
    <n v="195"/>
  </r>
  <r>
    <x v="0"/>
    <m/>
    <n v="195"/>
  </r>
  <r>
    <x v="0"/>
    <m/>
    <n v="194"/>
  </r>
  <r>
    <x v="0"/>
    <m/>
    <n v="194"/>
  </r>
  <r>
    <x v="0"/>
    <m/>
    <n v="193"/>
  </r>
  <r>
    <x v="0"/>
    <m/>
    <n v="189"/>
  </r>
  <r>
    <x v="0"/>
    <m/>
    <n v="189"/>
  </r>
  <r>
    <x v="0"/>
    <m/>
    <n v="188"/>
  </r>
  <r>
    <x v="0"/>
    <m/>
    <n v="202"/>
  </r>
  <r>
    <x v="0"/>
    <m/>
    <n v="203"/>
  </r>
  <r>
    <x v="0"/>
    <m/>
    <n v="203"/>
  </r>
  <r>
    <x v="0"/>
    <m/>
    <n v="203"/>
  </r>
  <r>
    <x v="0"/>
    <m/>
    <n v="202"/>
  </r>
  <r>
    <x v="0"/>
    <m/>
    <n v="200"/>
  </r>
  <r>
    <x v="0"/>
    <m/>
    <n v="199"/>
  </r>
  <r>
    <x v="0"/>
    <m/>
    <n v="197"/>
  </r>
  <r>
    <x v="0"/>
    <m/>
    <n v="195"/>
  </r>
  <r>
    <x v="0"/>
    <m/>
    <n v="192"/>
  </r>
  <r>
    <x v="0"/>
    <m/>
    <n v="192"/>
  </r>
  <r>
    <x v="0"/>
    <m/>
    <n v="189"/>
  </r>
  <r>
    <x v="0"/>
    <m/>
    <n v="189"/>
  </r>
  <r>
    <x v="0"/>
    <m/>
    <n v="188"/>
  </r>
  <r>
    <x v="1"/>
    <m/>
    <n v="194"/>
  </r>
  <r>
    <x v="1"/>
    <m/>
    <n v="195"/>
  </r>
  <r>
    <x v="1"/>
    <m/>
    <n v="191"/>
  </r>
  <r>
    <x v="1"/>
    <m/>
    <n v="189"/>
  </r>
  <r>
    <x v="1"/>
    <m/>
    <n v="188"/>
  </r>
  <r>
    <x v="1"/>
    <m/>
    <n v="187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1"/>
  </r>
  <r>
    <x v="2"/>
    <m/>
    <n v="190"/>
  </r>
  <r>
    <x v="2"/>
    <m/>
    <n v="190"/>
  </r>
  <r>
    <x v="2"/>
    <m/>
    <n v="190"/>
  </r>
  <r>
    <x v="2"/>
    <m/>
    <n v="190"/>
  </r>
  <r>
    <x v="2"/>
    <m/>
    <n v="189"/>
  </r>
  <r>
    <x v="2"/>
    <m/>
    <n v="189"/>
  </r>
  <r>
    <x v="2"/>
    <m/>
    <n v="188"/>
  </r>
  <r>
    <x v="2"/>
    <m/>
    <n v="187"/>
  </r>
  <r>
    <x v="2"/>
    <m/>
    <n v="186"/>
  </r>
  <r>
    <x v="3"/>
    <d v="2016-08-05T13:34:05"/>
    <n v="186"/>
  </r>
  <r>
    <x v="3"/>
    <d v="2016-08-05T13:34:15"/>
    <n v="190"/>
  </r>
  <r>
    <x v="3"/>
    <d v="2016-08-05T13:34:20"/>
    <n v="193"/>
  </r>
  <r>
    <x v="3"/>
    <d v="2016-08-05T13:34:25"/>
    <n v="195"/>
  </r>
  <r>
    <x v="3"/>
    <d v="2016-08-05T13:34:30"/>
    <n v="197"/>
  </r>
  <r>
    <x v="3"/>
    <d v="2016-08-05T13:34:35"/>
    <n v="198"/>
  </r>
  <r>
    <x v="3"/>
    <d v="2016-08-05T13:34:40"/>
    <n v="196"/>
  </r>
  <r>
    <x v="3"/>
    <d v="2016-08-05T13:34:45"/>
    <n v="197"/>
  </r>
  <r>
    <x v="3"/>
    <d v="2016-08-05T13:34:50"/>
    <n v="198"/>
  </r>
  <r>
    <x v="3"/>
    <d v="2016-08-05T13:34:55"/>
    <n v="199"/>
  </r>
  <r>
    <x v="3"/>
    <d v="2016-08-05T13:35:00"/>
    <n v="198"/>
  </r>
  <r>
    <x v="3"/>
    <d v="2016-08-05T13:35:05"/>
    <n v="197"/>
  </r>
  <r>
    <x v="3"/>
    <d v="2016-08-05T13:35:10"/>
    <n v="199"/>
  </r>
  <r>
    <x v="3"/>
    <d v="2016-08-05T13:35:20"/>
    <n v="199"/>
  </r>
  <r>
    <x v="3"/>
    <d v="2016-08-05T13:35:30"/>
    <n v="198"/>
  </r>
  <r>
    <x v="3"/>
    <d v="2016-08-05T13:35:35"/>
    <n v="199"/>
  </r>
  <r>
    <x v="3"/>
    <d v="2016-08-05T13:35:45"/>
    <n v="195"/>
  </r>
  <r>
    <x v="3"/>
    <d v="2016-08-05T13:35:50"/>
    <n v="192"/>
  </r>
  <r>
    <x v="3"/>
    <d v="2016-08-05T13:36:00"/>
    <n v="195"/>
  </r>
  <r>
    <x v="3"/>
    <d v="2016-08-05T13:36:10"/>
    <n v="194"/>
  </r>
  <r>
    <x v="3"/>
    <d v="2016-08-05T13:36:15"/>
    <n v="195"/>
  </r>
  <r>
    <x v="3"/>
    <d v="2016-08-05T13:36:20"/>
    <n v="194"/>
  </r>
  <r>
    <x v="3"/>
    <d v="2016-08-05T13:36:25"/>
    <n v="193"/>
  </r>
  <r>
    <x v="3"/>
    <d v="2016-08-05T13:36:30"/>
    <n v="190"/>
  </r>
  <r>
    <x v="3"/>
    <d v="2016-08-05T13:36:35"/>
    <n v="192"/>
  </r>
  <r>
    <x v="3"/>
    <d v="2016-08-05T13:36:40"/>
    <n v="196"/>
  </r>
  <r>
    <x v="3"/>
    <d v="2016-08-05T13:36:45"/>
    <n v="198"/>
  </r>
  <r>
    <x v="3"/>
    <d v="2016-08-05T13:36:50"/>
    <n v="198"/>
  </r>
  <r>
    <x v="3"/>
    <d v="2016-08-05T13:36:55"/>
    <n v="197"/>
  </r>
  <r>
    <x v="3"/>
    <d v="2016-08-05T13:37:00"/>
    <n v="196"/>
  </r>
  <r>
    <x v="3"/>
    <d v="2016-08-05T13:37:05"/>
    <n v="194"/>
  </r>
  <r>
    <x v="3"/>
    <d v="2016-08-05T13:37:10"/>
    <n v="191"/>
  </r>
  <r>
    <x v="3"/>
    <d v="2016-08-05T13:37:15"/>
    <n v="188"/>
  </r>
  <r>
    <x v="3"/>
    <d v="2016-08-05T13:52:45"/>
    <n v="189"/>
  </r>
  <r>
    <x v="3"/>
    <d v="2016-08-05T13:52:50"/>
    <n v="191"/>
  </r>
  <r>
    <x v="3"/>
    <d v="2016-08-05T13:52:55"/>
    <n v="193"/>
  </r>
  <r>
    <x v="3"/>
    <d v="2016-08-05T13:53:00"/>
    <n v="191"/>
  </r>
  <r>
    <x v="3"/>
    <d v="2016-08-05T13:53:05"/>
    <n v="189"/>
  </r>
  <r>
    <x v="3"/>
    <d v="2016-08-05T13:53:10"/>
    <n v="186"/>
  </r>
  <r>
    <x v="3"/>
    <d v="2016-08-05T13:53:20"/>
    <n v="187"/>
  </r>
  <r>
    <x v="3"/>
    <d v="2016-08-05T13:53:25"/>
    <n v="188"/>
  </r>
  <r>
    <x v="3"/>
    <d v="2016-08-05T13:53:30"/>
    <n v="189"/>
  </r>
  <r>
    <x v="3"/>
    <d v="2016-08-05T13:53:40"/>
    <n v="192"/>
  </r>
  <r>
    <x v="3"/>
    <d v="2016-08-05T13:53:45"/>
    <n v="195"/>
  </r>
  <r>
    <x v="3"/>
    <d v="2016-08-05T13:53:50"/>
    <n v="196"/>
  </r>
  <r>
    <x v="3"/>
    <d v="2016-08-05T13:53:55"/>
    <n v="187"/>
  </r>
  <r>
    <x v="3"/>
    <d v="2016-08-05T13:54:00"/>
    <n v="189"/>
  </r>
  <r>
    <x v="3"/>
    <d v="2016-08-05T13:54:05"/>
    <n v="187"/>
  </r>
  <r>
    <x v="3"/>
    <d v="2016-08-05T13:54:10"/>
    <n v="191"/>
  </r>
  <r>
    <x v="3"/>
    <d v="2016-08-05T13:54:15"/>
    <n v="186"/>
  </r>
  <r>
    <x v="3"/>
    <d v="2016-08-05T13:54:30"/>
    <n v="187"/>
  </r>
  <r>
    <x v="3"/>
    <d v="2016-08-05T13:54:35"/>
    <n v="187"/>
  </r>
  <r>
    <x v="3"/>
    <d v="2016-08-05T13:54:40"/>
    <n v="189"/>
  </r>
  <r>
    <x v="3"/>
    <d v="2016-08-05T13:54:45"/>
    <n v="188"/>
  </r>
  <r>
    <x v="3"/>
    <d v="2016-08-05T13:54:50"/>
    <n v="188"/>
  </r>
  <r>
    <x v="3"/>
    <d v="2016-08-05T13:54:55"/>
    <n v="1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CBB8DC-3A68-4493-8429-422CDCD07EEA}" name="PivotTable4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ustomer IDs">
  <location ref="A3:A12" firstHeaderRow="1" firstDataRow="1" firstDataCol="1"/>
  <pivotFields count="9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formats count="4">
    <format dxfId="12">
      <pivotArea field="0" type="button" dataOnly="0" labelOnly="1" outline="0" axis="axisRow" fieldPosition="0"/>
    </format>
    <format dxfId="11">
      <pivotArea dataOnly="0" labelOnly="1" fieldPosition="0">
        <references count="1">
          <reference field="0" count="1">
            <x v="1"/>
          </reference>
        </references>
      </pivotArea>
    </format>
    <format dxfId="10">
      <pivotArea dataOnly="0" labelOnly="1" fieldPosition="0">
        <references count="1">
          <reference field="0" count="3">
            <x v="3"/>
            <x v="4"/>
            <x v="5"/>
          </reference>
        </references>
      </pivotArea>
    </format>
    <format dxfId="9">
      <pivotArea dataOnly="0" labelOnly="1" fieldPosition="0">
        <references count="1">
          <reference field="0" count="1"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3FDC4D-AD02-4EC1-95AC-9CB4A8022A05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Customer IDs">
  <location ref="A20:B25" firstHeaderRow="1" firstDataRow="1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ax of Value" fld="2" subtotal="max" baseField="0" baseItem="0"/>
  </dataFields>
  <formats count="9">
    <format dxfId="15">
      <pivotArea outline="0" collapsedLevelsAreSubtotals="1" fieldPosition="0"/>
    </format>
    <format dxfId="14">
      <pivotArea dataOnly="0" labelOnly="1" fieldPosition="0">
        <references count="1">
          <reference field="0" count="0"/>
        </references>
      </pivotArea>
    </format>
    <format dxfId="13">
      <pivotArea dataOnly="0" labelOnly="1" grandRow="1" outline="0" fieldPosition="0"/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0" type="button" dataOnly="0" labelOnly="1" outline="0" axis="axisRow" fieldPosition="0"/>
    </format>
    <format dxfId="3">
      <pivotArea dataOnly="0" labelOnly="1" fieldPosition="0">
        <references count="1">
          <reference field="0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5568418-20FC-4289-B610-22A1AA22BBA5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Time" tableColumnId="2"/>
      <queryTableField id="3" name="Valu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D7A7DC-AC26-4ADC-8A69-41082937DDCB}" name="heartrate_seconds_merged" displayName="heartrate_seconds_merged" ref="A1:C180" tableType="queryTable" totalsRowShown="0">
  <autoFilter ref="A1:C180" xr:uid="{9BD7A7DC-AC26-4ADC-8A69-41082937DDCB}"/>
  <tableColumns count="3">
    <tableColumn id="1" xr3:uid="{35142910-FF14-4556-A0F0-1051D9893F7B}" uniqueName="1" name="Id" queryTableFieldId="1"/>
    <tableColumn id="2" xr3:uid="{BF43817A-AA6E-4EC8-B64E-E887558905DC}" uniqueName="2" name="Time" queryTableFieldId="2" dataDxfId="16"/>
    <tableColumn id="3" xr3:uid="{103F517E-2D13-41E6-AC39-62E8850704DE}" uniqueName="3" name="Valu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0A9BC-A104-4F9B-A3D7-6BA2A2F310DB}">
  <dimension ref="A1:H68"/>
  <sheetViews>
    <sheetView workbookViewId="0">
      <selection activeCell="H1" sqref="H1"/>
    </sheetView>
  </sheetViews>
  <sheetFormatPr defaultRowHeight="14.4" x14ac:dyDescent="0.3"/>
  <cols>
    <col min="4" max="4" width="13.1093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1503960366</v>
      </c>
      <c r="B2" s="1">
        <v>42405.999988425923</v>
      </c>
      <c r="C2">
        <v>52.599998474121101</v>
      </c>
      <c r="D2">
        <v>115.963146545323</v>
      </c>
      <c r="E2">
        <v>22</v>
      </c>
      <c r="F2">
        <v>22.649999618530298</v>
      </c>
      <c r="G2" t="b">
        <v>1</v>
      </c>
      <c r="H2">
        <v>1462233599000</v>
      </c>
    </row>
    <row r="3" spans="1:8" x14ac:dyDescent="0.3">
      <c r="A3">
        <v>1503960366</v>
      </c>
      <c r="B3" s="1">
        <v>42434.999988425923</v>
      </c>
      <c r="C3">
        <v>52.599998474121101</v>
      </c>
      <c r="D3">
        <v>115.963146545323</v>
      </c>
      <c r="F3">
        <v>22.649999618530298</v>
      </c>
      <c r="G3" t="b">
        <v>1</v>
      </c>
      <c r="H3">
        <v>1462319999000</v>
      </c>
    </row>
    <row r="4" spans="1:8" x14ac:dyDescent="0.3">
      <c r="A4">
        <v>1927972279</v>
      </c>
      <c r="B4" t="s">
        <v>8</v>
      </c>
      <c r="C4">
        <v>133.5</v>
      </c>
      <c r="D4">
        <v>294.31712001697503</v>
      </c>
      <c r="F4">
        <v>47.540000915527301</v>
      </c>
      <c r="G4" t="b">
        <v>0</v>
      </c>
      <c r="H4">
        <v>1460509732000</v>
      </c>
    </row>
    <row r="5" spans="1:8" x14ac:dyDescent="0.3">
      <c r="A5">
        <v>2873212765</v>
      </c>
      <c r="B5" t="s">
        <v>9</v>
      </c>
      <c r="C5">
        <v>56.700000762939503</v>
      </c>
      <c r="D5">
        <v>125.00210434088901</v>
      </c>
      <c r="F5">
        <v>21.450000762939499</v>
      </c>
      <c r="G5" t="b">
        <v>1</v>
      </c>
      <c r="H5">
        <v>1461283199000</v>
      </c>
    </row>
    <row r="6" spans="1:8" x14ac:dyDescent="0.3">
      <c r="A6">
        <v>2873212765</v>
      </c>
      <c r="B6" s="1">
        <v>42709.999988425923</v>
      </c>
      <c r="C6">
        <v>57.299999237060497</v>
      </c>
      <c r="D6">
        <v>126.324874550011</v>
      </c>
      <c r="F6">
        <v>21.690000534057599</v>
      </c>
      <c r="G6" t="b">
        <v>1</v>
      </c>
      <c r="H6">
        <v>1463097599000</v>
      </c>
    </row>
    <row r="7" spans="1:8" x14ac:dyDescent="0.3">
      <c r="A7">
        <v>4319703577</v>
      </c>
      <c r="B7" t="s">
        <v>10</v>
      </c>
      <c r="C7">
        <v>72.400001525878906</v>
      </c>
      <c r="D7">
        <v>159.614681185927</v>
      </c>
      <c r="E7">
        <v>25</v>
      </c>
      <c r="F7">
        <v>27.450000762939499</v>
      </c>
      <c r="G7" t="b">
        <v>1</v>
      </c>
      <c r="H7">
        <v>1460937599000</v>
      </c>
    </row>
    <row r="8" spans="1:8" x14ac:dyDescent="0.3">
      <c r="A8">
        <v>4319703577</v>
      </c>
      <c r="B8" s="1">
        <v>42465.999988425923</v>
      </c>
      <c r="C8">
        <v>72.300003051757798</v>
      </c>
      <c r="D8">
        <v>159.39422228772901</v>
      </c>
      <c r="F8">
        <v>27.379999160766602</v>
      </c>
      <c r="G8" t="b">
        <v>1</v>
      </c>
      <c r="H8">
        <v>1462406399000</v>
      </c>
    </row>
    <row r="9" spans="1:8" x14ac:dyDescent="0.3">
      <c r="A9">
        <v>4558609924</v>
      </c>
      <c r="B9" t="s">
        <v>11</v>
      </c>
      <c r="C9">
        <v>69.699996948242202</v>
      </c>
      <c r="D9">
        <v>153.662190014971</v>
      </c>
      <c r="F9">
        <v>27.25</v>
      </c>
      <c r="G9" t="b">
        <v>1</v>
      </c>
      <c r="H9">
        <v>1461023999000</v>
      </c>
    </row>
    <row r="10" spans="1:8" x14ac:dyDescent="0.3">
      <c r="A10">
        <v>4558609924</v>
      </c>
      <c r="B10" t="s">
        <v>12</v>
      </c>
      <c r="C10">
        <v>70.300003051757798</v>
      </c>
      <c r="D10">
        <v>154.98497704402899</v>
      </c>
      <c r="F10">
        <v>27.459999084472699</v>
      </c>
      <c r="G10" t="b">
        <v>1</v>
      </c>
      <c r="H10">
        <v>1461628799000</v>
      </c>
    </row>
    <row r="11" spans="1:8" x14ac:dyDescent="0.3">
      <c r="A11">
        <v>4558609924</v>
      </c>
      <c r="B11" s="1">
        <v>42374.999988425923</v>
      </c>
      <c r="C11">
        <v>69.900001525878906</v>
      </c>
      <c r="D11">
        <v>154.10312463130199</v>
      </c>
      <c r="F11">
        <v>27.319999694824201</v>
      </c>
      <c r="G11" t="b">
        <v>1</v>
      </c>
      <c r="H11">
        <v>1462147199000</v>
      </c>
    </row>
    <row r="12" spans="1:8" x14ac:dyDescent="0.3">
      <c r="A12">
        <v>4558609924</v>
      </c>
      <c r="B12" s="1">
        <v>42405.999988425923</v>
      </c>
      <c r="C12">
        <v>69.199996948242202</v>
      </c>
      <c r="D12">
        <v>152.55987870404601</v>
      </c>
      <c r="F12">
        <v>27.040000915527301</v>
      </c>
      <c r="G12" t="b">
        <v>1</v>
      </c>
      <c r="H12">
        <v>1462233599000</v>
      </c>
    </row>
    <row r="13" spans="1:8" x14ac:dyDescent="0.3">
      <c r="A13">
        <v>4558609924</v>
      </c>
      <c r="B13" s="1">
        <v>42618.999988425923</v>
      </c>
      <c r="C13">
        <v>69.099998474121094</v>
      </c>
      <c r="D13">
        <v>152.339419805848</v>
      </c>
      <c r="F13">
        <v>27</v>
      </c>
      <c r="G13" t="b">
        <v>1</v>
      </c>
      <c r="H13">
        <v>1462838399000</v>
      </c>
    </row>
    <row r="14" spans="1:8" x14ac:dyDescent="0.3">
      <c r="A14">
        <v>5577150313</v>
      </c>
      <c r="B14" t="s">
        <v>13</v>
      </c>
      <c r="C14">
        <v>90.699996948242202</v>
      </c>
      <c r="D14">
        <v>199.959265073821</v>
      </c>
      <c r="F14">
        <v>28</v>
      </c>
      <c r="G14" t="b">
        <v>0</v>
      </c>
      <c r="H14">
        <v>1460884675000</v>
      </c>
    </row>
    <row r="15" spans="1:8" x14ac:dyDescent="0.3">
      <c r="A15">
        <v>6962181067</v>
      </c>
      <c r="B15" s="1">
        <v>42708.999988425923</v>
      </c>
      <c r="C15">
        <v>62.5</v>
      </c>
      <c r="D15">
        <v>137.78891386562501</v>
      </c>
      <c r="F15">
        <v>24.389999389648398</v>
      </c>
      <c r="G15" t="b">
        <v>1</v>
      </c>
      <c r="H15">
        <v>1460505599000</v>
      </c>
    </row>
    <row r="16" spans="1:8" x14ac:dyDescent="0.3">
      <c r="A16">
        <v>6962181067</v>
      </c>
      <c r="B16" t="s">
        <v>14</v>
      </c>
      <c r="C16">
        <v>62.099998474121101</v>
      </c>
      <c r="D16">
        <v>136.90706145289801</v>
      </c>
      <c r="F16">
        <v>24.2399997711182</v>
      </c>
      <c r="G16" t="b">
        <v>1</v>
      </c>
      <c r="H16">
        <v>1460591999000</v>
      </c>
    </row>
    <row r="17" spans="1:8" x14ac:dyDescent="0.3">
      <c r="A17">
        <v>6962181067</v>
      </c>
      <c r="B17" t="s">
        <v>15</v>
      </c>
      <c r="C17">
        <v>61.700000762939503</v>
      </c>
      <c r="D17">
        <v>136.025217450139</v>
      </c>
      <c r="F17">
        <v>24.100000381469702</v>
      </c>
      <c r="G17" t="b">
        <v>1</v>
      </c>
      <c r="H17">
        <v>1460678399000</v>
      </c>
    </row>
    <row r="18" spans="1:8" x14ac:dyDescent="0.3">
      <c r="A18">
        <v>6962181067</v>
      </c>
      <c r="B18" t="s">
        <v>16</v>
      </c>
      <c r="C18">
        <v>61.5</v>
      </c>
      <c r="D18">
        <v>135.584291243775</v>
      </c>
      <c r="F18">
        <v>24</v>
      </c>
      <c r="G18" t="b">
        <v>1</v>
      </c>
      <c r="H18">
        <v>1460764799000</v>
      </c>
    </row>
    <row r="19" spans="1:8" x14ac:dyDescent="0.3">
      <c r="A19">
        <v>6962181067</v>
      </c>
      <c r="B19" t="s">
        <v>17</v>
      </c>
      <c r="C19">
        <v>62</v>
      </c>
      <c r="D19">
        <v>136.68660255469999</v>
      </c>
      <c r="F19">
        <v>24.209999084472699</v>
      </c>
      <c r="G19" t="b">
        <v>1</v>
      </c>
      <c r="H19">
        <v>1460851199000</v>
      </c>
    </row>
    <row r="20" spans="1:8" x14ac:dyDescent="0.3">
      <c r="A20">
        <v>6962181067</v>
      </c>
      <c r="B20" t="s">
        <v>10</v>
      </c>
      <c r="C20">
        <v>61.400001525878899</v>
      </c>
      <c r="D20">
        <v>135.36383234557701</v>
      </c>
      <c r="F20">
        <v>23.959999084472699</v>
      </c>
      <c r="G20" t="b">
        <v>1</v>
      </c>
      <c r="H20">
        <v>1460937599000</v>
      </c>
    </row>
    <row r="21" spans="1:8" x14ac:dyDescent="0.3">
      <c r="A21">
        <v>6962181067</v>
      </c>
      <c r="B21" t="s">
        <v>11</v>
      </c>
      <c r="C21">
        <v>61.200000762939503</v>
      </c>
      <c r="D21">
        <v>134.92290613921401</v>
      </c>
      <c r="F21">
        <v>23.889999389648398</v>
      </c>
      <c r="G21" t="b">
        <v>1</v>
      </c>
      <c r="H21">
        <v>1461023999000</v>
      </c>
    </row>
    <row r="22" spans="1:8" x14ac:dyDescent="0.3">
      <c r="A22">
        <v>6962181067</v>
      </c>
      <c r="B22" t="s">
        <v>18</v>
      </c>
      <c r="C22">
        <v>61.400001525878899</v>
      </c>
      <c r="D22">
        <v>135.36383234557701</v>
      </c>
      <c r="F22">
        <v>23.959999084472699</v>
      </c>
      <c r="G22" t="b">
        <v>1</v>
      </c>
      <c r="H22">
        <v>1461110399000</v>
      </c>
    </row>
    <row r="23" spans="1:8" x14ac:dyDescent="0.3">
      <c r="A23">
        <v>6962181067</v>
      </c>
      <c r="B23" t="s">
        <v>19</v>
      </c>
      <c r="C23">
        <v>61.700000762939503</v>
      </c>
      <c r="D23">
        <v>136.025217450139</v>
      </c>
      <c r="F23">
        <v>24.100000381469702</v>
      </c>
      <c r="G23" t="b">
        <v>1</v>
      </c>
      <c r="H23">
        <v>1461196799000</v>
      </c>
    </row>
    <row r="24" spans="1:8" x14ac:dyDescent="0.3">
      <c r="A24">
        <v>6962181067</v>
      </c>
      <c r="B24" t="s">
        <v>9</v>
      </c>
      <c r="C24">
        <v>61.400001525878899</v>
      </c>
      <c r="D24">
        <v>135.36383234557701</v>
      </c>
      <c r="F24">
        <v>23.959999084472699</v>
      </c>
      <c r="G24" t="b">
        <v>1</v>
      </c>
      <c r="H24">
        <v>1461283199000</v>
      </c>
    </row>
    <row r="25" spans="1:8" x14ac:dyDescent="0.3">
      <c r="A25">
        <v>6962181067</v>
      </c>
      <c r="B25" t="s">
        <v>20</v>
      </c>
      <c r="C25">
        <v>61.400001525878899</v>
      </c>
      <c r="D25">
        <v>135.36383234557701</v>
      </c>
      <c r="F25">
        <v>23.959999084472699</v>
      </c>
      <c r="G25" t="b">
        <v>1</v>
      </c>
      <c r="H25">
        <v>1461369599000</v>
      </c>
    </row>
    <row r="26" spans="1:8" x14ac:dyDescent="0.3">
      <c r="A26">
        <v>6962181067</v>
      </c>
      <c r="B26" t="s">
        <v>21</v>
      </c>
      <c r="C26">
        <v>61.5</v>
      </c>
      <c r="D26">
        <v>135.584291243775</v>
      </c>
      <c r="F26">
        <v>24</v>
      </c>
      <c r="G26" t="b">
        <v>1</v>
      </c>
      <c r="H26">
        <v>1461455999000</v>
      </c>
    </row>
    <row r="27" spans="1:8" x14ac:dyDescent="0.3">
      <c r="A27">
        <v>6962181067</v>
      </c>
      <c r="B27" t="s">
        <v>22</v>
      </c>
      <c r="C27">
        <v>61.5</v>
      </c>
      <c r="D27">
        <v>135.584291243775</v>
      </c>
      <c r="F27">
        <v>24</v>
      </c>
      <c r="G27" t="b">
        <v>1</v>
      </c>
      <c r="H27">
        <v>1461542399000</v>
      </c>
    </row>
    <row r="28" spans="1:8" x14ac:dyDescent="0.3">
      <c r="A28">
        <v>6962181067</v>
      </c>
      <c r="B28" t="s">
        <v>12</v>
      </c>
      <c r="C28">
        <v>61.700000762939503</v>
      </c>
      <c r="D28">
        <v>136.025217450139</v>
      </c>
      <c r="F28">
        <v>24.100000381469702</v>
      </c>
      <c r="G28" t="b">
        <v>1</v>
      </c>
      <c r="H28">
        <v>1461628799000</v>
      </c>
    </row>
    <row r="29" spans="1:8" x14ac:dyDescent="0.3">
      <c r="A29">
        <v>6962181067</v>
      </c>
      <c r="B29" t="s">
        <v>23</v>
      </c>
      <c r="C29">
        <v>61.200000762939503</v>
      </c>
      <c r="D29">
        <v>134.92290613921401</v>
      </c>
      <c r="F29">
        <v>23.889999389648398</v>
      </c>
      <c r="G29" t="b">
        <v>1</v>
      </c>
      <c r="H29">
        <v>1461801599000</v>
      </c>
    </row>
    <row r="30" spans="1:8" x14ac:dyDescent="0.3">
      <c r="A30">
        <v>6962181067</v>
      </c>
      <c r="B30" t="s">
        <v>24</v>
      </c>
      <c r="C30">
        <v>61.200000762939503</v>
      </c>
      <c r="D30">
        <v>134.92290613921401</v>
      </c>
      <c r="F30">
        <v>23.889999389648398</v>
      </c>
      <c r="G30" t="b">
        <v>1</v>
      </c>
      <c r="H30">
        <v>1461887999000</v>
      </c>
    </row>
    <row r="31" spans="1:8" x14ac:dyDescent="0.3">
      <c r="A31">
        <v>6962181067</v>
      </c>
      <c r="B31" t="s">
        <v>25</v>
      </c>
      <c r="C31">
        <v>61.400001525878899</v>
      </c>
      <c r="D31">
        <v>135.36383234557701</v>
      </c>
      <c r="F31">
        <v>23.959999084472699</v>
      </c>
      <c r="G31" t="b">
        <v>1</v>
      </c>
      <c r="H31">
        <v>1461974399000</v>
      </c>
    </row>
    <row r="32" spans="1:8" x14ac:dyDescent="0.3">
      <c r="A32">
        <v>6962181067</v>
      </c>
      <c r="B32" t="s">
        <v>26</v>
      </c>
      <c r="C32">
        <v>61</v>
      </c>
      <c r="D32">
        <v>134.48197993285001</v>
      </c>
      <c r="F32">
        <v>23.819999694824201</v>
      </c>
      <c r="G32" t="b">
        <v>1</v>
      </c>
      <c r="H32">
        <v>1462060799000</v>
      </c>
    </row>
    <row r="33" spans="1:8" x14ac:dyDescent="0.3">
      <c r="A33">
        <v>6962181067</v>
      </c>
      <c r="B33" s="1">
        <v>42374.999988425923</v>
      </c>
      <c r="C33">
        <v>61.700000762939503</v>
      </c>
      <c r="D33">
        <v>136.025217450139</v>
      </c>
      <c r="F33">
        <v>24.100000381469702</v>
      </c>
      <c r="G33" t="b">
        <v>1</v>
      </c>
      <c r="H33">
        <v>1462147199000</v>
      </c>
    </row>
    <row r="34" spans="1:8" x14ac:dyDescent="0.3">
      <c r="A34">
        <v>6962181067</v>
      </c>
      <c r="B34" s="1">
        <v>42405.999988425923</v>
      </c>
      <c r="C34">
        <v>61.5</v>
      </c>
      <c r="D34">
        <v>135.584291243775</v>
      </c>
      <c r="F34">
        <v>24</v>
      </c>
      <c r="G34" t="b">
        <v>1</v>
      </c>
      <c r="H34">
        <v>1462233599000</v>
      </c>
    </row>
    <row r="35" spans="1:8" x14ac:dyDescent="0.3">
      <c r="A35">
        <v>6962181067</v>
      </c>
      <c r="B35" s="1">
        <v>42434.999988425923</v>
      </c>
      <c r="C35">
        <v>61</v>
      </c>
      <c r="D35">
        <v>134.48197993285001</v>
      </c>
      <c r="F35">
        <v>23.819999694824201</v>
      </c>
      <c r="G35" t="b">
        <v>1</v>
      </c>
      <c r="H35">
        <v>1462319999000</v>
      </c>
    </row>
    <row r="36" spans="1:8" x14ac:dyDescent="0.3">
      <c r="A36">
        <v>6962181067</v>
      </c>
      <c r="B36" s="1">
        <v>42465.999988425923</v>
      </c>
      <c r="C36">
        <v>61.099998474121101</v>
      </c>
      <c r="D36">
        <v>134.702438831048</v>
      </c>
      <c r="F36">
        <v>23.850000381469702</v>
      </c>
      <c r="G36" t="b">
        <v>1</v>
      </c>
      <c r="H36">
        <v>1462406399000</v>
      </c>
    </row>
    <row r="37" spans="1:8" x14ac:dyDescent="0.3">
      <c r="A37">
        <v>6962181067</v>
      </c>
      <c r="B37" s="1">
        <v>42495.999988425923</v>
      </c>
      <c r="C37">
        <v>61.299999237060497</v>
      </c>
      <c r="D37">
        <v>135.143365037411</v>
      </c>
      <c r="F37">
        <v>23.930000305175799</v>
      </c>
      <c r="G37" t="b">
        <v>1</v>
      </c>
      <c r="H37">
        <v>1462492799000</v>
      </c>
    </row>
    <row r="38" spans="1:8" x14ac:dyDescent="0.3">
      <c r="A38">
        <v>6962181067</v>
      </c>
      <c r="B38" s="1">
        <v>42526.999988425923</v>
      </c>
      <c r="C38">
        <v>61.5</v>
      </c>
      <c r="D38">
        <v>135.584291243775</v>
      </c>
      <c r="F38">
        <v>24</v>
      </c>
      <c r="G38" t="b">
        <v>1</v>
      </c>
      <c r="H38">
        <v>1462579199000</v>
      </c>
    </row>
    <row r="39" spans="1:8" x14ac:dyDescent="0.3">
      <c r="A39">
        <v>6962181067</v>
      </c>
      <c r="B39" s="1">
        <v>42556.999988425923</v>
      </c>
      <c r="C39">
        <v>61.200000762939503</v>
      </c>
      <c r="D39">
        <v>134.92290613921401</v>
      </c>
      <c r="F39">
        <v>23.889999389648398</v>
      </c>
      <c r="G39" t="b">
        <v>1</v>
      </c>
      <c r="H39">
        <v>1462665599000</v>
      </c>
    </row>
    <row r="40" spans="1:8" x14ac:dyDescent="0.3">
      <c r="A40">
        <v>6962181067</v>
      </c>
      <c r="B40" s="1">
        <v>42587.999988425923</v>
      </c>
      <c r="C40">
        <v>61.200000762939503</v>
      </c>
      <c r="D40">
        <v>134.92290613921401</v>
      </c>
      <c r="F40">
        <v>23.889999389648398</v>
      </c>
      <c r="G40" t="b">
        <v>1</v>
      </c>
      <c r="H40">
        <v>1462751999000</v>
      </c>
    </row>
    <row r="41" spans="1:8" x14ac:dyDescent="0.3">
      <c r="A41">
        <v>6962181067</v>
      </c>
      <c r="B41" s="1">
        <v>42618.999988425923</v>
      </c>
      <c r="C41">
        <v>62.400001525878899</v>
      </c>
      <c r="D41">
        <v>137.56845496742699</v>
      </c>
      <c r="F41">
        <v>24.350000381469702</v>
      </c>
      <c r="G41" t="b">
        <v>1</v>
      </c>
      <c r="H41">
        <v>1462838399000</v>
      </c>
    </row>
    <row r="42" spans="1:8" x14ac:dyDescent="0.3">
      <c r="A42">
        <v>6962181067</v>
      </c>
      <c r="B42" s="1">
        <v>42648.999988425923</v>
      </c>
      <c r="C42">
        <v>62.099998474121101</v>
      </c>
      <c r="D42">
        <v>136.90706145289801</v>
      </c>
      <c r="F42">
        <v>24.2399997711182</v>
      </c>
      <c r="G42" t="b">
        <v>1</v>
      </c>
      <c r="H42">
        <v>1462924799000</v>
      </c>
    </row>
    <row r="43" spans="1:8" x14ac:dyDescent="0.3">
      <c r="A43">
        <v>6962181067</v>
      </c>
      <c r="B43" s="1">
        <v>42679.999988425923</v>
      </c>
      <c r="C43">
        <v>61.900001525878899</v>
      </c>
      <c r="D43">
        <v>136.466143656502</v>
      </c>
      <c r="F43">
        <v>24.170000076293899</v>
      </c>
      <c r="G43" t="b">
        <v>1</v>
      </c>
      <c r="H43">
        <v>1463011199000</v>
      </c>
    </row>
    <row r="44" spans="1:8" x14ac:dyDescent="0.3">
      <c r="A44">
        <v>6962181067</v>
      </c>
      <c r="B44" s="1">
        <v>42709.999988425923</v>
      </c>
      <c r="C44">
        <v>61.900001525878899</v>
      </c>
      <c r="D44">
        <v>136.466143656502</v>
      </c>
      <c r="F44">
        <v>24.170000076293899</v>
      </c>
      <c r="G44" t="b">
        <v>1</v>
      </c>
      <c r="H44">
        <v>1463097599000</v>
      </c>
    </row>
    <row r="45" spans="1:8" x14ac:dyDescent="0.3">
      <c r="A45">
        <v>8877689391</v>
      </c>
      <c r="B45" s="1">
        <v>42708.282766203702</v>
      </c>
      <c r="C45">
        <v>85.800003051757798</v>
      </c>
      <c r="D45">
        <v>189.156627682704</v>
      </c>
      <c r="F45">
        <v>25.680000305175799</v>
      </c>
      <c r="G45" t="b">
        <v>0</v>
      </c>
      <c r="H45">
        <v>1460443631000</v>
      </c>
    </row>
    <row r="46" spans="1:8" x14ac:dyDescent="0.3">
      <c r="A46">
        <v>8877689391</v>
      </c>
      <c r="B46" t="s">
        <v>27</v>
      </c>
      <c r="C46">
        <v>84.900001525878906</v>
      </c>
      <c r="D46">
        <v>187.17246395905201</v>
      </c>
      <c r="F46">
        <v>25.409999847412099</v>
      </c>
      <c r="G46" t="b">
        <v>0</v>
      </c>
      <c r="H46">
        <v>1460530500000</v>
      </c>
    </row>
    <row r="47" spans="1:8" x14ac:dyDescent="0.3">
      <c r="A47">
        <v>8877689391</v>
      </c>
      <c r="B47" t="s">
        <v>28</v>
      </c>
      <c r="C47">
        <v>84.5</v>
      </c>
      <c r="D47">
        <v>186.29061154632501</v>
      </c>
      <c r="F47">
        <v>25.309999465942401</v>
      </c>
      <c r="G47" t="b">
        <v>0</v>
      </c>
      <c r="H47">
        <v>1460616523000</v>
      </c>
    </row>
    <row r="48" spans="1:8" x14ac:dyDescent="0.3">
      <c r="A48">
        <v>8877689391</v>
      </c>
      <c r="B48" t="s">
        <v>29</v>
      </c>
      <c r="C48">
        <v>85.5</v>
      </c>
      <c r="D48">
        <v>188.49523416817499</v>
      </c>
      <c r="F48">
        <v>25.590000152587901</v>
      </c>
      <c r="G48" t="b">
        <v>0</v>
      </c>
      <c r="H48">
        <v>1460813965000</v>
      </c>
    </row>
    <row r="49" spans="1:8" x14ac:dyDescent="0.3">
      <c r="A49">
        <v>8877689391</v>
      </c>
      <c r="B49" t="s">
        <v>30</v>
      </c>
      <c r="C49">
        <v>85.800003051757798</v>
      </c>
      <c r="D49">
        <v>189.156627682704</v>
      </c>
      <c r="F49">
        <v>25.680000305175799</v>
      </c>
      <c r="G49" t="b">
        <v>0</v>
      </c>
      <c r="H49">
        <v>1460962274000</v>
      </c>
    </row>
    <row r="50" spans="1:8" x14ac:dyDescent="0.3">
      <c r="A50">
        <v>8877689391</v>
      </c>
      <c r="B50" t="s">
        <v>31</v>
      </c>
      <c r="C50">
        <v>85.300003051757798</v>
      </c>
      <c r="D50">
        <v>188.05431637177901</v>
      </c>
      <c r="F50">
        <v>25.530000686645501</v>
      </c>
      <c r="G50" t="b">
        <v>0</v>
      </c>
      <c r="H50">
        <v>1461047971000</v>
      </c>
    </row>
    <row r="51" spans="1:8" x14ac:dyDescent="0.3">
      <c r="A51">
        <v>8877689391</v>
      </c>
      <c r="B51" t="s">
        <v>32</v>
      </c>
      <c r="C51">
        <v>84.900001525878906</v>
      </c>
      <c r="D51">
        <v>187.17246395905201</v>
      </c>
      <c r="F51">
        <v>25.409999847412099</v>
      </c>
      <c r="G51" t="b">
        <v>0</v>
      </c>
      <c r="H51">
        <v>1461134694000</v>
      </c>
    </row>
    <row r="52" spans="1:8" x14ac:dyDescent="0.3">
      <c r="A52">
        <v>8877689391</v>
      </c>
      <c r="B52" t="s">
        <v>33</v>
      </c>
      <c r="C52">
        <v>84.5</v>
      </c>
      <c r="D52">
        <v>186.29061154632501</v>
      </c>
      <c r="F52">
        <v>25.290000915527301</v>
      </c>
      <c r="G52" t="b">
        <v>0</v>
      </c>
      <c r="H52">
        <v>1461221427000</v>
      </c>
    </row>
    <row r="53" spans="1:8" x14ac:dyDescent="0.3">
      <c r="A53">
        <v>8877689391</v>
      </c>
      <c r="B53" t="s">
        <v>34</v>
      </c>
      <c r="C53">
        <v>85.5</v>
      </c>
      <c r="D53">
        <v>188.49523416817499</v>
      </c>
      <c r="F53">
        <v>25.590000152587901</v>
      </c>
      <c r="G53" t="b">
        <v>0</v>
      </c>
      <c r="H53">
        <v>1461396148000</v>
      </c>
    </row>
    <row r="54" spans="1:8" x14ac:dyDescent="0.3">
      <c r="A54">
        <v>8877689391</v>
      </c>
      <c r="B54" t="s">
        <v>35</v>
      </c>
      <c r="C54">
        <v>85.5</v>
      </c>
      <c r="D54">
        <v>188.49523416817499</v>
      </c>
      <c r="F54">
        <v>25.590000152587901</v>
      </c>
      <c r="G54" t="b">
        <v>0</v>
      </c>
      <c r="H54">
        <v>1461483485000</v>
      </c>
    </row>
    <row r="55" spans="1:8" x14ac:dyDescent="0.3">
      <c r="A55">
        <v>8877689391</v>
      </c>
      <c r="B55" t="s">
        <v>36</v>
      </c>
      <c r="C55">
        <v>85.400001525878906</v>
      </c>
      <c r="D55">
        <v>188.274775269977</v>
      </c>
      <c r="F55">
        <v>25.559999465942401</v>
      </c>
      <c r="G55" t="b">
        <v>0</v>
      </c>
      <c r="H55">
        <v>1461566416000</v>
      </c>
    </row>
    <row r="56" spans="1:8" x14ac:dyDescent="0.3">
      <c r="A56">
        <v>8877689391</v>
      </c>
      <c r="B56" t="s">
        <v>37</v>
      </c>
      <c r="C56">
        <v>85.099998474121094</v>
      </c>
      <c r="D56">
        <v>187.61338175544799</v>
      </c>
      <c r="F56">
        <v>25.4899997711182</v>
      </c>
      <c r="G56" t="b">
        <v>0</v>
      </c>
      <c r="H56">
        <v>1461653427000</v>
      </c>
    </row>
    <row r="57" spans="1:8" x14ac:dyDescent="0.3">
      <c r="A57">
        <v>8877689391</v>
      </c>
      <c r="B57" t="s">
        <v>38</v>
      </c>
      <c r="C57">
        <v>85.400001525878906</v>
      </c>
      <c r="D57">
        <v>188.274775269977</v>
      </c>
      <c r="F57">
        <v>25.559999465942401</v>
      </c>
      <c r="G57" t="b">
        <v>0</v>
      </c>
      <c r="H57">
        <v>1461739865000</v>
      </c>
    </row>
    <row r="58" spans="1:8" x14ac:dyDescent="0.3">
      <c r="A58">
        <v>8877689391</v>
      </c>
      <c r="B58" t="s">
        <v>39</v>
      </c>
      <c r="C58">
        <v>85.099998474121094</v>
      </c>
      <c r="D58">
        <v>187.61338175544799</v>
      </c>
      <c r="F58">
        <v>25.4899997711182</v>
      </c>
      <c r="G58" t="b">
        <v>0</v>
      </c>
      <c r="H58">
        <v>1461826203000</v>
      </c>
    </row>
    <row r="59" spans="1:8" x14ac:dyDescent="0.3">
      <c r="A59">
        <v>8877689391</v>
      </c>
      <c r="B59" t="s">
        <v>40</v>
      </c>
      <c r="C59">
        <v>84.900001525878906</v>
      </c>
      <c r="D59">
        <v>187.17246395905201</v>
      </c>
      <c r="F59">
        <v>25.409999847412099</v>
      </c>
      <c r="G59" t="b">
        <v>0</v>
      </c>
      <c r="H59">
        <v>1461912595000</v>
      </c>
    </row>
    <row r="60" spans="1:8" x14ac:dyDescent="0.3">
      <c r="A60">
        <v>8877689391</v>
      </c>
      <c r="B60" t="s">
        <v>41</v>
      </c>
      <c r="C60">
        <v>85.5</v>
      </c>
      <c r="D60">
        <v>188.49523416817499</v>
      </c>
      <c r="F60">
        <v>25.590000152587901</v>
      </c>
      <c r="G60" t="b">
        <v>0</v>
      </c>
      <c r="H60">
        <v>1462002543000</v>
      </c>
    </row>
    <row r="61" spans="1:8" x14ac:dyDescent="0.3">
      <c r="A61">
        <v>8877689391</v>
      </c>
      <c r="B61" s="1">
        <v>42374.366539351853</v>
      </c>
      <c r="C61">
        <v>85.300003051757798</v>
      </c>
      <c r="D61">
        <v>188.05431637177901</v>
      </c>
      <c r="F61">
        <v>25.530000686645501</v>
      </c>
      <c r="G61" t="b">
        <v>0</v>
      </c>
      <c r="H61">
        <v>1462092469000</v>
      </c>
    </row>
    <row r="62" spans="1:8" x14ac:dyDescent="0.3">
      <c r="A62">
        <v>8877689391</v>
      </c>
      <c r="B62" s="1">
        <v>42434.284502314818</v>
      </c>
      <c r="C62">
        <v>84.900001525878906</v>
      </c>
      <c r="D62">
        <v>187.17246395905201</v>
      </c>
      <c r="F62">
        <v>25.409999847412099</v>
      </c>
      <c r="G62" t="b">
        <v>0</v>
      </c>
      <c r="H62">
        <v>1462258181000</v>
      </c>
    </row>
    <row r="63" spans="1:8" x14ac:dyDescent="0.3">
      <c r="A63">
        <v>8877689391</v>
      </c>
      <c r="B63" s="1">
        <v>42465.283587962964</v>
      </c>
      <c r="C63">
        <v>84.400001525878906</v>
      </c>
      <c r="D63">
        <v>186.07015264812699</v>
      </c>
      <c r="F63">
        <v>25.2600002288818</v>
      </c>
      <c r="G63" t="b">
        <v>0</v>
      </c>
      <c r="H63">
        <v>1462344502000</v>
      </c>
    </row>
    <row r="64" spans="1:8" x14ac:dyDescent="0.3">
      <c r="A64">
        <v>8877689391</v>
      </c>
      <c r="B64" s="1">
        <v>42526.280266203707</v>
      </c>
      <c r="C64">
        <v>85</v>
      </c>
      <c r="D64">
        <v>187.39292285725</v>
      </c>
      <c r="F64">
        <v>25.440000534057599</v>
      </c>
      <c r="G64" t="b">
        <v>0</v>
      </c>
      <c r="H64">
        <v>1462517015000</v>
      </c>
    </row>
    <row r="65" spans="1:8" x14ac:dyDescent="0.3">
      <c r="A65">
        <v>8877689391</v>
      </c>
      <c r="B65" s="1">
        <v>42587.31658564815</v>
      </c>
      <c r="C65">
        <v>85.400001525878906</v>
      </c>
      <c r="D65">
        <v>188.274775269977</v>
      </c>
      <c r="F65">
        <v>25.559999465942401</v>
      </c>
      <c r="G65" t="b">
        <v>0</v>
      </c>
      <c r="H65">
        <v>1462692953000</v>
      </c>
    </row>
    <row r="66" spans="1:8" x14ac:dyDescent="0.3">
      <c r="A66">
        <v>8877689391</v>
      </c>
      <c r="B66" s="1">
        <v>42618.277592592596</v>
      </c>
      <c r="C66">
        <v>85.5</v>
      </c>
      <c r="D66">
        <v>188.49523416817499</v>
      </c>
      <c r="F66">
        <v>25.610000610351602</v>
      </c>
      <c r="G66" t="b">
        <v>0</v>
      </c>
      <c r="H66">
        <v>1462775984000</v>
      </c>
    </row>
    <row r="67" spans="1:8" x14ac:dyDescent="0.3">
      <c r="A67">
        <v>8877689391</v>
      </c>
      <c r="B67" s="1">
        <v>42679.285960648151</v>
      </c>
      <c r="C67">
        <v>85.400001525878906</v>
      </c>
      <c r="D67">
        <v>188.274775269977</v>
      </c>
      <c r="F67">
        <v>25.559999465942401</v>
      </c>
      <c r="G67" t="b">
        <v>0</v>
      </c>
      <c r="H67">
        <v>1462949507000</v>
      </c>
    </row>
    <row r="68" spans="1:8" x14ac:dyDescent="0.3">
      <c r="A68">
        <v>8877689391</v>
      </c>
      <c r="B68" s="1">
        <v>42709.279780092591</v>
      </c>
      <c r="C68">
        <v>84</v>
      </c>
      <c r="D68">
        <v>185.18830023539999</v>
      </c>
      <c r="F68">
        <v>25.139999389648398</v>
      </c>
      <c r="G68" t="b">
        <v>0</v>
      </c>
      <c r="H68">
        <v>1463035373000</v>
      </c>
    </row>
  </sheetData>
  <autoFilter ref="A1:H68" xr:uid="{AA20A9BC-A104-4F9B-A3D7-6BA2A2F310D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57C44-5969-4D4D-96C9-7C7AF940C5E1}">
  <dimension ref="A1:C180"/>
  <sheetViews>
    <sheetView zoomScaleNormal="100" workbookViewId="0">
      <selection activeCell="E2" sqref="E2"/>
    </sheetView>
  </sheetViews>
  <sheetFormatPr defaultRowHeight="14.4" x14ac:dyDescent="0.3"/>
  <cols>
    <col min="1" max="1" width="11" bestFit="1" customWidth="1"/>
    <col min="2" max="2" width="15.44140625" bestFit="1" customWidth="1"/>
    <col min="3" max="3" width="8" bestFit="1" customWidth="1"/>
    <col min="6" max="6" width="12.5546875" bestFit="1" customWidth="1"/>
  </cols>
  <sheetData>
    <row r="1" spans="1:3" x14ac:dyDescent="0.3">
      <c r="A1" t="s">
        <v>0</v>
      </c>
      <c r="B1" t="s">
        <v>45</v>
      </c>
      <c r="C1" t="s">
        <v>46</v>
      </c>
    </row>
    <row r="2" spans="1:3" x14ac:dyDescent="0.3">
      <c r="A2">
        <v>2022484408</v>
      </c>
      <c r="B2" s="1"/>
      <c r="C2">
        <v>189</v>
      </c>
    </row>
    <row r="3" spans="1:3" x14ac:dyDescent="0.3">
      <c r="A3">
        <v>2022484408</v>
      </c>
      <c r="B3" s="1"/>
      <c r="C3">
        <v>188</v>
      </c>
    </row>
    <row r="4" spans="1:3" x14ac:dyDescent="0.3">
      <c r="A4">
        <v>2022484408</v>
      </c>
      <c r="B4" s="1"/>
      <c r="C4">
        <v>200</v>
      </c>
    </row>
    <row r="5" spans="1:3" x14ac:dyDescent="0.3">
      <c r="A5">
        <v>2022484408</v>
      </c>
      <c r="B5" s="1"/>
      <c r="C5">
        <v>202</v>
      </c>
    </row>
    <row r="6" spans="1:3" x14ac:dyDescent="0.3">
      <c r="A6">
        <v>2022484408</v>
      </c>
      <c r="B6" s="1"/>
      <c r="C6">
        <v>203</v>
      </c>
    </row>
    <row r="7" spans="1:3" x14ac:dyDescent="0.3">
      <c r="A7">
        <v>2022484408</v>
      </c>
      <c r="B7" s="1"/>
      <c r="C7">
        <v>202</v>
      </c>
    </row>
    <row r="8" spans="1:3" x14ac:dyDescent="0.3">
      <c r="A8">
        <v>2022484408</v>
      </c>
      <c r="B8" s="1"/>
      <c r="C8">
        <v>203</v>
      </c>
    </row>
    <row r="9" spans="1:3" x14ac:dyDescent="0.3">
      <c r="A9">
        <v>2022484408</v>
      </c>
      <c r="B9" s="1"/>
      <c r="C9">
        <v>203</v>
      </c>
    </row>
    <row r="10" spans="1:3" x14ac:dyDescent="0.3">
      <c r="A10">
        <v>2022484408</v>
      </c>
      <c r="B10" s="1"/>
      <c r="C10">
        <v>203</v>
      </c>
    </row>
    <row r="11" spans="1:3" x14ac:dyDescent="0.3">
      <c r="A11">
        <v>2022484408</v>
      </c>
      <c r="B11" s="1"/>
      <c r="C11">
        <v>203</v>
      </c>
    </row>
    <row r="12" spans="1:3" x14ac:dyDescent="0.3">
      <c r="A12">
        <v>2022484408</v>
      </c>
      <c r="B12" s="1"/>
      <c r="C12">
        <v>201</v>
      </c>
    </row>
    <row r="13" spans="1:3" x14ac:dyDescent="0.3">
      <c r="A13">
        <v>2022484408</v>
      </c>
      <c r="B13" s="1"/>
      <c r="C13">
        <v>200</v>
      </c>
    </row>
    <row r="14" spans="1:3" x14ac:dyDescent="0.3">
      <c r="A14">
        <v>2022484408</v>
      </c>
      <c r="B14" s="1"/>
      <c r="C14">
        <v>200</v>
      </c>
    </row>
    <row r="15" spans="1:3" x14ac:dyDescent="0.3">
      <c r="A15">
        <v>2022484408</v>
      </c>
      <c r="B15" s="1"/>
      <c r="C15">
        <v>199</v>
      </c>
    </row>
    <row r="16" spans="1:3" x14ac:dyDescent="0.3">
      <c r="A16">
        <v>2022484408</v>
      </c>
      <c r="B16" s="1"/>
      <c r="C16">
        <v>199</v>
      </c>
    </row>
    <row r="17" spans="1:3" x14ac:dyDescent="0.3">
      <c r="A17">
        <v>2022484408</v>
      </c>
      <c r="B17" s="1"/>
      <c r="C17">
        <v>199</v>
      </c>
    </row>
    <row r="18" spans="1:3" x14ac:dyDescent="0.3">
      <c r="A18">
        <v>2022484408</v>
      </c>
      <c r="B18" s="1"/>
      <c r="C18">
        <v>198</v>
      </c>
    </row>
    <row r="19" spans="1:3" x14ac:dyDescent="0.3">
      <c r="A19">
        <v>2022484408</v>
      </c>
      <c r="B19" s="1"/>
      <c r="C19">
        <v>197</v>
      </c>
    </row>
    <row r="20" spans="1:3" x14ac:dyDescent="0.3">
      <c r="A20">
        <v>2022484408</v>
      </c>
      <c r="B20" s="1"/>
      <c r="C20">
        <v>197</v>
      </c>
    </row>
    <row r="21" spans="1:3" x14ac:dyDescent="0.3">
      <c r="A21">
        <v>2022484408</v>
      </c>
      <c r="B21" s="1"/>
      <c r="C21">
        <v>197</v>
      </c>
    </row>
    <row r="22" spans="1:3" x14ac:dyDescent="0.3">
      <c r="A22">
        <v>2022484408</v>
      </c>
      <c r="B22" s="1"/>
      <c r="C22">
        <v>197</v>
      </c>
    </row>
    <row r="23" spans="1:3" x14ac:dyDescent="0.3">
      <c r="A23">
        <v>2022484408</v>
      </c>
      <c r="B23" s="1"/>
      <c r="C23">
        <v>195</v>
      </c>
    </row>
    <row r="24" spans="1:3" x14ac:dyDescent="0.3">
      <c r="A24">
        <v>2022484408</v>
      </c>
      <c r="B24" s="1"/>
      <c r="C24">
        <v>195</v>
      </c>
    </row>
    <row r="25" spans="1:3" x14ac:dyDescent="0.3">
      <c r="A25">
        <v>2022484408</v>
      </c>
      <c r="B25" s="1"/>
      <c r="C25">
        <v>194</v>
      </c>
    </row>
    <row r="26" spans="1:3" x14ac:dyDescent="0.3">
      <c r="A26">
        <v>2022484408</v>
      </c>
      <c r="B26" s="1"/>
      <c r="C26">
        <v>194</v>
      </c>
    </row>
    <row r="27" spans="1:3" x14ac:dyDescent="0.3">
      <c r="A27">
        <v>2022484408</v>
      </c>
      <c r="B27" s="1"/>
      <c r="C27">
        <v>193</v>
      </c>
    </row>
    <row r="28" spans="1:3" x14ac:dyDescent="0.3">
      <c r="A28">
        <v>2022484408</v>
      </c>
      <c r="B28" s="1"/>
      <c r="C28">
        <v>189</v>
      </c>
    </row>
    <row r="29" spans="1:3" x14ac:dyDescent="0.3">
      <c r="A29">
        <v>2022484408</v>
      </c>
      <c r="B29" s="1"/>
      <c r="C29">
        <v>189</v>
      </c>
    </row>
    <row r="30" spans="1:3" x14ac:dyDescent="0.3">
      <c r="A30">
        <v>2022484408</v>
      </c>
      <c r="B30" s="1"/>
      <c r="C30">
        <v>188</v>
      </c>
    </row>
    <row r="31" spans="1:3" x14ac:dyDescent="0.3">
      <c r="A31">
        <v>2022484408</v>
      </c>
      <c r="B31" s="1"/>
      <c r="C31">
        <v>202</v>
      </c>
    </row>
    <row r="32" spans="1:3" x14ac:dyDescent="0.3">
      <c r="A32">
        <v>2022484408</v>
      </c>
      <c r="B32" s="1"/>
      <c r="C32">
        <v>203</v>
      </c>
    </row>
    <row r="33" spans="1:3" x14ac:dyDescent="0.3">
      <c r="A33">
        <v>2022484408</v>
      </c>
      <c r="B33" s="1"/>
      <c r="C33">
        <v>203</v>
      </c>
    </row>
    <row r="34" spans="1:3" x14ac:dyDescent="0.3">
      <c r="A34">
        <v>2022484408</v>
      </c>
      <c r="B34" s="1"/>
      <c r="C34">
        <v>203</v>
      </c>
    </row>
    <row r="35" spans="1:3" x14ac:dyDescent="0.3">
      <c r="A35">
        <v>2022484408</v>
      </c>
      <c r="B35" s="1"/>
      <c r="C35">
        <v>202</v>
      </c>
    </row>
    <row r="36" spans="1:3" x14ac:dyDescent="0.3">
      <c r="A36">
        <v>2022484408</v>
      </c>
      <c r="B36" s="1"/>
      <c r="C36">
        <v>200</v>
      </c>
    </row>
    <row r="37" spans="1:3" x14ac:dyDescent="0.3">
      <c r="A37">
        <v>2022484408</v>
      </c>
      <c r="B37" s="1"/>
      <c r="C37">
        <v>199</v>
      </c>
    </row>
    <row r="38" spans="1:3" x14ac:dyDescent="0.3">
      <c r="A38">
        <v>2022484408</v>
      </c>
      <c r="B38" s="1"/>
      <c r="C38">
        <v>197</v>
      </c>
    </row>
    <row r="39" spans="1:3" x14ac:dyDescent="0.3">
      <c r="A39">
        <v>2022484408</v>
      </c>
      <c r="B39" s="1"/>
      <c r="C39">
        <v>195</v>
      </c>
    </row>
    <row r="40" spans="1:3" x14ac:dyDescent="0.3">
      <c r="A40">
        <v>2022484408</v>
      </c>
      <c r="B40" s="1"/>
      <c r="C40">
        <v>192</v>
      </c>
    </row>
    <row r="41" spans="1:3" x14ac:dyDescent="0.3">
      <c r="A41">
        <v>2022484408</v>
      </c>
      <c r="B41" s="1"/>
      <c r="C41">
        <v>192</v>
      </c>
    </row>
    <row r="42" spans="1:3" x14ac:dyDescent="0.3">
      <c r="A42">
        <v>2022484408</v>
      </c>
      <c r="B42" s="1"/>
      <c r="C42">
        <v>189</v>
      </c>
    </row>
    <row r="43" spans="1:3" x14ac:dyDescent="0.3">
      <c r="A43">
        <v>2022484408</v>
      </c>
      <c r="B43" s="1"/>
      <c r="C43">
        <v>189</v>
      </c>
    </row>
    <row r="44" spans="1:3" x14ac:dyDescent="0.3">
      <c r="A44">
        <v>2022484408</v>
      </c>
      <c r="B44" s="1"/>
      <c r="C44">
        <v>188</v>
      </c>
    </row>
    <row r="45" spans="1:3" x14ac:dyDescent="0.3">
      <c r="A45">
        <v>2347167796</v>
      </c>
      <c r="B45" s="1"/>
      <c r="C45">
        <v>194</v>
      </c>
    </row>
    <row r="46" spans="1:3" x14ac:dyDescent="0.3">
      <c r="A46">
        <v>2347167796</v>
      </c>
      <c r="B46" s="1"/>
      <c r="C46">
        <v>195</v>
      </c>
    </row>
    <row r="47" spans="1:3" x14ac:dyDescent="0.3">
      <c r="A47">
        <v>2347167796</v>
      </c>
      <c r="B47" s="1"/>
      <c r="C47">
        <v>191</v>
      </c>
    </row>
    <row r="48" spans="1:3" x14ac:dyDescent="0.3">
      <c r="A48">
        <v>2347167796</v>
      </c>
      <c r="B48" s="1"/>
      <c r="C48">
        <v>189</v>
      </c>
    </row>
    <row r="49" spans="1:3" x14ac:dyDescent="0.3">
      <c r="A49">
        <v>2347167796</v>
      </c>
      <c r="B49" s="1"/>
      <c r="C49">
        <v>188</v>
      </c>
    </row>
    <row r="50" spans="1:3" x14ac:dyDescent="0.3">
      <c r="A50">
        <v>2347167796</v>
      </c>
      <c r="B50" s="1"/>
      <c r="C50">
        <v>187</v>
      </c>
    </row>
    <row r="51" spans="1:3" x14ac:dyDescent="0.3">
      <c r="A51">
        <v>4020332650</v>
      </c>
      <c r="B51" s="1"/>
      <c r="C51">
        <v>191</v>
      </c>
    </row>
    <row r="52" spans="1:3" x14ac:dyDescent="0.3">
      <c r="A52">
        <v>4020332650</v>
      </c>
      <c r="B52" s="1"/>
      <c r="C52">
        <v>191</v>
      </c>
    </row>
    <row r="53" spans="1:3" x14ac:dyDescent="0.3">
      <c r="A53">
        <v>4020332650</v>
      </c>
      <c r="B53" s="1"/>
      <c r="C53">
        <v>191</v>
      </c>
    </row>
    <row r="54" spans="1:3" x14ac:dyDescent="0.3">
      <c r="A54">
        <v>4020332650</v>
      </c>
      <c r="B54" s="1"/>
      <c r="C54">
        <v>191</v>
      </c>
    </row>
    <row r="55" spans="1:3" x14ac:dyDescent="0.3">
      <c r="A55">
        <v>4020332650</v>
      </c>
      <c r="B55" s="1"/>
      <c r="C55">
        <v>191</v>
      </c>
    </row>
    <row r="56" spans="1:3" x14ac:dyDescent="0.3">
      <c r="A56">
        <v>4020332650</v>
      </c>
      <c r="B56" s="1"/>
      <c r="C56">
        <v>191</v>
      </c>
    </row>
    <row r="57" spans="1:3" x14ac:dyDescent="0.3">
      <c r="A57">
        <v>4020332650</v>
      </c>
      <c r="B57" s="1"/>
      <c r="C57">
        <v>191</v>
      </c>
    </row>
    <row r="58" spans="1:3" x14ac:dyDescent="0.3">
      <c r="A58">
        <v>4020332650</v>
      </c>
      <c r="B58" s="1"/>
      <c r="C58">
        <v>191</v>
      </c>
    </row>
    <row r="59" spans="1:3" x14ac:dyDescent="0.3">
      <c r="A59">
        <v>4020332650</v>
      </c>
      <c r="B59" s="1"/>
      <c r="C59">
        <v>191</v>
      </c>
    </row>
    <row r="60" spans="1:3" x14ac:dyDescent="0.3">
      <c r="A60">
        <v>4020332650</v>
      </c>
      <c r="B60" s="1"/>
      <c r="C60">
        <v>191</v>
      </c>
    </row>
    <row r="61" spans="1:3" x14ac:dyDescent="0.3">
      <c r="A61">
        <v>4020332650</v>
      </c>
      <c r="B61" s="1"/>
      <c r="C61">
        <v>191</v>
      </c>
    </row>
    <row r="62" spans="1:3" x14ac:dyDescent="0.3">
      <c r="A62">
        <v>4020332650</v>
      </c>
      <c r="B62" s="1"/>
      <c r="C62">
        <v>191</v>
      </c>
    </row>
    <row r="63" spans="1:3" x14ac:dyDescent="0.3">
      <c r="A63">
        <v>4020332650</v>
      </c>
      <c r="B63" s="1"/>
      <c r="C63">
        <v>191</v>
      </c>
    </row>
    <row r="64" spans="1:3" x14ac:dyDescent="0.3">
      <c r="A64">
        <v>4020332650</v>
      </c>
      <c r="B64" s="1"/>
      <c r="C64">
        <v>191</v>
      </c>
    </row>
    <row r="65" spans="1:3" x14ac:dyDescent="0.3">
      <c r="A65">
        <v>4020332650</v>
      </c>
      <c r="B65" s="1"/>
      <c r="C65">
        <v>191</v>
      </c>
    </row>
    <row r="66" spans="1:3" x14ac:dyDescent="0.3">
      <c r="A66">
        <v>4020332650</v>
      </c>
      <c r="B66" s="1"/>
      <c r="C66">
        <v>191</v>
      </c>
    </row>
    <row r="67" spans="1:3" x14ac:dyDescent="0.3">
      <c r="A67">
        <v>4020332650</v>
      </c>
      <c r="B67" s="1"/>
      <c r="C67">
        <v>191</v>
      </c>
    </row>
    <row r="68" spans="1:3" x14ac:dyDescent="0.3">
      <c r="A68">
        <v>4020332650</v>
      </c>
      <c r="B68" s="1"/>
      <c r="C68">
        <v>191</v>
      </c>
    </row>
    <row r="69" spans="1:3" x14ac:dyDescent="0.3">
      <c r="A69">
        <v>4020332650</v>
      </c>
      <c r="B69" s="1"/>
      <c r="C69">
        <v>191</v>
      </c>
    </row>
    <row r="70" spans="1:3" x14ac:dyDescent="0.3">
      <c r="A70">
        <v>4020332650</v>
      </c>
      <c r="B70" s="1"/>
      <c r="C70">
        <v>191</v>
      </c>
    </row>
    <row r="71" spans="1:3" x14ac:dyDescent="0.3">
      <c r="A71">
        <v>4020332650</v>
      </c>
      <c r="B71" s="1"/>
      <c r="C71">
        <v>191</v>
      </c>
    </row>
    <row r="72" spans="1:3" x14ac:dyDescent="0.3">
      <c r="A72">
        <v>4020332650</v>
      </c>
      <c r="B72" s="1"/>
      <c r="C72">
        <v>191</v>
      </c>
    </row>
    <row r="73" spans="1:3" x14ac:dyDescent="0.3">
      <c r="A73">
        <v>4020332650</v>
      </c>
      <c r="B73" s="1"/>
      <c r="C73">
        <v>191</v>
      </c>
    </row>
    <row r="74" spans="1:3" x14ac:dyDescent="0.3">
      <c r="A74">
        <v>4020332650</v>
      </c>
      <c r="B74" s="1"/>
      <c r="C74">
        <v>191</v>
      </c>
    </row>
    <row r="75" spans="1:3" x14ac:dyDescent="0.3">
      <c r="A75">
        <v>4020332650</v>
      </c>
      <c r="B75" s="1"/>
      <c r="C75">
        <v>191</v>
      </c>
    </row>
    <row r="76" spans="1:3" x14ac:dyDescent="0.3">
      <c r="A76">
        <v>4020332650</v>
      </c>
      <c r="B76" s="1"/>
      <c r="C76">
        <v>191</v>
      </c>
    </row>
    <row r="77" spans="1:3" x14ac:dyDescent="0.3">
      <c r="A77">
        <v>4020332650</v>
      </c>
      <c r="B77" s="1"/>
      <c r="C77">
        <v>191</v>
      </c>
    </row>
    <row r="78" spans="1:3" x14ac:dyDescent="0.3">
      <c r="A78">
        <v>4020332650</v>
      </c>
      <c r="B78" s="1"/>
      <c r="C78">
        <v>191</v>
      </c>
    </row>
    <row r="79" spans="1:3" x14ac:dyDescent="0.3">
      <c r="A79">
        <v>4020332650</v>
      </c>
      <c r="B79" s="1"/>
      <c r="C79">
        <v>191</v>
      </c>
    </row>
    <row r="80" spans="1:3" x14ac:dyDescent="0.3">
      <c r="A80">
        <v>4020332650</v>
      </c>
      <c r="B80" s="1"/>
      <c r="C80">
        <v>191</v>
      </c>
    </row>
    <row r="81" spans="1:3" x14ac:dyDescent="0.3">
      <c r="A81">
        <v>4020332650</v>
      </c>
      <c r="B81" s="1"/>
      <c r="C81">
        <v>191</v>
      </c>
    </row>
    <row r="82" spans="1:3" x14ac:dyDescent="0.3">
      <c r="A82">
        <v>4020332650</v>
      </c>
      <c r="B82" s="1"/>
      <c r="C82">
        <v>191</v>
      </c>
    </row>
    <row r="83" spans="1:3" x14ac:dyDescent="0.3">
      <c r="A83">
        <v>4020332650</v>
      </c>
      <c r="B83" s="1"/>
      <c r="C83">
        <v>191</v>
      </c>
    </row>
    <row r="84" spans="1:3" x14ac:dyDescent="0.3">
      <c r="A84">
        <v>4020332650</v>
      </c>
      <c r="B84" s="1"/>
      <c r="C84">
        <v>191</v>
      </c>
    </row>
    <row r="85" spans="1:3" x14ac:dyDescent="0.3">
      <c r="A85">
        <v>4020332650</v>
      </c>
      <c r="B85" s="1"/>
      <c r="C85">
        <v>191</v>
      </c>
    </row>
    <row r="86" spans="1:3" x14ac:dyDescent="0.3">
      <c r="A86">
        <v>4020332650</v>
      </c>
      <c r="B86" s="1"/>
      <c r="C86">
        <v>191</v>
      </c>
    </row>
    <row r="87" spans="1:3" x14ac:dyDescent="0.3">
      <c r="A87">
        <v>4020332650</v>
      </c>
      <c r="B87" s="1"/>
      <c r="C87">
        <v>191</v>
      </c>
    </row>
    <row r="88" spans="1:3" x14ac:dyDescent="0.3">
      <c r="A88">
        <v>4020332650</v>
      </c>
      <c r="B88" s="1"/>
      <c r="C88">
        <v>191</v>
      </c>
    </row>
    <row r="89" spans="1:3" x14ac:dyDescent="0.3">
      <c r="A89">
        <v>4020332650</v>
      </c>
      <c r="B89" s="1"/>
      <c r="C89">
        <v>191</v>
      </c>
    </row>
    <row r="90" spans="1:3" x14ac:dyDescent="0.3">
      <c r="A90">
        <v>4020332650</v>
      </c>
      <c r="B90" s="1"/>
      <c r="C90">
        <v>191</v>
      </c>
    </row>
    <row r="91" spans="1:3" x14ac:dyDescent="0.3">
      <c r="A91">
        <v>4020332650</v>
      </c>
      <c r="B91" s="1"/>
      <c r="C91">
        <v>191</v>
      </c>
    </row>
    <row r="92" spans="1:3" x14ac:dyDescent="0.3">
      <c r="A92">
        <v>4020332650</v>
      </c>
      <c r="B92" s="1"/>
      <c r="C92">
        <v>191</v>
      </c>
    </row>
    <row r="93" spans="1:3" x14ac:dyDescent="0.3">
      <c r="A93">
        <v>4020332650</v>
      </c>
      <c r="B93" s="1"/>
      <c r="C93">
        <v>191</v>
      </c>
    </row>
    <row r="94" spans="1:3" x14ac:dyDescent="0.3">
      <c r="A94">
        <v>4020332650</v>
      </c>
      <c r="B94" s="1"/>
      <c r="C94">
        <v>191</v>
      </c>
    </row>
    <row r="95" spans="1:3" x14ac:dyDescent="0.3">
      <c r="A95">
        <v>4020332650</v>
      </c>
      <c r="B95" s="1"/>
      <c r="C95">
        <v>191</v>
      </c>
    </row>
    <row r="96" spans="1:3" x14ac:dyDescent="0.3">
      <c r="A96">
        <v>4020332650</v>
      </c>
      <c r="B96" s="1"/>
      <c r="C96">
        <v>191</v>
      </c>
    </row>
    <row r="97" spans="1:3" x14ac:dyDescent="0.3">
      <c r="A97">
        <v>4020332650</v>
      </c>
      <c r="B97" s="1"/>
      <c r="C97">
        <v>191</v>
      </c>
    </row>
    <row r="98" spans="1:3" x14ac:dyDescent="0.3">
      <c r="A98">
        <v>4020332650</v>
      </c>
      <c r="B98" s="1"/>
      <c r="C98">
        <v>191</v>
      </c>
    </row>
    <row r="99" spans="1:3" x14ac:dyDescent="0.3">
      <c r="A99">
        <v>4020332650</v>
      </c>
      <c r="B99" s="1"/>
      <c r="C99">
        <v>191</v>
      </c>
    </row>
    <row r="100" spans="1:3" x14ac:dyDescent="0.3">
      <c r="A100">
        <v>4020332650</v>
      </c>
      <c r="B100" s="1"/>
      <c r="C100">
        <v>191</v>
      </c>
    </row>
    <row r="101" spans="1:3" x14ac:dyDescent="0.3">
      <c r="A101">
        <v>4020332650</v>
      </c>
      <c r="B101" s="1"/>
      <c r="C101">
        <v>191</v>
      </c>
    </row>
    <row r="102" spans="1:3" x14ac:dyDescent="0.3">
      <c r="A102">
        <v>4020332650</v>
      </c>
      <c r="B102" s="1"/>
      <c r="C102">
        <v>191</v>
      </c>
    </row>
    <row r="103" spans="1:3" x14ac:dyDescent="0.3">
      <c r="A103">
        <v>4020332650</v>
      </c>
      <c r="B103" s="1"/>
      <c r="C103">
        <v>191</v>
      </c>
    </row>
    <row r="104" spans="1:3" x14ac:dyDescent="0.3">
      <c r="A104">
        <v>4020332650</v>
      </c>
      <c r="B104" s="1"/>
      <c r="C104">
        <v>191</v>
      </c>
    </row>
    <row r="105" spans="1:3" x14ac:dyDescent="0.3">
      <c r="A105">
        <v>4020332650</v>
      </c>
      <c r="B105" s="1"/>
      <c r="C105">
        <v>191</v>
      </c>
    </row>
    <row r="106" spans="1:3" x14ac:dyDescent="0.3">
      <c r="A106">
        <v>4020332650</v>
      </c>
      <c r="B106" s="1"/>
      <c r="C106">
        <v>191</v>
      </c>
    </row>
    <row r="107" spans="1:3" x14ac:dyDescent="0.3">
      <c r="A107">
        <v>4020332650</v>
      </c>
      <c r="B107" s="1"/>
      <c r="C107">
        <v>191</v>
      </c>
    </row>
    <row r="108" spans="1:3" x14ac:dyDescent="0.3">
      <c r="A108">
        <v>4020332650</v>
      </c>
      <c r="B108" s="1"/>
      <c r="C108">
        <v>191</v>
      </c>
    </row>
    <row r="109" spans="1:3" x14ac:dyDescent="0.3">
      <c r="A109">
        <v>4020332650</v>
      </c>
      <c r="B109" s="1"/>
      <c r="C109">
        <v>191</v>
      </c>
    </row>
    <row r="110" spans="1:3" x14ac:dyDescent="0.3">
      <c r="A110">
        <v>4020332650</v>
      </c>
      <c r="B110" s="1"/>
      <c r="C110">
        <v>191</v>
      </c>
    </row>
    <row r="111" spans="1:3" x14ac:dyDescent="0.3">
      <c r="A111">
        <v>4020332650</v>
      </c>
      <c r="B111" s="1"/>
      <c r="C111">
        <v>191</v>
      </c>
    </row>
    <row r="112" spans="1:3" x14ac:dyDescent="0.3">
      <c r="A112">
        <v>4020332650</v>
      </c>
      <c r="B112" s="1"/>
      <c r="C112">
        <v>191</v>
      </c>
    </row>
    <row r="113" spans="1:3" x14ac:dyDescent="0.3">
      <c r="A113">
        <v>4020332650</v>
      </c>
      <c r="B113" s="1"/>
      <c r="C113">
        <v>191</v>
      </c>
    </row>
    <row r="114" spans="1:3" x14ac:dyDescent="0.3">
      <c r="A114">
        <v>4020332650</v>
      </c>
      <c r="B114" s="1"/>
      <c r="C114">
        <v>191</v>
      </c>
    </row>
    <row r="115" spans="1:3" x14ac:dyDescent="0.3">
      <c r="A115">
        <v>4020332650</v>
      </c>
      <c r="B115" s="1"/>
      <c r="C115">
        <v>191</v>
      </c>
    </row>
    <row r="116" spans="1:3" x14ac:dyDescent="0.3">
      <c r="A116">
        <v>4020332650</v>
      </c>
      <c r="B116" s="1"/>
      <c r="C116">
        <v>190</v>
      </c>
    </row>
    <row r="117" spans="1:3" x14ac:dyDescent="0.3">
      <c r="A117">
        <v>4020332650</v>
      </c>
      <c r="B117" s="1"/>
      <c r="C117">
        <v>190</v>
      </c>
    </row>
    <row r="118" spans="1:3" x14ac:dyDescent="0.3">
      <c r="A118">
        <v>4020332650</v>
      </c>
      <c r="B118" s="1"/>
      <c r="C118">
        <v>190</v>
      </c>
    </row>
    <row r="119" spans="1:3" x14ac:dyDescent="0.3">
      <c r="A119">
        <v>4020332650</v>
      </c>
      <c r="B119" s="1"/>
      <c r="C119">
        <v>190</v>
      </c>
    </row>
    <row r="120" spans="1:3" x14ac:dyDescent="0.3">
      <c r="A120">
        <v>4020332650</v>
      </c>
      <c r="B120" s="1"/>
      <c r="C120">
        <v>189</v>
      </c>
    </row>
    <row r="121" spans="1:3" x14ac:dyDescent="0.3">
      <c r="A121">
        <v>4020332650</v>
      </c>
      <c r="B121" s="1"/>
      <c r="C121">
        <v>189</v>
      </c>
    </row>
    <row r="122" spans="1:3" x14ac:dyDescent="0.3">
      <c r="A122">
        <v>4020332650</v>
      </c>
      <c r="B122" s="1"/>
      <c r="C122">
        <v>188</v>
      </c>
    </row>
    <row r="123" spans="1:3" x14ac:dyDescent="0.3">
      <c r="A123">
        <v>4020332650</v>
      </c>
      <c r="B123" s="1"/>
      <c r="C123">
        <v>187</v>
      </c>
    </row>
    <row r="124" spans="1:3" x14ac:dyDescent="0.3">
      <c r="A124">
        <v>4020332650</v>
      </c>
      <c r="B124" s="1"/>
      <c r="C124">
        <v>186</v>
      </c>
    </row>
    <row r="125" spans="1:3" x14ac:dyDescent="0.3">
      <c r="A125">
        <v>4558609924</v>
      </c>
      <c r="B125" s="1">
        <v>42587.565335648149</v>
      </c>
      <c r="C125">
        <v>186</v>
      </c>
    </row>
    <row r="126" spans="1:3" x14ac:dyDescent="0.3">
      <c r="A126">
        <v>4558609924</v>
      </c>
      <c r="B126" s="1">
        <v>42587.565451388888</v>
      </c>
      <c r="C126">
        <v>190</v>
      </c>
    </row>
    <row r="127" spans="1:3" x14ac:dyDescent="0.3">
      <c r="A127">
        <v>4558609924</v>
      </c>
      <c r="B127" s="1">
        <v>42587.565509259257</v>
      </c>
      <c r="C127">
        <v>193</v>
      </c>
    </row>
    <row r="128" spans="1:3" x14ac:dyDescent="0.3">
      <c r="A128">
        <v>4558609924</v>
      </c>
      <c r="B128" s="1">
        <v>42587.565567129626</v>
      </c>
      <c r="C128">
        <v>195</v>
      </c>
    </row>
    <row r="129" spans="1:3" x14ac:dyDescent="0.3">
      <c r="A129">
        <v>4558609924</v>
      </c>
      <c r="B129" s="1">
        <v>42587.565625000003</v>
      </c>
      <c r="C129">
        <v>197</v>
      </c>
    </row>
    <row r="130" spans="1:3" x14ac:dyDescent="0.3">
      <c r="A130">
        <v>4558609924</v>
      </c>
      <c r="B130" s="1">
        <v>42587.565682870372</v>
      </c>
      <c r="C130">
        <v>198</v>
      </c>
    </row>
    <row r="131" spans="1:3" x14ac:dyDescent="0.3">
      <c r="A131">
        <v>4558609924</v>
      </c>
      <c r="B131" s="1">
        <v>42587.565740740742</v>
      </c>
      <c r="C131">
        <v>196</v>
      </c>
    </row>
    <row r="132" spans="1:3" x14ac:dyDescent="0.3">
      <c r="A132">
        <v>4558609924</v>
      </c>
      <c r="B132" s="1">
        <v>42587.565798611111</v>
      </c>
      <c r="C132">
        <v>197</v>
      </c>
    </row>
    <row r="133" spans="1:3" x14ac:dyDescent="0.3">
      <c r="A133">
        <v>4558609924</v>
      </c>
      <c r="B133" s="1">
        <v>42587.56585648148</v>
      </c>
      <c r="C133">
        <v>198</v>
      </c>
    </row>
    <row r="134" spans="1:3" x14ac:dyDescent="0.3">
      <c r="A134">
        <v>4558609924</v>
      </c>
      <c r="B134" s="1">
        <v>42587.56591435185</v>
      </c>
      <c r="C134">
        <v>199</v>
      </c>
    </row>
    <row r="135" spans="1:3" x14ac:dyDescent="0.3">
      <c r="A135">
        <v>4558609924</v>
      </c>
      <c r="B135" s="1">
        <v>42587.565972222219</v>
      </c>
      <c r="C135">
        <v>198</v>
      </c>
    </row>
    <row r="136" spans="1:3" x14ac:dyDescent="0.3">
      <c r="A136">
        <v>4558609924</v>
      </c>
      <c r="B136" s="1">
        <v>42587.566030092596</v>
      </c>
      <c r="C136">
        <v>197</v>
      </c>
    </row>
    <row r="137" spans="1:3" x14ac:dyDescent="0.3">
      <c r="A137">
        <v>4558609924</v>
      </c>
      <c r="B137" s="1">
        <v>42587.566087962965</v>
      </c>
      <c r="C137">
        <v>199</v>
      </c>
    </row>
    <row r="138" spans="1:3" x14ac:dyDescent="0.3">
      <c r="A138">
        <v>4558609924</v>
      </c>
      <c r="B138" s="1">
        <v>42587.566203703704</v>
      </c>
      <c r="C138">
        <v>199</v>
      </c>
    </row>
    <row r="139" spans="1:3" x14ac:dyDescent="0.3">
      <c r="A139">
        <v>4558609924</v>
      </c>
      <c r="B139" s="1">
        <v>42587.566319444442</v>
      </c>
      <c r="C139">
        <v>198</v>
      </c>
    </row>
    <row r="140" spans="1:3" x14ac:dyDescent="0.3">
      <c r="A140">
        <v>4558609924</v>
      </c>
      <c r="B140" s="1">
        <v>42587.566377314812</v>
      </c>
      <c r="C140">
        <v>199</v>
      </c>
    </row>
    <row r="141" spans="1:3" x14ac:dyDescent="0.3">
      <c r="A141">
        <v>4558609924</v>
      </c>
      <c r="B141" s="1">
        <v>42587.566493055558</v>
      </c>
      <c r="C141">
        <v>195</v>
      </c>
    </row>
    <row r="142" spans="1:3" x14ac:dyDescent="0.3">
      <c r="A142">
        <v>4558609924</v>
      </c>
      <c r="B142" s="1">
        <v>42587.566550925927</v>
      </c>
      <c r="C142">
        <v>192</v>
      </c>
    </row>
    <row r="143" spans="1:3" x14ac:dyDescent="0.3">
      <c r="A143">
        <v>4558609924</v>
      </c>
      <c r="B143" s="1">
        <v>42587.566666666666</v>
      </c>
      <c r="C143">
        <v>195</v>
      </c>
    </row>
    <row r="144" spans="1:3" x14ac:dyDescent="0.3">
      <c r="A144">
        <v>4558609924</v>
      </c>
      <c r="B144" s="1">
        <v>42587.566782407404</v>
      </c>
      <c r="C144">
        <v>194</v>
      </c>
    </row>
    <row r="145" spans="1:3" x14ac:dyDescent="0.3">
      <c r="A145">
        <v>4558609924</v>
      </c>
      <c r="B145" s="1">
        <v>42587.566840277781</v>
      </c>
      <c r="C145">
        <v>195</v>
      </c>
    </row>
    <row r="146" spans="1:3" x14ac:dyDescent="0.3">
      <c r="A146">
        <v>4558609924</v>
      </c>
      <c r="B146" s="1">
        <v>42587.56689814815</v>
      </c>
      <c r="C146">
        <v>194</v>
      </c>
    </row>
    <row r="147" spans="1:3" x14ac:dyDescent="0.3">
      <c r="A147">
        <v>4558609924</v>
      </c>
      <c r="B147" s="1">
        <v>42587.56695601852</v>
      </c>
      <c r="C147">
        <v>193</v>
      </c>
    </row>
    <row r="148" spans="1:3" x14ac:dyDescent="0.3">
      <c r="A148">
        <v>4558609924</v>
      </c>
      <c r="B148" s="1">
        <v>42587.567013888889</v>
      </c>
      <c r="C148">
        <v>190</v>
      </c>
    </row>
    <row r="149" spans="1:3" x14ac:dyDescent="0.3">
      <c r="A149">
        <v>4558609924</v>
      </c>
      <c r="B149" s="1">
        <v>42587.567071759258</v>
      </c>
      <c r="C149">
        <v>192</v>
      </c>
    </row>
    <row r="150" spans="1:3" x14ac:dyDescent="0.3">
      <c r="A150">
        <v>4558609924</v>
      </c>
      <c r="B150" s="1">
        <v>42587.567129629628</v>
      </c>
      <c r="C150">
        <v>196</v>
      </c>
    </row>
    <row r="151" spans="1:3" x14ac:dyDescent="0.3">
      <c r="A151">
        <v>4558609924</v>
      </c>
      <c r="B151" s="1">
        <v>42587.567187499997</v>
      </c>
      <c r="C151">
        <v>198</v>
      </c>
    </row>
    <row r="152" spans="1:3" x14ac:dyDescent="0.3">
      <c r="A152">
        <v>4558609924</v>
      </c>
      <c r="B152" s="1">
        <v>42587.567245370374</v>
      </c>
      <c r="C152">
        <v>198</v>
      </c>
    </row>
    <row r="153" spans="1:3" x14ac:dyDescent="0.3">
      <c r="A153">
        <v>4558609924</v>
      </c>
      <c r="B153" s="1">
        <v>42587.567303240743</v>
      </c>
      <c r="C153">
        <v>197</v>
      </c>
    </row>
    <row r="154" spans="1:3" x14ac:dyDescent="0.3">
      <c r="A154">
        <v>4558609924</v>
      </c>
      <c r="B154" s="1">
        <v>42587.567361111112</v>
      </c>
      <c r="C154">
        <v>196</v>
      </c>
    </row>
    <row r="155" spans="1:3" x14ac:dyDescent="0.3">
      <c r="A155">
        <v>4558609924</v>
      </c>
      <c r="B155" s="1">
        <v>42587.567418981482</v>
      </c>
      <c r="C155">
        <v>194</v>
      </c>
    </row>
    <row r="156" spans="1:3" x14ac:dyDescent="0.3">
      <c r="A156">
        <v>4558609924</v>
      </c>
      <c r="B156" s="1">
        <v>42587.567476851851</v>
      </c>
      <c r="C156">
        <v>191</v>
      </c>
    </row>
    <row r="157" spans="1:3" x14ac:dyDescent="0.3">
      <c r="A157">
        <v>4558609924</v>
      </c>
      <c r="B157" s="1">
        <v>42587.56753472222</v>
      </c>
      <c r="C157">
        <v>188</v>
      </c>
    </row>
    <row r="158" spans="1:3" x14ac:dyDescent="0.3">
      <c r="A158">
        <v>4558609924</v>
      </c>
      <c r="B158" s="1">
        <v>42587.578298611108</v>
      </c>
      <c r="C158">
        <v>189</v>
      </c>
    </row>
    <row r="159" spans="1:3" x14ac:dyDescent="0.3">
      <c r="A159">
        <v>4558609924</v>
      </c>
      <c r="B159" s="1">
        <v>42587.578356481485</v>
      </c>
      <c r="C159">
        <v>191</v>
      </c>
    </row>
    <row r="160" spans="1:3" x14ac:dyDescent="0.3">
      <c r="A160">
        <v>4558609924</v>
      </c>
      <c r="B160" s="1">
        <v>42587.578414351854</v>
      </c>
      <c r="C160">
        <v>193</v>
      </c>
    </row>
    <row r="161" spans="1:3" x14ac:dyDescent="0.3">
      <c r="A161">
        <v>4558609924</v>
      </c>
      <c r="B161" s="1">
        <v>42587.578472222223</v>
      </c>
      <c r="C161">
        <v>191</v>
      </c>
    </row>
    <row r="162" spans="1:3" x14ac:dyDescent="0.3">
      <c r="A162">
        <v>4558609924</v>
      </c>
      <c r="B162" s="1">
        <v>42587.578530092593</v>
      </c>
      <c r="C162">
        <v>189</v>
      </c>
    </row>
    <row r="163" spans="1:3" x14ac:dyDescent="0.3">
      <c r="A163">
        <v>4558609924</v>
      </c>
      <c r="B163" s="1">
        <v>42587.578587962962</v>
      </c>
      <c r="C163">
        <v>186</v>
      </c>
    </row>
    <row r="164" spans="1:3" x14ac:dyDescent="0.3">
      <c r="A164">
        <v>4558609924</v>
      </c>
      <c r="B164" s="1">
        <v>42587.578703703701</v>
      </c>
      <c r="C164">
        <v>187</v>
      </c>
    </row>
    <row r="165" spans="1:3" x14ac:dyDescent="0.3">
      <c r="A165">
        <v>4558609924</v>
      </c>
      <c r="B165" s="1">
        <v>42587.578761574077</v>
      </c>
      <c r="C165">
        <v>188</v>
      </c>
    </row>
    <row r="166" spans="1:3" x14ac:dyDescent="0.3">
      <c r="A166">
        <v>4558609924</v>
      </c>
      <c r="B166" s="1">
        <v>42587.578819444447</v>
      </c>
      <c r="C166">
        <v>189</v>
      </c>
    </row>
    <row r="167" spans="1:3" x14ac:dyDescent="0.3">
      <c r="A167">
        <v>4558609924</v>
      </c>
      <c r="B167" s="1">
        <v>42587.578935185185</v>
      </c>
      <c r="C167">
        <v>192</v>
      </c>
    </row>
    <row r="168" spans="1:3" x14ac:dyDescent="0.3">
      <c r="A168">
        <v>4558609924</v>
      </c>
      <c r="B168" s="1">
        <v>42587.578993055555</v>
      </c>
      <c r="C168">
        <v>195</v>
      </c>
    </row>
    <row r="169" spans="1:3" x14ac:dyDescent="0.3">
      <c r="A169">
        <v>4558609924</v>
      </c>
      <c r="B169" s="1">
        <v>42587.579050925924</v>
      </c>
      <c r="C169">
        <v>196</v>
      </c>
    </row>
    <row r="170" spans="1:3" x14ac:dyDescent="0.3">
      <c r="A170">
        <v>4558609924</v>
      </c>
      <c r="B170" s="1">
        <v>42587.579108796293</v>
      </c>
      <c r="C170">
        <v>187</v>
      </c>
    </row>
    <row r="171" spans="1:3" x14ac:dyDescent="0.3">
      <c r="A171">
        <v>4558609924</v>
      </c>
      <c r="B171" s="1">
        <v>42587.57916666667</v>
      </c>
      <c r="C171">
        <v>189</v>
      </c>
    </row>
    <row r="172" spans="1:3" x14ac:dyDescent="0.3">
      <c r="A172">
        <v>4558609924</v>
      </c>
      <c r="B172" s="1">
        <v>42587.579224537039</v>
      </c>
      <c r="C172">
        <v>187</v>
      </c>
    </row>
    <row r="173" spans="1:3" x14ac:dyDescent="0.3">
      <c r="A173">
        <v>4558609924</v>
      </c>
      <c r="B173" s="1">
        <v>42587.579282407409</v>
      </c>
      <c r="C173">
        <v>191</v>
      </c>
    </row>
    <row r="174" spans="1:3" x14ac:dyDescent="0.3">
      <c r="A174">
        <v>4558609924</v>
      </c>
      <c r="B174" s="1">
        <v>42587.579340277778</v>
      </c>
      <c r="C174">
        <v>186</v>
      </c>
    </row>
    <row r="175" spans="1:3" x14ac:dyDescent="0.3">
      <c r="A175">
        <v>4558609924</v>
      </c>
      <c r="B175" s="1">
        <v>42587.579513888886</v>
      </c>
      <c r="C175">
        <v>187</v>
      </c>
    </row>
    <row r="176" spans="1:3" x14ac:dyDescent="0.3">
      <c r="A176">
        <v>4558609924</v>
      </c>
      <c r="B176" s="1">
        <v>42587.579571759263</v>
      </c>
      <c r="C176">
        <v>187</v>
      </c>
    </row>
    <row r="177" spans="1:3" x14ac:dyDescent="0.3">
      <c r="A177">
        <v>4558609924</v>
      </c>
      <c r="B177" s="1">
        <v>42587.579629629632</v>
      </c>
      <c r="C177">
        <v>189</v>
      </c>
    </row>
    <row r="178" spans="1:3" x14ac:dyDescent="0.3">
      <c r="A178">
        <v>4558609924</v>
      </c>
      <c r="B178" s="1">
        <v>42587.579687500001</v>
      </c>
      <c r="C178">
        <v>188</v>
      </c>
    </row>
    <row r="179" spans="1:3" x14ac:dyDescent="0.3">
      <c r="A179">
        <v>4558609924</v>
      </c>
      <c r="B179" s="1">
        <v>42587.579745370371</v>
      </c>
      <c r="C179">
        <v>188</v>
      </c>
    </row>
    <row r="180" spans="1:3" x14ac:dyDescent="0.3">
      <c r="A180">
        <v>4558609924</v>
      </c>
      <c r="B180" s="1">
        <v>42587.57980324074</v>
      </c>
      <c r="C180">
        <v>186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2DD2A-B827-4F98-927B-84994A05C71B}">
  <sheetPr filterMode="1"/>
  <dimension ref="A1:G25"/>
  <sheetViews>
    <sheetView showGridLines="0" tabSelected="1" zoomScale="83" zoomScaleNormal="83" workbookViewId="0">
      <selection activeCell="C17" sqref="C17"/>
    </sheetView>
  </sheetViews>
  <sheetFormatPr defaultRowHeight="14.4" x14ac:dyDescent="0.3"/>
  <cols>
    <col min="1" max="1" width="15.21875" customWidth="1"/>
    <col min="2" max="2" width="16.109375" customWidth="1"/>
    <col min="3" max="3" width="34.21875" customWidth="1"/>
    <col min="7" max="7" width="35.88671875" customWidth="1"/>
  </cols>
  <sheetData>
    <row r="1" spans="1:7" ht="12.6" customHeight="1" x14ac:dyDescent="0.3"/>
    <row r="2" spans="1:7" ht="70.8" customHeight="1" thickBot="1" x14ac:dyDescent="0.35">
      <c r="C2" s="9" t="s">
        <v>50</v>
      </c>
    </row>
    <row r="3" spans="1:7" ht="15.6" thickTop="1" thickBot="1" x14ac:dyDescent="0.35">
      <c r="A3" s="11" t="s">
        <v>52</v>
      </c>
      <c r="B3" s="8" t="s">
        <v>43</v>
      </c>
      <c r="C3" s="8" t="s">
        <v>44</v>
      </c>
    </row>
    <row r="4" spans="1:7" ht="15.6" hidden="1" thickTop="1" thickBot="1" x14ac:dyDescent="0.35">
      <c r="A4" s="12">
        <v>1503960366</v>
      </c>
      <c r="B4" s="13">
        <v>22.649999618530298</v>
      </c>
      <c r="C4" s="13" t="str">
        <f>IF(B4&lt;18.5, "Underweight", IF(B4&lt;25, "Healthy weight", IF(B4&lt;30, "Overweight", "Obesity")))</f>
        <v>Healthy weight</v>
      </c>
    </row>
    <row r="5" spans="1:7" ht="15.6" thickTop="1" thickBot="1" x14ac:dyDescent="0.35">
      <c r="A5" s="14">
        <v>1927972279</v>
      </c>
      <c r="B5" s="13">
        <v>47.540000915527301</v>
      </c>
      <c r="C5" s="13" t="str">
        <f>IF(B5&lt;18.5, "Underweight", IF(B5&lt;25, "Healthy weight", IF(B5&lt;30, "Overweight", "Obesity")))</f>
        <v>Obesity</v>
      </c>
    </row>
    <row r="6" spans="1:7" ht="15.6" hidden="1" thickTop="1" thickBot="1" x14ac:dyDescent="0.35">
      <c r="A6" s="12">
        <v>2873212765</v>
      </c>
      <c r="B6" s="13">
        <v>21.570000648498549</v>
      </c>
      <c r="C6" s="13" t="str">
        <f t="shared" ref="C6:C11" si="0">IF(B6&lt;18.5, "Underweight", IF(B6&lt;25, "Healthy weight", IF(B6&lt;30, "Overweight", "Obesity")))</f>
        <v>Healthy weight</v>
      </c>
    </row>
    <row r="7" spans="1:7" ht="15.6" thickTop="1" thickBot="1" x14ac:dyDescent="0.35">
      <c r="A7" s="14">
        <v>4319703577</v>
      </c>
      <c r="B7" s="13">
        <v>27.414999961853049</v>
      </c>
      <c r="C7" s="13" t="str">
        <f t="shared" si="0"/>
        <v>Overweight</v>
      </c>
    </row>
    <row r="8" spans="1:7" ht="16.8" thickTop="1" thickBot="1" x14ac:dyDescent="0.35">
      <c r="A8" s="14">
        <v>4558609924</v>
      </c>
      <c r="B8" s="13">
        <v>27.213999938964843</v>
      </c>
      <c r="C8" s="13" t="str">
        <f t="shared" si="0"/>
        <v>Overweight</v>
      </c>
      <c r="G8" s="2" t="s">
        <v>53</v>
      </c>
    </row>
    <row r="9" spans="1:7" ht="15.6" thickTop="1" thickBot="1" x14ac:dyDescent="0.35">
      <c r="A9" s="14">
        <v>5577150313</v>
      </c>
      <c r="B9" s="13">
        <v>28</v>
      </c>
      <c r="C9" s="13" t="str">
        <f t="shared" si="0"/>
        <v>Overweight</v>
      </c>
      <c r="G9" s="3" t="s">
        <v>48</v>
      </c>
    </row>
    <row r="10" spans="1:7" ht="15.6" hidden="1" thickTop="1" thickBot="1" x14ac:dyDescent="0.35">
      <c r="A10" s="12">
        <v>6962181067</v>
      </c>
      <c r="B10" s="13">
        <v>24.027999750773112</v>
      </c>
      <c r="C10" s="13" t="str">
        <f t="shared" si="0"/>
        <v>Healthy weight</v>
      </c>
    </row>
    <row r="11" spans="1:7" ht="15.6" thickTop="1" thickBot="1" x14ac:dyDescent="0.35">
      <c r="A11" s="14">
        <v>8877689391</v>
      </c>
      <c r="B11" s="13">
        <v>25.487083355585739</v>
      </c>
      <c r="C11" s="13" t="str">
        <f t="shared" si="0"/>
        <v>Overweight</v>
      </c>
      <c r="G11" s="4">
        <v>1927972279</v>
      </c>
    </row>
    <row r="12" spans="1:7" ht="15.6" hidden="1" thickTop="1" thickBot="1" x14ac:dyDescent="0.35">
      <c r="A12" s="12" t="s">
        <v>42</v>
      </c>
      <c r="B12" s="15"/>
      <c r="C12" s="15"/>
      <c r="G12" s="5">
        <v>4319703577</v>
      </c>
    </row>
    <row r="13" spans="1:7" ht="15.6" customHeight="1" thickTop="1" thickBot="1" x14ac:dyDescent="0.35">
      <c r="G13" s="5">
        <v>4558609924</v>
      </c>
    </row>
    <row r="14" spans="1:7" ht="15" thickBot="1" x14ac:dyDescent="0.35">
      <c r="G14" s="5">
        <v>5577150313</v>
      </c>
    </row>
    <row r="15" spans="1:7" ht="15" thickBot="1" x14ac:dyDescent="0.35">
      <c r="G15" s="5">
        <v>8877689391</v>
      </c>
    </row>
    <row r="16" spans="1:7" ht="15" thickBot="1" x14ac:dyDescent="0.35">
      <c r="G16" s="6" t="s">
        <v>49</v>
      </c>
    </row>
    <row r="17" spans="1:7" ht="15" thickBot="1" x14ac:dyDescent="0.35">
      <c r="G17" s="5">
        <v>2022484408</v>
      </c>
    </row>
    <row r="18" spans="1:7" ht="15" thickBot="1" x14ac:dyDescent="0.35">
      <c r="G18" s="5">
        <v>2347167796</v>
      </c>
    </row>
    <row r="19" spans="1:7" ht="15" thickBot="1" x14ac:dyDescent="0.35">
      <c r="B19" s="10" t="s">
        <v>51</v>
      </c>
      <c r="G19" s="5">
        <v>4020332650</v>
      </c>
    </row>
    <row r="20" spans="1:7" ht="15" thickBot="1" x14ac:dyDescent="0.35">
      <c r="A20" s="16" t="s">
        <v>52</v>
      </c>
      <c r="B20" s="17" t="s">
        <v>47</v>
      </c>
      <c r="G20" s="7">
        <v>4558609924</v>
      </c>
    </row>
    <row r="21" spans="1:7" ht="15" thickTop="1" x14ac:dyDescent="0.3">
      <c r="A21" s="18">
        <v>2022484408</v>
      </c>
      <c r="B21" s="19">
        <v>203</v>
      </c>
    </row>
    <row r="22" spans="1:7" x14ac:dyDescent="0.3">
      <c r="A22" s="18">
        <v>2347167796</v>
      </c>
      <c r="B22" s="19">
        <v>195</v>
      </c>
    </row>
    <row r="23" spans="1:7" x14ac:dyDescent="0.3">
      <c r="A23" s="18">
        <v>4020332650</v>
      </c>
      <c r="B23" s="19">
        <v>191</v>
      </c>
    </row>
    <row r="24" spans="1:7" x14ac:dyDescent="0.3">
      <c r="A24" s="18">
        <v>4558609924</v>
      </c>
      <c r="B24" s="19">
        <v>199</v>
      </c>
    </row>
    <row r="25" spans="1:7" x14ac:dyDescent="0.3">
      <c r="A25" s="18" t="s">
        <v>42</v>
      </c>
      <c r="B25" s="19">
        <v>203</v>
      </c>
    </row>
  </sheetData>
  <autoFilter ref="A3:C12" xr:uid="{66A2DD2A-B827-4F98-927B-84994A05C71B}">
    <filterColumn colId="2">
      <filters>
        <filter val="Obesity"/>
        <filter val="Overweight"/>
      </filters>
    </filterColumn>
  </autoFilter>
  <conditionalFormatting sqref="C4:C11">
    <cfRule type="notContainsText" dxfId="8" priority="1" operator="notContains" text="Healthy weight">
      <formula>ISERROR(SEARCH("Healthy weight",C4))</formula>
    </cfRule>
  </conditionalFormatting>
  <conditionalFormatting sqref="C26">
    <cfRule type="containsText" dxfId="7" priority="2" operator="containsText" text="obesity">
      <formula>NOT(ISERROR(SEARCH("obesity",C26)))</formula>
    </cfRule>
  </conditionalFormatting>
  <conditionalFormatting sqref="K17">
    <cfRule type="iconSet" priority="4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A E A A B Q S w M E F A A C A A g A y 4 L e W F y f D l W m A A A A 9 g A A A B I A H A B D b 2 5 m a W c v U G F j a 2 F n Z S 5 4 b W w g o h g A K K A U A A A A A A A A A A A A A A A A A A A A A A A A A A A A h Y 9 B C s I w F E S v U r J v k k Y E L b / p w p V g R R D E b a i x D b a / 0 q S m d 3 P h k b y C F a 2 6 c z k z b 2 D m f r 1 B 2 t d V c N G t N Q 0 m J K K c B B r z 5 m C w S E j n j u G M p B I 2 K j + p Q g c D j D b u r U l I 6 d w 5 Z s x 7 T / 2 E N m 3 B B O c R 2 2 e r b V 7 q W o U G r V O Y a / J p H f 6 3 i I T d a 4 w U N B J z K q a C c m C j C Z n B L y C G v c / 0 x 4 R F V 7 m u 1 V J j u F w D G y W w 9 w f 5 A F B L A w Q U A A I A C A D L g t 5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4 L e W O p O 3 G d I A Q A A e g I A A B M A H A B G b 3 J t d W x h c y 9 T Z W N 0 a W 9 u M S 5 t I K I Y A C i g F A A A A A A A A A A A A A A A A A A A A A A A A A A A A H 1 S X U v D M B R 9 L / Q / X O J L C 6 E w U B F H B d 0 c D l / E F n 2 o Z W T t 1 Z a l i S S 3 O C n 7 7 6 Z b c S q b e Q n 3 3 I 9 z T n I t F l R r B c n u H o 1 9 z / d s J Q y W U K E w Z A T h w m K h V W k X D Z o 3 l 4 h B I v k e u J P o 1 h T o k N t 1 g T J 6 1 m a 1 1 H o V z G q J 0 U Q r Q k U 2 Y N P L l 1 l N N z X B V J C w S H / D Y 1 z R W t o 1 C z m o V k o O Z F o M + Y 7 6 W M s i q R D J S d p p 6 7 I 5 Y R O z Y + W M 3 9 e q j N m 2 i + W b r J e U D x w n 7 M H o R p M z f Y e i R G O Z G 5 y K p X M 3 Z A Y 8 + F 8 O h 2 y o v 5 Y y K Y Q U x s a 9 m z z 8 p p p U Q v X P m 3 6 + 4 5 4 m N U L Z V 2 2 a i Z Z t o / q k D Q 7 o 4 l 3 H 5 s 4 N z B W d n 0 Z 9 3 Y Z D x 9 K 6 Q Y e S i 6 F 0 8 s j F 2 8 S T k C 3 + r t / s x b g P J O y 3 4 F F / / D C d o H S b 0 m P B H 8 E c U B Q V Z N u x O V z B 6 O I s 9 L 1 a H Z 4 4 / g J Q S w E C L Q A U A A I A C A D L g t 5 Y X J 8 O V a Y A A A D 2 A A A A E g A A A A A A A A A A A A A A A A A A A A A A Q 2 9 u Z m l n L 1 B h Y 2 t h Z 2 U u e G 1 s U E s B A i 0 A F A A C A A g A y 4 L e W A / K 6 a u k A A A A 6 Q A A A B M A A A A A A A A A A A A A A A A A 8 g A A A F t D b 2 5 0 Z W 5 0 X 1 R 5 c G V z X S 5 4 b W x Q S w E C L Q A U A A I A C A D L g t 5 Y 6 k 7 c Z 0 g B A A B 6 A g A A E w A A A A A A A A A A A A A A A A D j A Q A A R m 9 y b X V s Y X M v U 2 V j d G l v b j E u b V B L B Q Y A A A A A A w A D A M I A A A B 4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a C w A A A A A A A L g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o Z W F y d H J h d G V f c 2 V j b 2 5 k c 1 9 t Z X J n Z W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Y W Y 0 M D A 5 Y S 0 0 O G Q 2 L T Q x N z k t Y W Y 2 Y y 0 5 N G Y 4 O G J i Z D E 4 Z W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h l Y X J 0 c m F 0 Z V 9 z Z W N v b m R z X 2 1 l c m d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k i I C 8 + P E V u d H J 5 I F R 5 c G U 9 I k Z p b G x F c n J v c k N v Z G U i I F Z h b H V l P S J z V W 5 r b m 9 3 b i I g L z 4 8 R W 5 0 c n k g V H l w Z T 0 i R m l s b E V y c m 9 y Q 2 9 1 b n Q i I F Z h b H V l P S J s M T I z I i A v P j x F b n R y e S B U e X B l P S J G a W x s T G F z d F V w Z G F 0 Z W Q i I F Z h b H V l P S J k M j A y N C 0 w N i 0 z M F Q x M D o 1 M j o y M i 4 x N z I w N z A 3 W i I g L z 4 8 R W 5 0 c n k g V H l w Z T 0 i R m l s b E N v b H V t b l R 5 c G V z I i B W Y W x 1 Z T 0 i c 0 F 3 Y 0 Q i I C 8 + P E V u d H J 5 I F R 5 c G U 9 I k Z p b G x D b 2 x 1 b W 5 O Y W 1 l c y I g V m F s d W U 9 I n N b J n F 1 b 3 Q 7 S W Q m c X V v d D s s J n F 1 b 3 Q 7 V G l t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l Y X J 0 c m F 0 Z V 9 z Z W N v b m R z X 2 1 l c m d l Z C 9 D a G F u Z 2 V k I F R 5 c G U u e 0 l k L D B 9 J n F 1 b 3 Q 7 L C Z x d W 9 0 O 1 N l Y 3 R p b 2 4 x L 2 h l Y X J 0 c m F 0 Z V 9 z Z W N v b m R z X 2 1 l c m d l Z C 9 D a G F u Z 2 V k I F R 5 c G U u e 1 R p b W U s M X 0 m c X V v d D s s J n F 1 b 3 Q 7 U 2 V j d G l v b j E v a G V h c n R y Y X R l X 3 N l Y 2 9 u Z H N f b W V y Z 2 V k L 0 N o Y W 5 n Z W Q g V H l w Z S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a G V h c n R y Y X R l X 3 N l Y 2 9 u Z H N f b W V y Z 2 V k L 0 N o Y W 5 n Z W Q g V H l w Z S 5 7 S W Q s M H 0 m c X V v d D s s J n F 1 b 3 Q 7 U 2 V j d G l v b j E v a G V h c n R y Y X R l X 3 N l Y 2 9 u Z H N f b W V y Z 2 V k L 0 N o Y W 5 n Z W Q g V H l w Z S 5 7 V G l t Z S w x f S Z x d W 9 0 O y w m c X V v d D t T Z W N 0 a W 9 u M S 9 o Z W F y d H J h d G V f c 2 V j b 2 5 k c 1 9 t Z X J n Z W Q v Q 2 h h b m d l Z C B U e X B l L n t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V h c n R y Y X R l X 3 N l Y 2 9 u Z H N f b W V y Z 2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Y X J 0 c m F 0 Z V 9 z Z W N v b m R z X 2 1 l c m d l Z C 9 o Z W F y d H J h d G V f c 2 V j b 2 5 k c 1 9 t Z X J n Z W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y d H J h d G V f c 2 V j b 2 5 k c 1 9 t Z X J n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h c n R y Y X R l X 3 N l Y 2 9 u Z H N f b W V y Z 2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h c n R y Y X R l X 3 N l Y 2 9 u Z H N f b W V y Z 2 V k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B G i w m p k S f S 7 g 7 R t 4 p A e K u A A A A A A I A A A A A A B B m A A A A A Q A A I A A A A I r V G u U e z s d B / o K d w t 1 d I 1 0 h s l 8 L 2 G a c L z h l k z A R / d 6 T A A A A A A 6 A A A A A A g A A I A A A A D A l V p t w B U 2 m c G P d 3 F l t 9 6 4 y Y e q f t p r p / f C c S 5 f 9 h y L W U A A A A O x A K E w b L w o w 8 D A 4 Z D J O l l j j 1 M x / j v 4 8 W Z C 4 c I 5 m d x k 7 8 7 / O G 9 S J C 9 + R c X x R A f x N B X + o H 3 M h U U r i V N c m w e u p t H K s q o f X Q U 1 3 T A K 6 H o r N M i A c Q A A A A F 8 y V b Y N l B D x p W 4 N D 4 I Y J 2 8 h n m j I i u z x O B N L a D q q m C i H Q E R m S 3 Z w 5 q + H 3 + / j c O F U 0 a H n p U A V I o z y Z Q K i V k g i c a 4 = < / D a t a M a s h u p > 
</file>

<file path=customXml/itemProps1.xml><?xml version="1.0" encoding="utf-8"?>
<ds:datastoreItem xmlns:ds="http://schemas.openxmlformats.org/officeDocument/2006/customXml" ds:itemID="{AB22AC8B-DC0C-475A-BBF4-C4EFDBBEA7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weightLogInfo_merged</vt:lpstr>
      <vt:lpstr>heartrate_seconds_merged</vt:lpstr>
      <vt:lpstr>Fnal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VIVEK KUMAR</cp:lastModifiedBy>
  <dcterms:created xsi:type="dcterms:W3CDTF">2024-06-26T07:52:06Z</dcterms:created>
  <dcterms:modified xsi:type="dcterms:W3CDTF">2024-07-11T05:43:47Z</dcterms:modified>
</cp:coreProperties>
</file>