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bookViews>
    <workbookView xWindow="0" yWindow="0" windowWidth="16815" windowHeight="7755"/>
  </bookViews>
  <sheets>
    <sheet name="Sheet1" sheetId="1" r:id="rId1"/>
  </sheets>
  <calcPr calcId="15251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<sst xmlns="http://schemas.openxmlformats.org/spreadsheetml/2006/main" count="73" uniqueCount="25">
  <si>
    <t>Formats</t>
  </si>
  <si>
    <t>Year ▴</t>
  </si>
  <si>
    <t>Innings</t>
  </si>
  <si>
    <t>Runs</t>
  </si>
  <si>
    <t>Balls</t>
  </si>
  <si>
    <t>Outs</t>
  </si>
  <si>
    <t>Avg</t>
  </si>
  <si>
    <t>SR</t>
  </si>
  <si>
    <t>HS</t>
  </si>
  <si>
    <t>4s</t>
  </si>
  <si>
    <t>6s</t>
  </si>
  <si>
    <t>Dot %</t>
  </si>
  <si>
    <t>Test</t>
  </si>
  <si>
    <t>ODI</t>
  </si>
  <si>
    <t>-</t>
  </si>
  <si>
    <t>T20I</t>
  </si>
  <si>
    <t>Row Labels</t>
  </si>
  <si>
    <t>Grand Total</t>
  </si>
  <si>
    <t>Sum of Year ▴</t>
  </si>
  <si>
    <t>Sum of Innings</t>
  </si>
  <si>
    <t>Sum of Runs</t>
  </si>
  <si>
    <t>Sum of Balls</t>
  </si>
  <si>
    <t>Sum of Outs</t>
  </si>
  <si>
    <t>Sum of SR</t>
  </si>
  <si>
    <t>Sum of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</si>
</sst>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333333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3" fontId="1" fillId="0" borderId="3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830.85958611111" createdVersion="5" refreshedVersion="5" minRefreshableVersion="3" recordCount="47">
  <cacheSource type="worksheet">
    <worksheetSource ref="A1:N48" sheet="Sheet1"/>
  </cacheSource>
  <cacheFields count="14">
    <cacheField name="Formats" numFmtId="0">
      <sharedItems count="3">
        <s v="Test"/>
        <s v="ODI"/>
        <s v="T20I"/>
      </sharedItems>
    </cacheField>
    <cacheField name="Year ▴" numFmtId="0">
      <sharedItems containsSemiMixedTypes="0" containsString="0" containsNumber="1" containsInteger="1" minValue="2007" maxValue="2025"/>
    </cacheField>
    <cacheField name="Innings" numFmtId="0">
      <sharedItems containsSemiMixedTypes="0" containsString="0" containsNumber="1" containsInteger="1" minValue="1" maxValue="29"/>
    </cacheField>
    <cacheField name="Runs" numFmtId="0">
      <sharedItems containsSemiMixedTypes="0" containsString="0" containsNumber="1" containsInteger="1" minValue="8" maxValue="1490"/>
    </cacheField>
    <cacheField name="Balls" numFmtId="0">
      <sharedItems containsSemiMixedTypes="0" containsString="0" containsNumber="1" containsInteger="1" minValue="8" maxValue="1880"/>
    </cacheField>
    <cacheField name="Outs" numFmtId="0">
      <sharedItems containsSemiMixedTypes="0" containsString="0" containsNumber="1" containsInteger="1" minValue="0" maxValue="28"/>
    </cacheField>
    <cacheField name="Avg" numFmtId="0">
      <sharedItems containsMixedTypes="1" containsNumber="1" minValue="8" maxValue="217" count="43">
        <n v="24.8"/>
        <n v="41.9"/>
        <n v="30"/>
        <n v="47.7"/>
        <n v="92.7"/>
        <n v="26.3"/>
        <n v="217"/>
        <n v="57.6"/>
        <n v="25.1"/>
        <n v="66.599999999999994"/>
        <n v="20.3"/>
        <n v="25.3"/>
        <n v="25.5"/>
        <n v="38.799999999999997"/>
        <n v="55.5"/>
        <n v="12.9"/>
        <n v="52"/>
        <n v="52.5"/>
        <n v="50.9"/>
        <n v="62.7"/>
        <n v="71.8"/>
        <n v="73.599999999999994"/>
        <n v="57.3"/>
        <n v="57"/>
        <n v="41.5"/>
        <n v="52.3"/>
        <n v="37.799999999999997"/>
        <s v="-"/>
        <n v="8"/>
        <n v="20.7"/>
        <n v="47"/>
        <n v="26.7"/>
        <n v="23.2"/>
        <n v="40"/>
        <n v="64"/>
        <n v="29.2"/>
        <n v="31.4"/>
        <n v="36.9"/>
        <n v="28.3"/>
        <n v="46.7"/>
        <n v="38.5"/>
        <n v="23.4"/>
        <n v="42"/>
      </sharedItems>
    </cacheField>
    <cacheField name="SR" numFmtId="0">
      <sharedItems containsSemiMixedTypes="0" containsString="0" containsNumber="1" minValue="44.5" maxValue="171.5"/>
    </cacheField>
    <cacheField name="HS" numFmtId="0">
      <sharedItems containsSemiMixedTypes="0" containsString="0" containsNumber="1" containsInteger="1" minValue="8" maxValue="264"/>
    </cacheField>
    <cacheField name="50" numFmtId="0">
      <sharedItems containsSemiMixedTypes="0" containsString="0" containsNumber="1" containsInteger="1" minValue="0" maxValue="9"/>
    </cacheField>
    <cacheField name="100" numFmtId="0">
      <sharedItems containsSemiMixedTypes="0" containsString="0" containsNumber="1" containsInteger="1" minValue="0" maxValue="7"/>
    </cacheField>
    <cacheField name="4s" numFmtId="0">
      <sharedItems containsSemiMixedTypes="0" containsString="0" containsNumber="1" containsInteger="1" minValue="0" maxValue="146"/>
    </cacheField>
    <cacheField name="6s" numFmtId="0">
      <sharedItems containsSemiMixedTypes="0" containsString="0" containsNumber="1" containsInteger="1" minValue="0" maxValue="67"/>
    </cacheField>
    <cacheField name="Dot %" numFmtId="0">
      <sharedItems containsSemiMixedTypes="0" containsString="0" containsNumber="1" minValue="24.7" maxValue="76.90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n v="2024"/>
    <n v="26"/>
    <n v="620"/>
    <n v="982"/>
    <n v="25"/>
    <x v="0"/>
    <n v="63.1"/>
    <n v="131"/>
    <n v="2"/>
    <n v="2"/>
    <n v="78"/>
    <n v="11"/>
    <n v="71.2"/>
  </r>
  <r>
    <x v="0"/>
    <n v="2023"/>
    <n v="13"/>
    <n v="545"/>
    <n v="931"/>
    <n v="13"/>
    <x v="1"/>
    <n v="58.5"/>
    <n v="120"/>
    <n v="2"/>
    <n v="2"/>
    <n v="60"/>
    <n v="13"/>
    <n v="70.8"/>
  </r>
  <r>
    <x v="0"/>
    <n v="2022"/>
    <n v="3"/>
    <n v="90"/>
    <n v="132"/>
    <n v="3"/>
    <x v="2"/>
    <n v="68.2"/>
    <n v="46"/>
    <n v="0"/>
    <n v="0"/>
    <n v="11"/>
    <n v="1"/>
    <n v="68.900000000000006"/>
  </r>
  <r>
    <x v="0"/>
    <n v="2021"/>
    <n v="21"/>
    <n v="906"/>
    <n v="1880"/>
    <n v="19"/>
    <x v="3"/>
    <n v="48.2"/>
    <n v="161"/>
    <n v="4"/>
    <n v="2"/>
    <n v="108"/>
    <n v="11"/>
    <n v="76.8"/>
  </r>
  <r>
    <x v="0"/>
    <n v="2019"/>
    <n v="6"/>
    <n v="556"/>
    <n v="732"/>
    <n v="6"/>
    <x v="4"/>
    <n v="76"/>
    <n v="212"/>
    <n v="0"/>
    <n v="3"/>
    <n v="65"/>
    <n v="20"/>
    <n v="68.400000000000006"/>
  </r>
  <r>
    <x v="0"/>
    <n v="2018"/>
    <n v="8"/>
    <n v="184"/>
    <n v="389"/>
    <n v="7"/>
    <x v="5"/>
    <n v="47.3"/>
    <n v="63"/>
    <n v="1"/>
    <n v="0"/>
    <n v="16"/>
    <n v="4"/>
    <n v="76.099999999999994"/>
  </r>
  <r>
    <x v="0"/>
    <n v="2017"/>
    <n v="3"/>
    <n v="217"/>
    <n v="311"/>
    <n v="1"/>
    <x v="6"/>
    <n v="69.8"/>
    <n v="102"/>
    <n v="2"/>
    <n v="1"/>
    <n v="20"/>
    <n v="3"/>
    <n v="60.1"/>
  </r>
  <r>
    <x v="0"/>
    <n v="2016"/>
    <n v="7"/>
    <n v="288"/>
    <n v="449"/>
    <n v="5"/>
    <x v="7"/>
    <n v="64.099999999999994"/>
    <n v="82"/>
    <n v="3"/>
    <n v="0"/>
    <n v="26"/>
    <n v="8"/>
    <n v="66.400000000000006"/>
  </r>
  <r>
    <x v="0"/>
    <n v="2015"/>
    <n v="13"/>
    <n v="326"/>
    <n v="670"/>
    <n v="13"/>
    <x v="8"/>
    <n v="48.7"/>
    <n v="79"/>
    <n v="3"/>
    <n v="0"/>
    <n v="25"/>
    <n v="10"/>
    <n v="75.099999999999994"/>
  </r>
  <r>
    <x v="0"/>
    <n v="2014"/>
    <n v="10"/>
    <n v="237"/>
    <n v="532"/>
    <n v="9"/>
    <x v="5"/>
    <n v="44.5"/>
    <n v="72"/>
    <n v="1"/>
    <n v="0"/>
    <n v="26"/>
    <n v="2"/>
    <n v="76.900000000000006"/>
  </r>
  <r>
    <x v="0"/>
    <n v="2013"/>
    <n v="6"/>
    <n v="333"/>
    <n v="530"/>
    <n v="5"/>
    <x v="9"/>
    <n v="62.8"/>
    <n v="177"/>
    <n v="0"/>
    <n v="2"/>
    <n v="38"/>
    <n v="5"/>
    <n v="68.7"/>
  </r>
  <r>
    <x v="1"/>
    <n v="2007"/>
    <n v="3"/>
    <n v="61"/>
    <n v="74"/>
    <n v="3"/>
    <x v="10"/>
    <n v="82.4"/>
    <n v="52"/>
    <n v="1"/>
    <n v="0"/>
    <n v="3"/>
    <n v="1"/>
    <n v="47.3"/>
  </r>
  <r>
    <x v="1"/>
    <n v="2008"/>
    <n v="28"/>
    <n v="532"/>
    <n v="733"/>
    <n v="21"/>
    <x v="11"/>
    <n v="72.599999999999994"/>
    <n v="70"/>
    <n v="3"/>
    <n v="0"/>
    <n v="44"/>
    <n v="3"/>
    <n v="53.9"/>
  </r>
  <r>
    <x v="1"/>
    <n v="2009"/>
    <n v="7"/>
    <n v="102"/>
    <n v="155"/>
    <n v="4"/>
    <x v="12"/>
    <n v="65.8"/>
    <n v="43"/>
    <n v="0"/>
    <n v="0"/>
    <n v="5"/>
    <n v="1"/>
    <n v="52.3"/>
  </r>
  <r>
    <x v="1"/>
    <n v="2010"/>
    <n v="14"/>
    <n v="504"/>
    <n v="586"/>
    <n v="13"/>
    <x v="13"/>
    <n v="86"/>
    <n v="114"/>
    <n v="1"/>
    <n v="2"/>
    <n v="34"/>
    <n v="7"/>
    <n v="43.9"/>
  </r>
  <r>
    <x v="1"/>
    <n v="2011"/>
    <n v="16"/>
    <n v="611"/>
    <n v="739"/>
    <n v="11"/>
    <x v="14"/>
    <n v="82.7"/>
    <n v="95"/>
    <n v="6"/>
    <n v="0"/>
    <n v="40"/>
    <n v="9"/>
    <n v="45.6"/>
  </r>
  <r>
    <x v="1"/>
    <n v="2012"/>
    <n v="13"/>
    <n v="168"/>
    <n v="251"/>
    <n v="13"/>
    <x v="15"/>
    <n v="66.900000000000006"/>
    <n v="68"/>
    <n v="1"/>
    <n v="0"/>
    <n v="12"/>
    <n v="2"/>
    <n v="56.6"/>
  </r>
  <r>
    <x v="1"/>
    <n v="2013"/>
    <n v="27"/>
    <n v="1196"/>
    <n v="1480"/>
    <n v="23"/>
    <x v="16"/>
    <n v="80.8"/>
    <n v="209"/>
    <n v="8"/>
    <n v="2"/>
    <n v="119"/>
    <n v="30"/>
    <n v="57.8"/>
  </r>
  <r>
    <x v="1"/>
    <n v="2014"/>
    <n v="12"/>
    <n v="578"/>
    <n v="613"/>
    <n v="11"/>
    <x v="17"/>
    <n v="94.3"/>
    <n v="264"/>
    <n v="3"/>
    <n v="1"/>
    <n v="58"/>
    <n v="22"/>
    <n v="54.3"/>
  </r>
  <r>
    <x v="1"/>
    <n v="2015"/>
    <n v="17"/>
    <n v="815"/>
    <n v="854"/>
    <n v="16"/>
    <x v="18"/>
    <n v="95.4"/>
    <n v="150"/>
    <n v="4"/>
    <n v="3"/>
    <n v="76"/>
    <n v="23"/>
    <n v="51.1"/>
  </r>
  <r>
    <x v="1"/>
    <n v="2016"/>
    <n v="10"/>
    <n v="564"/>
    <n v="592"/>
    <n v="9"/>
    <x v="19"/>
    <n v="95.3"/>
    <n v="171"/>
    <n v="2"/>
    <n v="2"/>
    <n v="46"/>
    <n v="19"/>
    <n v="51.2"/>
  </r>
  <r>
    <x v="1"/>
    <n v="2017"/>
    <n v="21"/>
    <n v="1293"/>
    <n v="1300"/>
    <n v="18"/>
    <x v="20"/>
    <n v="99.5"/>
    <n v="208"/>
    <n v="5"/>
    <n v="6"/>
    <n v="116"/>
    <n v="46"/>
    <n v="49.5"/>
  </r>
  <r>
    <x v="1"/>
    <n v="2018"/>
    <n v="19"/>
    <n v="1030"/>
    <n v="1029"/>
    <n v="14"/>
    <x v="21"/>
    <n v="100.1"/>
    <n v="162"/>
    <n v="3"/>
    <n v="5"/>
    <n v="104"/>
    <n v="39"/>
    <n v="52.4"/>
  </r>
  <r>
    <x v="1"/>
    <n v="2019"/>
    <n v="27"/>
    <n v="1490"/>
    <n v="1657"/>
    <n v="26"/>
    <x v="22"/>
    <n v="89.9"/>
    <n v="159"/>
    <n v="6"/>
    <n v="7"/>
    <n v="146"/>
    <n v="36"/>
    <n v="53"/>
  </r>
  <r>
    <x v="1"/>
    <n v="2020"/>
    <n v="3"/>
    <n v="171"/>
    <n v="187"/>
    <n v="3"/>
    <x v="23"/>
    <n v="91.4"/>
    <n v="119"/>
    <n v="0"/>
    <n v="1"/>
    <n v="16"/>
    <n v="6"/>
    <n v="54.5"/>
  </r>
  <r>
    <x v="1"/>
    <n v="2021"/>
    <n v="3"/>
    <n v="90"/>
    <n v="104"/>
    <n v="3"/>
    <x v="2"/>
    <n v="86.5"/>
    <n v="37"/>
    <n v="0"/>
    <n v="0"/>
    <n v="15"/>
    <n v="0"/>
    <n v="56.7"/>
  </r>
  <r>
    <x v="1"/>
    <n v="2022"/>
    <n v="8"/>
    <n v="249"/>
    <n v="218"/>
    <n v="6"/>
    <x v="24"/>
    <n v="114.2"/>
    <n v="76"/>
    <n v="3"/>
    <n v="0"/>
    <n v="31"/>
    <n v="12"/>
    <n v="61.5"/>
  </r>
  <r>
    <x v="1"/>
    <n v="2023"/>
    <n v="26"/>
    <n v="1255"/>
    <n v="1072"/>
    <n v="24"/>
    <x v="25"/>
    <n v="117.1"/>
    <n v="131"/>
    <n v="9"/>
    <n v="2"/>
    <n v="131"/>
    <n v="67"/>
    <n v="54.7"/>
  </r>
  <r>
    <x v="1"/>
    <n v="2024"/>
    <n v="3"/>
    <n v="157"/>
    <n v="111"/>
    <n v="3"/>
    <x v="25"/>
    <n v="141.4"/>
    <n v="64"/>
    <n v="2"/>
    <n v="0"/>
    <n v="18"/>
    <n v="8"/>
    <n v="45.9"/>
  </r>
  <r>
    <x v="1"/>
    <n v="2025"/>
    <n v="8"/>
    <n v="302"/>
    <n v="279"/>
    <n v="8"/>
    <x v="26"/>
    <n v="108.2"/>
    <n v="119"/>
    <n v="1"/>
    <n v="1"/>
    <n v="33"/>
    <n v="13"/>
    <n v="55.6"/>
  </r>
  <r>
    <x v="2"/>
    <n v="2007"/>
    <n v="3"/>
    <n v="88"/>
    <n v="61"/>
    <n v="0"/>
    <x v="27"/>
    <n v="144.30000000000001"/>
    <n v="50"/>
    <n v="1"/>
    <n v="0"/>
    <n v="9"/>
    <n v="4"/>
    <n v="39.299999999999997"/>
  </r>
  <r>
    <x v="2"/>
    <n v="2008"/>
    <n v="1"/>
    <n v="8"/>
    <n v="8"/>
    <n v="1"/>
    <x v="28"/>
    <n v="100"/>
    <n v="8"/>
    <n v="0"/>
    <n v="0"/>
    <n v="1"/>
    <n v="0"/>
    <n v="37.5"/>
  </r>
  <r>
    <x v="2"/>
    <n v="2009"/>
    <n v="8"/>
    <n v="145"/>
    <n v="129"/>
    <n v="7"/>
    <x v="29"/>
    <n v="112.4"/>
    <n v="52"/>
    <n v="1"/>
    <n v="0"/>
    <n v="12"/>
    <n v="4"/>
    <n v="41.1"/>
  </r>
  <r>
    <x v="2"/>
    <n v="2010"/>
    <n v="3"/>
    <n v="94"/>
    <n v="69"/>
    <n v="2"/>
    <x v="30"/>
    <n v="136.19999999999999"/>
    <n v="79"/>
    <n v="1"/>
    <n v="0"/>
    <n v="6"/>
    <n v="6"/>
    <n v="43.5"/>
  </r>
  <r>
    <x v="2"/>
    <n v="2011"/>
    <n v="3"/>
    <n v="80"/>
    <n v="60"/>
    <n v="3"/>
    <x v="31"/>
    <n v="133.30000000000001"/>
    <n v="53"/>
    <n v="1"/>
    <n v="0"/>
    <n v="5"/>
    <n v="4"/>
    <n v="30"/>
  </r>
  <r>
    <x v="2"/>
    <n v="2012"/>
    <n v="9"/>
    <n v="116"/>
    <n v="89"/>
    <n v="5"/>
    <x v="32"/>
    <n v="130.30000000000001"/>
    <n v="55"/>
    <n v="1"/>
    <n v="0"/>
    <n v="9"/>
    <n v="2"/>
    <n v="24.7"/>
  </r>
  <r>
    <x v="2"/>
    <n v="2013"/>
    <n v="1"/>
    <n v="8"/>
    <n v="8"/>
    <n v="1"/>
    <x v="28"/>
    <n v="100"/>
    <n v="8"/>
    <n v="0"/>
    <n v="0"/>
    <n v="0"/>
    <n v="1"/>
    <n v="62.5"/>
  </r>
  <r>
    <x v="2"/>
    <n v="2014"/>
    <n v="6"/>
    <n v="200"/>
    <n v="162"/>
    <n v="5"/>
    <x v="33"/>
    <n v="123.5"/>
    <n v="62"/>
    <n v="2"/>
    <n v="0"/>
    <n v="19"/>
    <n v="6"/>
    <n v="37"/>
  </r>
  <r>
    <x v="2"/>
    <n v="2015"/>
    <n v="2"/>
    <n v="128"/>
    <n v="90"/>
    <n v="2"/>
    <x v="34"/>
    <n v="142.19999999999999"/>
    <n v="106"/>
    <n v="0"/>
    <n v="1"/>
    <n v="14"/>
    <n v="5"/>
    <n v="37.799999999999997"/>
  </r>
  <r>
    <x v="2"/>
    <n v="2016"/>
    <n v="18"/>
    <n v="497"/>
    <n v="378"/>
    <n v="17"/>
    <x v="35"/>
    <n v="131.5"/>
    <n v="83"/>
    <n v="4"/>
    <n v="0"/>
    <n v="45"/>
    <n v="19"/>
    <n v="37.799999999999997"/>
  </r>
  <r>
    <x v="2"/>
    <n v="2017"/>
    <n v="9"/>
    <n v="283"/>
    <n v="165"/>
    <n v="9"/>
    <x v="36"/>
    <n v="171.5"/>
    <n v="118"/>
    <n v="1"/>
    <n v="1"/>
    <n v="30"/>
    <n v="16"/>
    <n v="36.4"/>
  </r>
  <r>
    <x v="2"/>
    <n v="2018"/>
    <n v="18"/>
    <n v="590"/>
    <n v="400"/>
    <n v="16"/>
    <x v="37"/>
    <n v="147.5"/>
    <n v="111"/>
    <n v="3"/>
    <n v="2"/>
    <n v="52"/>
    <n v="31"/>
    <n v="35"/>
  </r>
  <r>
    <x v="2"/>
    <n v="2019"/>
    <n v="14"/>
    <n v="396"/>
    <n v="286"/>
    <n v="14"/>
    <x v="38"/>
    <n v="138.5"/>
    <n v="85"/>
    <n v="4"/>
    <n v="0"/>
    <n v="33"/>
    <n v="22"/>
    <n v="40.200000000000003"/>
  </r>
  <r>
    <x v="2"/>
    <n v="2020"/>
    <n v="4"/>
    <n v="140"/>
    <n v="93"/>
    <n v="3"/>
    <x v="39"/>
    <n v="150.5"/>
    <n v="65"/>
    <n v="2"/>
    <n v="0"/>
    <n v="11"/>
    <n v="7"/>
    <n v="33.299999999999997"/>
  </r>
  <r>
    <x v="2"/>
    <n v="2021"/>
    <n v="11"/>
    <n v="424"/>
    <n v="281"/>
    <n v="11"/>
    <x v="40"/>
    <n v="150.9"/>
    <n v="74"/>
    <n v="5"/>
    <n v="0"/>
    <n v="39"/>
    <n v="23"/>
    <n v="37.700000000000003"/>
  </r>
  <r>
    <x v="2"/>
    <n v="2022"/>
    <n v="29"/>
    <n v="656"/>
    <n v="488"/>
    <n v="28"/>
    <x v="41"/>
    <n v="134.4"/>
    <n v="72"/>
    <n v="3"/>
    <n v="0"/>
    <n v="64"/>
    <n v="32"/>
    <n v="43.2"/>
  </r>
  <r>
    <x v="2"/>
    <n v="2024"/>
    <n v="11"/>
    <n v="378"/>
    <n v="237"/>
    <n v="9"/>
    <x v="42"/>
    <n v="159.5"/>
    <n v="121"/>
    <n v="3"/>
    <n v="1"/>
    <n v="35"/>
    <n v="23"/>
    <n v="38.7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9:W57" firstHeaderRow="0" firstDataRow="1" firstDataCol="1"/>
  <pivotFields count="14">
    <pivotField axis="axisRow" showAll="0">
      <items count="4"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44">
        <item x="28"/>
        <item x="15"/>
        <item x="10"/>
        <item x="29"/>
        <item x="32"/>
        <item x="41"/>
        <item x="0"/>
        <item x="8"/>
        <item x="11"/>
        <item x="12"/>
        <item x="5"/>
        <item x="31"/>
        <item x="38"/>
        <item x="35"/>
        <item x="2"/>
        <item x="36"/>
        <item x="37"/>
        <item x="26"/>
        <item x="40"/>
        <item x="13"/>
        <item x="33"/>
        <item x="24"/>
        <item x="1"/>
        <item x="42"/>
        <item x="39"/>
        <item x="30"/>
        <item x="3"/>
        <item x="18"/>
        <item x="16"/>
        <item x="25"/>
        <item x="17"/>
        <item x="14"/>
        <item x="23"/>
        <item x="22"/>
        <item x="7"/>
        <item x="19"/>
        <item x="34"/>
        <item x="9"/>
        <item x="20"/>
        <item x="21"/>
        <item x="4"/>
        <item x="6"/>
        <item x="27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6"/>
  </rowFields>
  <rowItems count="48">
    <i>
      <x/>
    </i>
    <i r="1">
      <x v="1"/>
    </i>
    <i r="1">
      <x v="2"/>
    </i>
    <i r="1">
      <x v="8"/>
    </i>
    <i r="1">
      <x v="9"/>
    </i>
    <i r="1">
      <x v="14"/>
    </i>
    <i r="1">
      <x v="17"/>
    </i>
    <i r="1">
      <x v="19"/>
    </i>
    <i r="1">
      <x v="21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8"/>
    </i>
    <i r="1">
      <x v="39"/>
    </i>
    <i>
      <x v="1"/>
    </i>
    <i r="1">
      <x/>
    </i>
    <i r="1">
      <x v="3"/>
    </i>
    <i r="1">
      <x v="4"/>
    </i>
    <i r="1">
      <x v="5"/>
    </i>
    <i r="1">
      <x v="11"/>
    </i>
    <i r="1">
      <x v="12"/>
    </i>
    <i r="1">
      <x v="13"/>
    </i>
    <i r="1">
      <x v="15"/>
    </i>
    <i r="1">
      <x v="16"/>
    </i>
    <i r="1">
      <x v="18"/>
    </i>
    <i r="1">
      <x v="20"/>
    </i>
    <i r="1">
      <x v="23"/>
    </i>
    <i r="1">
      <x v="24"/>
    </i>
    <i r="1">
      <x v="25"/>
    </i>
    <i r="1">
      <x v="36"/>
    </i>
    <i r="1">
      <x v="42"/>
    </i>
    <i>
      <x v="2"/>
    </i>
    <i r="1">
      <x v="6"/>
    </i>
    <i r="1">
      <x v="7"/>
    </i>
    <i r="1">
      <x v="10"/>
    </i>
    <i r="1">
      <x v="14"/>
    </i>
    <i r="1">
      <x v="22"/>
    </i>
    <i r="1">
      <x v="26"/>
    </i>
    <i r="1">
      <x v="34"/>
    </i>
    <i r="1">
      <x v="37"/>
    </i>
    <i r="1">
      <x v="40"/>
    </i>
    <i r="1">
      <x v="4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Year ▴" fld="1" baseField="0" baseItem="0"/>
    <dataField name="Sum of Innings" fld="2" baseField="0" baseItem="0"/>
    <dataField name="Sum of Runs" fld="3" baseField="0" baseItem="0"/>
    <dataField name="Sum of Balls" fld="4" baseField="0" baseItem="0"/>
    <dataField name="Sum of Outs" fld="5" baseField="0" baseItem="0"/>
    <dataField name="Sum of SR" fld="7" baseField="0" baseItem="0"/>
    <dataField name="Sum of H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C6" sqref="C6"/>
    </sheetView>
  </sheetViews>
  <sheetFormatPr defaultRowHeight="15"/>
  <cols>
    <col min="16" max="16" width="13.140625" bestFit="1" customWidth="1"/>
    <col min="17" max="18" width="14.140625" bestFit="1" customWidth="1"/>
    <col min="19" max="19" width="11.85546875" bestFit="1" customWidth="1"/>
    <col min="20" max="21" width="11.7109375" bestFit="1" customWidth="1"/>
    <col min="22" max="22" width="9.7109375" bestFit="1" customWidth="1"/>
    <col min="23" max="23" width="9.85546875" bestFit="1" customWidth="1"/>
  </cols>
  <sheetData>
    <row r="1" spans="1:2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>
        <v>50</v>
      </c>
      <c r="K1" s="2">
        <v>100</v>
      </c>
      <c r="L1" s="2" t="s">
        <v>9</v>
      </c>
      <c r="M1" s="2" t="s">
        <v>10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thickBot="1">
      <c r="A2" s="3" t="s">
        <v>12</v>
      </c>
      <c r="B2" s="4">
        <v>2024</v>
      </c>
      <c r="C2" s="4">
        <v>26</v>
      </c>
      <c r="D2" s="4">
        <v>620</v>
      </c>
      <c r="E2" s="4">
        <v>982</v>
      </c>
      <c r="F2" s="4">
        <v>25</v>
      </c>
      <c r="G2" s="4">
        <v>24.8</v>
      </c>
      <c r="H2" s="4">
        <v>63.1</v>
      </c>
      <c r="I2" s="4">
        <v>131</v>
      </c>
      <c r="J2" s="4">
        <v>2</v>
      </c>
      <c r="K2" s="4">
        <v>2</v>
      </c>
      <c r="L2" s="4">
        <v>78</v>
      </c>
      <c r="M2" s="4">
        <v>11</v>
      </c>
      <c r="N2" s="4">
        <v>71.2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thickBot="1">
      <c r="A3" s="3" t="s">
        <v>12</v>
      </c>
      <c r="B3" s="4">
        <v>2023</v>
      </c>
      <c r="C3" s="4">
        <v>13</v>
      </c>
      <c r="D3" s="4">
        <v>545</v>
      </c>
      <c r="E3" s="4">
        <v>931</v>
      </c>
      <c r="F3" s="4">
        <v>13</v>
      </c>
      <c r="G3" s="4">
        <v>41.9</v>
      </c>
      <c r="H3" s="4">
        <v>58.5</v>
      </c>
      <c r="I3" s="4">
        <v>120</v>
      </c>
      <c r="J3" s="4">
        <v>2</v>
      </c>
      <c r="K3" s="4">
        <v>2</v>
      </c>
      <c r="L3" s="4">
        <v>60</v>
      </c>
      <c r="M3" s="4">
        <v>13</v>
      </c>
      <c r="N3" s="4">
        <v>70.8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thickBot="1">
      <c r="A4" s="3" t="s">
        <v>12</v>
      </c>
      <c r="B4" s="4">
        <v>2022</v>
      </c>
      <c r="C4" s="4">
        <v>3</v>
      </c>
      <c r="D4" s="4">
        <v>90</v>
      </c>
      <c r="E4" s="4">
        <v>132</v>
      </c>
      <c r="F4" s="4">
        <v>3</v>
      </c>
      <c r="G4" s="4">
        <v>30</v>
      </c>
      <c r="H4" s="4">
        <v>68.2</v>
      </c>
      <c r="I4" s="4">
        <v>46</v>
      </c>
      <c r="J4" s="4">
        <v>0</v>
      </c>
      <c r="K4" s="4">
        <v>0</v>
      </c>
      <c r="L4" s="4">
        <v>11</v>
      </c>
      <c r="M4" s="4">
        <v>1</v>
      </c>
      <c r="N4" s="4">
        <v>68.900000000000006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thickBot="1">
      <c r="A5" s="3" t="s">
        <v>12</v>
      </c>
      <c r="B5" s="4">
        <v>2021</v>
      </c>
      <c r="C5" s="4">
        <v>21</v>
      </c>
      <c r="D5" s="4">
        <v>906</v>
      </c>
      <c r="E5" s="5">
        <v>1880</v>
      </c>
      <c r="F5" s="4">
        <v>19</v>
      </c>
      <c r="G5" s="4">
        <v>47.7</v>
      </c>
      <c r="H5" s="4">
        <v>48.2</v>
      </c>
      <c r="I5" s="4">
        <v>161</v>
      </c>
      <c r="J5" s="4">
        <v>4</v>
      </c>
      <c r="K5" s="4">
        <v>2</v>
      </c>
      <c r="L5" s="4">
        <v>108</v>
      </c>
      <c r="M5" s="4">
        <v>11</v>
      </c>
      <c r="N5" s="4">
        <v>76.8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thickBot="1">
      <c r="A6" s="3" t="s">
        <v>12</v>
      </c>
      <c r="B6" s="4">
        <v>2019</v>
      </c>
      <c r="C6" s="4">
        <v>6</v>
      </c>
      <c r="D6" s="4">
        <v>556</v>
      </c>
      <c r="E6" s="4">
        <v>732</v>
      </c>
      <c r="F6" s="4">
        <v>6</v>
      </c>
      <c r="G6" s="4">
        <v>92.7</v>
      </c>
      <c r="H6" s="4">
        <v>76</v>
      </c>
      <c r="I6" s="4">
        <v>212</v>
      </c>
      <c r="J6" s="4">
        <v>0</v>
      </c>
      <c r="K6" s="4">
        <v>3</v>
      </c>
      <c r="L6" s="4">
        <v>65</v>
      </c>
      <c r="M6" s="4">
        <v>20</v>
      </c>
      <c r="N6" s="4">
        <v>68.400000000000006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thickBot="1">
      <c r="A7" s="3" t="s">
        <v>12</v>
      </c>
      <c r="B7" s="4">
        <v>2018</v>
      </c>
      <c r="C7" s="4">
        <v>8</v>
      </c>
      <c r="D7" s="4">
        <v>184</v>
      </c>
      <c r="E7" s="4">
        <v>389</v>
      </c>
      <c r="F7" s="4">
        <v>7</v>
      </c>
      <c r="G7" s="4">
        <v>26.3</v>
      </c>
      <c r="H7" s="4">
        <v>47.3</v>
      </c>
      <c r="I7" s="4">
        <v>63</v>
      </c>
      <c r="J7" s="4">
        <v>1</v>
      </c>
      <c r="K7" s="4">
        <v>0</v>
      </c>
      <c r="L7" s="4">
        <v>16</v>
      </c>
      <c r="M7" s="4">
        <v>4</v>
      </c>
      <c r="N7" s="4">
        <v>76.099999999999994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thickBot="1">
      <c r="A8" s="3" t="s">
        <v>12</v>
      </c>
      <c r="B8" s="4">
        <v>2017</v>
      </c>
      <c r="C8" s="4">
        <v>3</v>
      </c>
      <c r="D8" s="4">
        <v>217</v>
      </c>
      <c r="E8" s="4">
        <v>311</v>
      </c>
      <c r="F8" s="4">
        <v>1</v>
      </c>
      <c r="G8" s="4">
        <v>217</v>
      </c>
      <c r="H8" s="4">
        <v>69.8</v>
      </c>
      <c r="I8" s="4">
        <v>102</v>
      </c>
      <c r="J8" s="4">
        <v>2</v>
      </c>
      <c r="K8" s="4">
        <v>1</v>
      </c>
      <c r="L8" s="4">
        <v>20</v>
      </c>
      <c r="M8" s="4">
        <v>3</v>
      </c>
      <c r="N8" s="4">
        <v>60.1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thickBot="1">
      <c r="A9" s="3" t="s">
        <v>12</v>
      </c>
      <c r="B9" s="4">
        <v>2016</v>
      </c>
      <c r="C9" s="4">
        <v>7</v>
      </c>
      <c r="D9" s="4">
        <v>288</v>
      </c>
      <c r="E9" s="4">
        <v>449</v>
      </c>
      <c r="F9" s="4">
        <v>5</v>
      </c>
      <c r="G9" s="4">
        <v>57.6</v>
      </c>
      <c r="H9" s="4">
        <v>64.099999999999994</v>
      </c>
      <c r="I9" s="4">
        <v>82</v>
      </c>
      <c r="J9" s="4">
        <v>3</v>
      </c>
      <c r="K9" s="4">
        <v>0</v>
      </c>
      <c r="L9" s="4">
        <v>26</v>
      </c>
      <c r="M9" s="4">
        <v>8</v>
      </c>
      <c r="N9" s="4">
        <v>66.400000000000006</v>
      </c>
      <c r="O9" s="3"/>
      <c r="P9" s="6" t="s">
        <v>16</v>
      </c>
      <c r="Q9" t="s">
        <v>18</v>
      </c>
      <c r="R9" t="s">
        <v>19</v>
      </c>
      <c r="S9" t="s">
        <v>20</v>
      </c>
      <c r="T9" t="s">
        <v>21</v>
      </c>
      <c r="U9" t="s">
        <v>22</v>
      </c>
      <c r="V9" t="s">
        <v>23</v>
      </c>
      <c r="W9" t="s">
        <v>24</v>
      </c>
      <c r="X9" s="3"/>
      <c r="Y9" s="3"/>
      <c r="Z9" s="3"/>
      <c r="AA9" s="3"/>
    </row>
    <row r="10" spans="1:27" ht="15.75" thickBot="1">
      <c r="A10" s="3" t="s">
        <v>12</v>
      </c>
      <c r="B10" s="4">
        <v>2015</v>
      </c>
      <c r="C10" s="4">
        <v>13</v>
      </c>
      <c r="D10" s="4">
        <v>326</v>
      </c>
      <c r="E10" s="4">
        <v>670</v>
      </c>
      <c r="F10" s="4">
        <v>13</v>
      </c>
      <c r="G10" s="4">
        <v>25.1</v>
      </c>
      <c r="H10" s="4">
        <v>48.7</v>
      </c>
      <c r="I10" s="4">
        <v>79</v>
      </c>
      <c r="J10" s="4">
        <v>3</v>
      </c>
      <c r="K10" s="4">
        <v>0</v>
      </c>
      <c r="L10" s="4">
        <v>25</v>
      </c>
      <c r="M10" s="4">
        <v>10</v>
      </c>
      <c r="N10" s="4">
        <v>75.099999999999994</v>
      </c>
      <c r="O10" s="3"/>
      <c r="P10" s="7" t="s">
        <v>13</v>
      </c>
      <c r="Q10" s="8">
        <v>38304</v>
      </c>
      <c r="R10" s="8">
        <v>265</v>
      </c>
      <c r="S10" s="8">
        <v>11168</v>
      </c>
      <c r="T10" s="8">
        <v>12034</v>
      </c>
      <c r="U10" s="8">
        <v>229</v>
      </c>
      <c r="V10" s="8">
        <v>1770.5</v>
      </c>
      <c r="W10" s="8">
        <v>2311</v>
      </c>
      <c r="X10" s="3"/>
      <c r="Y10" s="3"/>
      <c r="Z10" s="3"/>
      <c r="AA10" s="3"/>
    </row>
    <row r="11" spans="1:27" ht="15.75" thickBot="1">
      <c r="A11" s="3" t="s">
        <v>12</v>
      </c>
      <c r="B11" s="4">
        <v>2014</v>
      </c>
      <c r="C11" s="4">
        <v>10</v>
      </c>
      <c r="D11" s="4">
        <v>237</v>
      </c>
      <c r="E11" s="4">
        <v>532</v>
      </c>
      <c r="F11" s="4">
        <v>9</v>
      </c>
      <c r="G11" s="4">
        <v>26.3</v>
      </c>
      <c r="H11" s="4">
        <v>44.5</v>
      </c>
      <c r="I11" s="4">
        <v>72</v>
      </c>
      <c r="J11" s="4">
        <v>1</v>
      </c>
      <c r="K11" s="4">
        <v>0</v>
      </c>
      <c r="L11" s="4">
        <v>26</v>
      </c>
      <c r="M11" s="4">
        <v>2</v>
      </c>
      <c r="N11" s="4">
        <v>76.900000000000006</v>
      </c>
      <c r="O11" s="3"/>
      <c r="P11" s="9">
        <v>12.9</v>
      </c>
      <c r="Q11" s="8">
        <v>2012</v>
      </c>
      <c r="R11" s="8">
        <v>13</v>
      </c>
      <c r="S11" s="8">
        <v>168</v>
      </c>
      <c r="T11" s="8">
        <v>251</v>
      </c>
      <c r="U11" s="8">
        <v>13</v>
      </c>
      <c r="V11" s="8">
        <v>66.900000000000006</v>
      </c>
      <c r="W11" s="8">
        <v>68</v>
      </c>
      <c r="X11" s="3"/>
      <c r="Y11" s="3"/>
      <c r="Z11" s="3"/>
      <c r="AA11" s="3"/>
    </row>
    <row r="12" spans="1:27" ht="15.75" thickBot="1">
      <c r="A12" s="3" t="s">
        <v>12</v>
      </c>
      <c r="B12" s="4">
        <v>2013</v>
      </c>
      <c r="C12" s="4">
        <v>6</v>
      </c>
      <c r="D12" s="4">
        <v>333</v>
      </c>
      <c r="E12" s="4">
        <v>530</v>
      </c>
      <c r="F12" s="4">
        <v>5</v>
      </c>
      <c r="G12" s="4">
        <v>66.599999999999994</v>
      </c>
      <c r="H12" s="4">
        <v>62.8</v>
      </c>
      <c r="I12" s="4">
        <v>177</v>
      </c>
      <c r="J12" s="4">
        <v>0</v>
      </c>
      <c r="K12" s="4">
        <v>2</v>
      </c>
      <c r="L12" s="4">
        <v>38</v>
      </c>
      <c r="M12" s="4">
        <v>5</v>
      </c>
      <c r="N12" s="4">
        <v>68.7</v>
      </c>
      <c r="O12" s="3"/>
      <c r="P12" s="9">
        <v>20.3</v>
      </c>
      <c r="Q12" s="8">
        <v>2007</v>
      </c>
      <c r="R12" s="8">
        <v>3</v>
      </c>
      <c r="S12" s="8">
        <v>61</v>
      </c>
      <c r="T12" s="8">
        <v>74</v>
      </c>
      <c r="U12" s="8">
        <v>3</v>
      </c>
      <c r="V12" s="8">
        <v>82.4</v>
      </c>
      <c r="W12" s="8">
        <v>52</v>
      </c>
      <c r="X12" s="3"/>
      <c r="Y12" s="3"/>
      <c r="Z12" s="3"/>
      <c r="AA12" s="3"/>
    </row>
    <row r="13" spans="1:27" ht="15.75" thickBot="1">
      <c r="A13" s="3" t="s">
        <v>13</v>
      </c>
      <c r="B13" s="4">
        <v>2007</v>
      </c>
      <c r="C13" s="4">
        <v>3</v>
      </c>
      <c r="D13" s="4">
        <v>61</v>
      </c>
      <c r="E13" s="4">
        <v>74</v>
      </c>
      <c r="F13" s="4">
        <v>3</v>
      </c>
      <c r="G13" s="4">
        <v>20.3</v>
      </c>
      <c r="H13" s="4">
        <v>82.4</v>
      </c>
      <c r="I13" s="4">
        <v>52</v>
      </c>
      <c r="J13" s="4">
        <v>1</v>
      </c>
      <c r="K13" s="4">
        <v>0</v>
      </c>
      <c r="L13" s="4">
        <v>3</v>
      </c>
      <c r="M13" s="4">
        <v>1</v>
      </c>
      <c r="N13" s="4">
        <v>47.3</v>
      </c>
      <c r="O13" s="3"/>
      <c r="P13" s="9">
        <v>25.3</v>
      </c>
      <c r="Q13" s="8">
        <v>2008</v>
      </c>
      <c r="R13" s="8">
        <v>28</v>
      </c>
      <c r="S13" s="8">
        <v>532</v>
      </c>
      <c r="T13" s="8">
        <v>733</v>
      </c>
      <c r="U13" s="8">
        <v>21</v>
      </c>
      <c r="V13" s="8">
        <v>72.599999999999994</v>
      </c>
      <c r="W13" s="8">
        <v>70</v>
      </c>
      <c r="X13" s="3"/>
      <c r="Y13" s="3"/>
      <c r="Z13" s="3"/>
      <c r="AA13" s="3"/>
    </row>
    <row r="14" spans="1:27" ht="15.75" thickBot="1">
      <c r="A14" s="3" t="s">
        <v>13</v>
      </c>
      <c r="B14" s="4">
        <v>2008</v>
      </c>
      <c r="C14" s="4">
        <v>28</v>
      </c>
      <c r="D14" s="4">
        <v>532</v>
      </c>
      <c r="E14" s="4">
        <v>733</v>
      </c>
      <c r="F14" s="4">
        <v>21</v>
      </c>
      <c r="G14" s="4">
        <v>25.3</v>
      </c>
      <c r="H14" s="4">
        <v>72.599999999999994</v>
      </c>
      <c r="I14" s="4">
        <v>70</v>
      </c>
      <c r="J14" s="4">
        <v>3</v>
      </c>
      <c r="K14" s="4">
        <v>0</v>
      </c>
      <c r="L14" s="4">
        <v>44</v>
      </c>
      <c r="M14" s="4">
        <v>3</v>
      </c>
      <c r="N14" s="4">
        <v>53.9</v>
      </c>
      <c r="O14" s="3"/>
      <c r="P14" s="9">
        <v>25.5</v>
      </c>
      <c r="Q14" s="8">
        <v>2009</v>
      </c>
      <c r="R14" s="8">
        <v>7</v>
      </c>
      <c r="S14" s="8">
        <v>102</v>
      </c>
      <c r="T14" s="8">
        <v>155</v>
      </c>
      <c r="U14" s="8">
        <v>4</v>
      </c>
      <c r="V14" s="8">
        <v>65.8</v>
      </c>
      <c r="W14" s="8">
        <v>43</v>
      </c>
      <c r="X14" s="3"/>
      <c r="Y14" s="3"/>
      <c r="Z14" s="3"/>
      <c r="AA14" s="3"/>
    </row>
    <row r="15" spans="1:27" ht="15.75" thickBot="1">
      <c r="A15" s="3" t="s">
        <v>13</v>
      </c>
      <c r="B15" s="4">
        <v>2009</v>
      </c>
      <c r="C15" s="4">
        <v>7</v>
      </c>
      <c r="D15" s="4">
        <v>102</v>
      </c>
      <c r="E15" s="4">
        <v>155</v>
      </c>
      <c r="F15" s="4">
        <v>4</v>
      </c>
      <c r="G15" s="4">
        <v>25.5</v>
      </c>
      <c r="H15" s="4">
        <v>65.8</v>
      </c>
      <c r="I15" s="4">
        <v>43</v>
      </c>
      <c r="J15" s="4">
        <v>0</v>
      </c>
      <c r="K15" s="4">
        <v>0</v>
      </c>
      <c r="L15" s="4">
        <v>5</v>
      </c>
      <c r="M15" s="4">
        <v>1</v>
      </c>
      <c r="N15" s="4">
        <v>52.3</v>
      </c>
      <c r="O15" s="3"/>
      <c r="P15" s="9">
        <v>30</v>
      </c>
      <c r="Q15" s="8">
        <v>2021</v>
      </c>
      <c r="R15" s="8">
        <v>3</v>
      </c>
      <c r="S15" s="8">
        <v>90</v>
      </c>
      <c r="T15" s="8">
        <v>104</v>
      </c>
      <c r="U15" s="8">
        <v>3</v>
      </c>
      <c r="V15" s="8">
        <v>86.5</v>
      </c>
      <c r="W15" s="8">
        <v>37</v>
      </c>
      <c r="X15" s="3"/>
      <c r="Y15" s="3"/>
      <c r="Z15" s="3"/>
      <c r="AA15" s="3"/>
    </row>
    <row r="16" spans="1:27" ht="15.75" thickBot="1">
      <c r="A16" s="3" t="s">
        <v>13</v>
      </c>
      <c r="B16" s="4">
        <v>2010</v>
      </c>
      <c r="C16" s="4">
        <v>14</v>
      </c>
      <c r="D16" s="4">
        <v>504</v>
      </c>
      <c r="E16" s="4">
        <v>586</v>
      </c>
      <c r="F16" s="4">
        <v>13</v>
      </c>
      <c r="G16" s="4">
        <v>38.799999999999997</v>
      </c>
      <c r="H16" s="4">
        <v>86</v>
      </c>
      <c r="I16" s="4">
        <v>114</v>
      </c>
      <c r="J16" s="4">
        <v>1</v>
      </c>
      <c r="K16" s="4">
        <v>2</v>
      </c>
      <c r="L16" s="4">
        <v>34</v>
      </c>
      <c r="M16" s="4">
        <v>7</v>
      </c>
      <c r="N16" s="4">
        <v>43.9</v>
      </c>
      <c r="O16" s="3"/>
      <c r="P16" s="9">
        <v>37.799999999999997</v>
      </c>
      <c r="Q16" s="8">
        <v>2025</v>
      </c>
      <c r="R16" s="8">
        <v>8</v>
      </c>
      <c r="S16" s="8">
        <v>302</v>
      </c>
      <c r="T16" s="8">
        <v>279</v>
      </c>
      <c r="U16" s="8">
        <v>8</v>
      </c>
      <c r="V16" s="8">
        <v>108.2</v>
      </c>
      <c r="W16" s="8">
        <v>119</v>
      </c>
      <c r="X16" s="3"/>
      <c r="Y16" s="3"/>
      <c r="Z16" s="3"/>
      <c r="AA16" s="3"/>
    </row>
    <row r="17" spans="1:27" ht="15.75" thickBot="1">
      <c r="A17" s="3" t="s">
        <v>13</v>
      </c>
      <c r="B17" s="4">
        <v>2011</v>
      </c>
      <c r="C17" s="4">
        <v>16</v>
      </c>
      <c r="D17" s="4">
        <v>611</v>
      </c>
      <c r="E17" s="4">
        <v>739</v>
      </c>
      <c r="F17" s="4">
        <v>11</v>
      </c>
      <c r="G17" s="4">
        <v>55.5</v>
      </c>
      <c r="H17" s="4">
        <v>82.7</v>
      </c>
      <c r="I17" s="4">
        <v>95</v>
      </c>
      <c r="J17" s="4">
        <v>6</v>
      </c>
      <c r="K17" s="4">
        <v>0</v>
      </c>
      <c r="L17" s="4">
        <v>40</v>
      </c>
      <c r="M17" s="4">
        <v>9</v>
      </c>
      <c r="N17" s="4">
        <v>45.6</v>
      </c>
      <c r="O17" s="3"/>
      <c r="P17" s="9">
        <v>38.799999999999997</v>
      </c>
      <c r="Q17" s="8">
        <v>2010</v>
      </c>
      <c r="R17" s="8">
        <v>14</v>
      </c>
      <c r="S17" s="8">
        <v>504</v>
      </c>
      <c r="T17" s="8">
        <v>586</v>
      </c>
      <c r="U17" s="8">
        <v>13</v>
      </c>
      <c r="V17" s="8">
        <v>86</v>
      </c>
      <c r="W17" s="8">
        <v>114</v>
      </c>
      <c r="X17" s="3"/>
      <c r="Y17" s="3"/>
      <c r="Z17" s="3"/>
      <c r="AA17" s="3"/>
    </row>
    <row r="18" spans="1:27" ht="15.75" thickBot="1">
      <c r="A18" s="3" t="s">
        <v>13</v>
      </c>
      <c r="B18" s="4">
        <v>2012</v>
      </c>
      <c r="C18" s="4">
        <v>13</v>
      </c>
      <c r="D18" s="4">
        <v>168</v>
      </c>
      <c r="E18" s="4">
        <v>251</v>
      </c>
      <c r="F18" s="4">
        <v>13</v>
      </c>
      <c r="G18" s="4">
        <v>12.9</v>
      </c>
      <c r="H18" s="4">
        <v>66.900000000000006</v>
      </c>
      <c r="I18" s="4">
        <v>68</v>
      </c>
      <c r="J18" s="4">
        <v>1</v>
      </c>
      <c r="K18" s="4">
        <v>0</v>
      </c>
      <c r="L18" s="4">
        <v>12</v>
      </c>
      <c r="M18" s="4">
        <v>2</v>
      </c>
      <c r="N18" s="4">
        <v>56.6</v>
      </c>
      <c r="O18" s="3"/>
      <c r="P18" s="9">
        <v>41.5</v>
      </c>
      <c r="Q18" s="8">
        <v>2022</v>
      </c>
      <c r="R18" s="8">
        <v>8</v>
      </c>
      <c r="S18" s="8">
        <v>249</v>
      </c>
      <c r="T18" s="8">
        <v>218</v>
      </c>
      <c r="U18" s="8">
        <v>6</v>
      </c>
      <c r="V18" s="8">
        <v>114.2</v>
      </c>
      <c r="W18" s="8">
        <v>76</v>
      </c>
      <c r="X18" s="3"/>
      <c r="Y18" s="3"/>
      <c r="Z18" s="3"/>
      <c r="AA18" s="3"/>
    </row>
    <row r="19" spans="1:27" ht="15.75" thickBot="1">
      <c r="A19" s="3" t="s">
        <v>13</v>
      </c>
      <c r="B19" s="4">
        <v>2013</v>
      </c>
      <c r="C19" s="4">
        <v>27</v>
      </c>
      <c r="D19" s="5">
        <v>1196</v>
      </c>
      <c r="E19" s="5">
        <v>1480</v>
      </c>
      <c r="F19" s="4">
        <v>23</v>
      </c>
      <c r="G19" s="4">
        <v>52</v>
      </c>
      <c r="H19" s="4">
        <v>80.8</v>
      </c>
      <c r="I19" s="4">
        <v>209</v>
      </c>
      <c r="J19" s="4">
        <v>8</v>
      </c>
      <c r="K19" s="4">
        <v>2</v>
      </c>
      <c r="L19" s="4">
        <v>119</v>
      </c>
      <c r="M19" s="4">
        <v>30</v>
      </c>
      <c r="N19" s="4">
        <v>57.8</v>
      </c>
      <c r="O19" s="3"/>
      <c r="P19" s="9">
        <v>50.9</v>
      </c>
      <c r="Q19" s="8">
        <v>2015</v>
      </c>
      <c r="R19" s="8">
        <v>17</v>
      </c>
      <c r="S19" s="8">
        <v>815</v>
      </c>
      <c r="T19" s="8">
        <v>854</v>
      </c>
      <c r="U19" s="8">
        <v>16</v>
      </c>
      <c r="V19" s="8">
        <v>95.4</v>
      </c>
      <c r="W19" s="8">
        <v>150</v>
      </c>
      <c r="X19" s="3"/>
      <c r="Y19" s="3"/>
      <c r="Z19" s="3"/>
      <c r="AA19" s="3"/>
    </row>
    <row r="20" spans="1:27" ht="15.75" thickBot="1">
      <c r="A20" s="3" t="s">
        <v>13</v>
      </c>
      <c r="B20" s="4">
        <v>2014</v>
      </c>
      <c r="C20" s="4">
        <v>12</v>
      </c>
      <c r="D20" s="4">
        <v>578</v>
      </c>
      <c r="E20" s="4">
        <v>613</v>
      </c>
      <c r="F20" s="4">
        <v>11</v>
      </c>
      <c r="G20" s="4">
        <v>52.5</v>
      </c>
      <c r="H20" s="4">
        <v>94.3</v>
      </c>
      <c r="I20" s="4">
        <v>264</v>
      </c>
      <c r="J20" s="4">
        <v>3</v>
      </c>
      <c r="K20" s="4">
        <v>1</v>
      </c>
      <c r="L20" s="4">
        <v>58</v>
      </c>
      <c r="M20" s="4">
        <v>22</v>
      </c>
      <c r="N20" s="4">
        <v>54.3</v>
      </c>
      <c r="O20" s="3"/>
      <c r="P20" s="9">
        <v>52</v>
      </c>
      <c r="Q20" s="8">
        <v>2013</v>
      </c>
      <c r="R20" s="8">
        <v>27</v>
      </c>
      <c r="S20" s="8">
        <v>1196</v>
      </c>
      <c r="T20" s="8">
        <v>1480</v>
      </c>
      <c r="U20" s="8">
        <v>23</v>
      </c>
      <c r="V20" s="8">
        <v>80.8</v>
      </c>
      <c r="W20" s="8">
        <v>209</v>
      </c>
      <c r="X20" s="3"/>
      <c r="Y20" s="3"/>
      <c r="Z20" s="3"/>
      <c r="AA20" s="3"/>
    </row>
    <row r="21" spans="1:27" ht="15.75" thickBot="1">
      <c r="A21" s="3" t="s">
        <v>13</v>
      </c>
      <c r="B21" s="4">
        <v>2015</v>
      </c>
      <c r="C21" s="4">
        <v>17</v>
      </c>
      <c r="D21" s="4">
        <v>815</v>
      </c>
      <c r="E21" s="4">
        <v>854</v>
      </c>
      <c r="F21" s="4">
        <v>16</v>
      </c>
      <c r="G21" s="4">
        <v>50.9</v>
      </c>
      <c r="H21" s="4">
        <v>95.4</v>
      </c>
      <c r="I21" s="4">
        <v>150</v>
      </c>
      <c r="J21" s="4">
        <v>4</v>
      </c>
      <c r="K21" s="4">
        <v>3</v>
      </c>
      <c r="L21" s="4">
        <v>76</v>
      </c>
      <c r="M21" s="4">
        <v>23</v>
      </c>
      <c r="N21" s="4">
        <v>51.1</v>
      </c>
      <c r="O21" s="3"/>
      <c r="P21" s="9">
        <v>52.3</v>
      </c>
      <c r="Q21" s="8">
        <v>4047</v>
      </c>
      <c r="R21" s="8">
        <v>29</v>
      </c>
      <c r="S21" s="8">
        <v>1412</v>
      </c>
      <c r="T21" s="8">
        <v>1183</v>
      </c>
      <c r="U21" s="8">
        <v>27</v>
      </c>
      <c r="V21" s="8">
        <v>258.5</v>
      </c>
      <c r="W21" s="8">
        <v>195</v>
      </c>
      <c r="X21" s="3"/>
      <c r="Y21" s="3"/>
      <c r="Z21" s="3"/>
      <c r="AA21" s="3"/>
    </row>
    <row r="22" spans="1:27" ht="15.75" thickBot="1">
      <c r="A22" s="3" t="s">
        <v>13</v>
      </c>
      <c r="B22" s="4">
        <v>2016</v>
      </c>
      <c r="C22" s="4">
        <v>10</v>
      </c>
      <c r="D22" s="4">
        <v>564</v>
      </c>
      <c r="E22" s="4">
        <v>592</v>
      </c>
      <c r="F22" s="4">
        <v>9</v>
      </c>
      <c r="G22" s="4">
        <v>62.7</v>
      </c>
      <c r="H22" s="4">
        <v>95.3</v>
      </c>
      <c r="I22" s="4">
        <v>171</v>
      </c>
      <c r="J22" s="4">
        <v>2</v>
      </c>
      <c r="K22" s="4">
        <v>2</v>
      </c>
      <c r="L22" s="4">
        <v>46</v>
      </c>
      <c r="M22" s="4">
        <v>19</v>
      </c>
      <c r="N22" s="4">
        <v>51.2</v>
      </c>
      <c r="O22" s="3"/>
      <c r="P22" s="9">
        <v>52.5</v>
      </c>
      <c r="Q22" s="8">
        <v>2014</v>
      </c>
      <c r="R22" s="8">
        <v>12</v>
      </c>
      <c r="S22" s="8">
        <v>578</v>
      </c>
      <c r="T22" s="8">
        <v>613</v>
      </c>
      <c r="U22" s="8">
        <v>11</v>
      </c>
      <c r="V22" s="8">
        <v>94.3</v>
      </c>
      <c r="W22" s="8">
        <v>264</v>
      </c>
      <c r="X22" s="3"/>
      <c r="Y22" s="3"/>
      <c r="Z22" s="3"/>
      <c r="AA22" s="3"/>
    </row>
    <row r="23" spans="1:27" ht="15.75" thickBot="1">
      <c r="A23" s="3" t="s">
        <v>13</v>
      </c>
      <c r="B23" s="4">
        <v>2017</v>
      </c>
      <c r="C23" s="4">
        <v>21</v>
      </c>
      <c r="D23" s="5">
        <v>1293</v>
      </c>
      <c r="E23" s="5">
        <v>1300</v>
      </c>
      <c r="F23" s="4">
        <v>18</v>
      </c>
      <c r="G23" s="4">
        <v>71.8</v>
      </c>
      <c r="H23" s="4">
        <v>99.5</v>
      </c>
      <c r="I23" s="4">
        <v>208</v>
      </c>
      <c r="J23" s="4">
        <v>5</v>
      </c>
      <c r="K23" s="4">
        <v>6</v>
      </c>
      <c r="L23" s="4">
        <v>116</v>
      </c>
      <c r="M23" s="4">
        <v>46</v>
      </c>
      <c r="N23" s="4">
        <v>49.5</v>
      </c>
      <c r="O23" s="3"/>
      <c r="P23" s="9">
        <v>55.5</v>
      </c>
      <c r="Q23" s="8">
        <v>2011</v>
      </c>
      <c r="R23" s="8">
        <v>16</v>
      </c>
      <c r="S23" s="8">
        <v>611</v>
      </c>
      <c r="T23" s="8">
        <v>739</v>
      </c>
      <c r="U23" s="8">
        <v>11</v>
      </c>
      <c r="V23" s="8">
        <v>82.7</v>
      </c>
      <c r="W23" s="8">
        <v>95</v>
      </c>
      <c r="X23" s="3"/>
      <c r="Y23" s="3"/>
      <c r="Z23" s="3"/>
      <c r="AA23" s="3"/>
    </row>
    <row r="24" spans="1:27" ht="15.75" thickBot="1">
      <c r="A24" s="3" t="s">
        <v>13</v>
      </c>
      <c r="B24" s="4">
        <v>2018</v>
      </c>
      <c r="C24" s="4">
        <v>19</v>
      </c>
      <c r="D24" s="5">
        <v>1030</v>
      </c>
      <c r="E24" s="5">
        <v>1029</v>
      </c>
      <c r="F24" s="4">
        <v>14</v>
      </c>
      <c r="G24" s="4">
        <v>73.599999999999994</v>
      </c>
      <c r="H24" s="4">
        <v>100.1</v>
      </c>
      <c r="I24" s="4">
        <v>162</v>
      </c>
      <c r="J24" s="4">
        <v>3</v>
      </c>
      <c r="K24" s="4">
        <v>5</v>
      </c>
      <c r="L24" s="4">
        <v>104</v>
      </c>
      <c r="M24" s="4">
        <v>39</v>
      </c>
      <c r="N24" s="4">
        <v>52.4</v>
      </c>
      <c r="O24" s="3"/>
      <c r="P24" s="9">
        <v>57</v>
      </c>
      <c r="Q24" s="8">
        <v>2020</v>
      </c>
      <c r="R24" s="8">
        <v>3</v>
      </c>
      <c r="S24" s="8">
        <v>171</v>
      </c>
      <c r="T24" s="8">
        <v>187</v>
      </c>
      <c r="U24" s="8">
        <v>3</v>
      </c>
      <c r="V24" s="8">
        <v>91.4</v>
      </c>
      <c r="W24" s="8">
        <v>119</v>
      </c>
      <c r="X24" s="3"/>
      <c r="Y24" s="3"/>
      <c r="Z24" s="3"/>
      <c r="AA24" s="3"/>
    </row>
    <row r="25" spans="1:27" ht="15.75" thickBot="1">
      <c r="A25" s="3" t="s">
        <v>13</v>
      </c>
      <c r="B25" s="4">
        <v>2019</v>
      </c>
      <c r="C25" s="4">
        <v>27</v>
      </c>
      <c r="D25" s="5">
        <v>1490</v>
      </c>
      <c r="E25" s="5">
        <v>1657</v>
      </c>
      <c r="F25" s="4">
        <v>26</v>
      </c>
      <c r="G25" s="4">
        <v>57.3</v>
      </c>
      <c r="H25" s="4">
        <v>89.9</v>
      </c>
      <c r="I25" s="4">
        <v>159</v>
      </c>
      <c r="J25" s="4">
        <v>6</v>
      </c>
      <c r="K25" s="4">
        <v>7</v>
      </c>
      <c r="L25" s="4">
        <v>146</v>
      </c>
      <c r="M25" s="4">
        <v>36</v>
      </c>
      <c r="N25" s="4">
        <v>53</v>
      </c>
      <c r="O25" s="3"/>
      <c r="P25" s="9">
        <v>57.3</v>
      </c>
      <c r="Q25" s="8">
        <v>2019</v>
      </c>
      <c r="R25" s="8">
        <v>27</v>
      </c>
      <c r="S25" s="8">
        <v>1490</v>
      </c>
      <c r="T25" s="8">
        <v>1657</v>
      </c>
      <c r="U25" s="8">
        <v>26</v>
      </c>
      <c r="V25" s="8">
        <v>89.9</v>
      </c>
      <c r="W25" s="8">
        <v>159</v>
      </c>
      <c r="X25" s="3"/>
      <c r="Y25" s="3"/>
      <c r="Z25" s="3"/>
      <c r="AA25" s="3"/>
    </row>
    <row r="26" spans="1:27" ht="15.75" thickBot="1">
      <c r="A26" s="3" t="s">
        <v>13</v>
      </c>
      <c r="B26" s="4">
        <v>2020</v>
      </c>
      <c r="C26" s="4">
        <v>3</v>
      </c>
      <c r="D26" s="4">
        <v>171</v>
      </c>
      <c r="E26" s="4">
        <v>187</v>
      </c>
      <c r="F26" s="4">
        <v>3</v>
      </c>
      <c r="G26" s="4">
        <v>57</v>
      </c>
      <c r="H26" s="4">
        <v>91.4</v>
      </c>
      <c r="I26" s="4">
        <v>119</v>
      </c>
      <c r="J26" s="4">
        <v>0</v>
      </c>
      <c r="K26" s="4">
        <v>1</v>
      </c>
      <c r="L26" s="4">
        <v>16</v>
      </c>
      <c r="M26" s="4">
        <v>6</v>
      </c>
      <c r="N26" s="4">
        <v>54.5</v>
      </c>
      <c r="O26" s="3"/>
      <c r="P26" s="9">
        <v>62.7</v>
      </c>
      <c r="Q26" s="8">
        <v>2016</v>
      </c>
      <c r="R26" s="8">
        <v>10</v>
      </c>
      <c r="S26" s="8">
        <v>564</v>
      </c>
      <c r="T26" s="8">
        <v>592</v>
      </c>
      <c r="U26" s="8">
        <v>9</v>
      </c>
      <c r="V26" s="8">
        <v>95.3</v>
      </c>
      <c r="W26" s="8">
        <v>171</v>
      </c>
      <c r="X26" s="3"/>
      <c r="Y26" s="3"/>
      <c r="Z26" s="3"/>
      <c r="AA26" s="3"/>
    </row>
    <row r="27" spans="1:27" ht="15.75" thickBot="1">
      <c r="A27" s="3" t="s">
        <v>13</v>
      </c>
      <c r="B27" s="4">
        <v>2021</v>
      </c>
      <c r="C27" s="4">
        <v>3</v>
      </c>
      <c r="D27" s="4">
        <v>90</v>
      </c>
      <c r="E27" s="4">
        <v>104</v>
      </c>
      <c r="F27" s="4">
        <v>3</v>
      </c>
      <c r="G27" s="4">
        <v>30</v>
      </c>
      <c r="H27" s="4">
        <v>86.5</v>
      </c>
      <c r="I27" s="4">
        <v>37</v>
      </c>
      <c r="J27" s="4">
        <v>0</v>
      </c>
      <c r="K27" s="4">
        <v>0</v>
      </c>
      <c r="L27" s="4">
        <v>15</v>
      </c>
      <c r="M27" s="4">
        <v>0</v>
      </c>
      <c r="N27" s="4">
        <v>56.7</v>
      </c>
      <c r="O27" s="3"/>
      <c r="P27" s="9">
        <v>71.8</v>
      </c>
      <c r="Q27" s="8">
        <v>2017</v>
      </c>
      <c r="R27" s="8">
        <v>21</v>
      </c>
      <c r="S27" s="8">
        <v>1293</v>
      </c>
      <c r="T27" s="8">
        <v>1300</v>
      </c>
      <c r="U27" s="8">
        <v>18</v>
      </c>
      <c r="V27" s="8">
        <v>99.5</v>
      </c>
      <c r="W27" s="8">
        <v>208</v>
      </c>
      <c r="X27" s="3"/>
      <c r="Y27" s="3"/>
      <c r="Z27" s="3"/>
      <c r="AA27" s="3"/>
    </row>
    <row r="28" spans="1:27" ht="15.75" thickBot="1">
      <c r="A28" s="3" t="s">
        <v>13</v>
      </c>
      <c r="B28" s="4">
        <v>2022</v>
      </c>
      <c r="C28" s="4">
        <v>8</v>
      </c>
      <c r="D28" s="4">
        <v>249</v>
      </c>
      <c r="E28" s="4">
        <v>218</v>
      </c>
      <c r="F28" s="4">
        <v>6</v>
      </c>
      <c r="G28" s="4">
        <v>41.5</v>
      </c>
      <c r="H28" s="4">
        <v>114.2</v>
      </c>
      <c r="I28" s="4">
        <v>76</v>
      </c>
      <c r="J28" s="4">
        <v>3</v>
      </c>
      <c r="K28" s="4">
        <v>0</v>
      </c>
      <c r="L28" s="4">
        <v>31</v>
      </c>
      <c r="M28" s="4">
        <v>12</v>
      </c>
      <c r="N28" s="4">
        <v>61.5</v>
      </c>
      <c r="O28" s="3"/>
      <c r="P28" s="9">
        <v>73.599999999999994</v>
      </c>
      <c r="Q28" s="8">
        <v>2018</v>
      </c>
      <c r="R28" s="8">
        <v>19</v>
      </c>
      <c r="S28" s="8">
        <v>1030</v>
      </c>
      <c r="T28" s="8">
        <v>1029</v>
      </c>
      <c r="U28" s="8">
        <v>14</v>
      </c>
      <c r="V28" s="8">
        <v>100.1</v>
      </c>
      <c r="W28" s="8">
        <v>162</v>
      </c>
      <c r="X28" s="3"/>
      <c r="Y28" s="3"/>
      <c r="Z28" s="3"/>
      <c r="AA28" s="3"/>
    </row>
    <row r="29" spans="1:27" ht="15.75" thickBot="1">
      <c r="A29" s="3" t="s">
        <v>13</v>
      </c>
      <c r="B29" s="4">
        <v>2023</v>
      </c>
      <c r="C29" s="4">
        <v>26</v>
      </c>
      <c r="D29" s="5">
        <v>1255</v>
      </c>
      <c r="E29" s="5">
        <v>1072</v>
      </c>
      <c r="F29" s="4">
        <v>24</v>
      </c>
      <c r="G29" s="4">
        <v>52.3</v>
      </c>
      <c r="H29" s="4">
        <v>117.1</v>
      </c>
      <c r="I29" s="4">
        <v>131</v>
      </c>
      <c r="J29" s="4">
        <v>9</v>
      </c>
      <c r="K29" s="4">
        <v>2</v>
      </c>
      <c r="L29" s="4">
        <v>131</v>
      </c>
      <c r="M29" s="4">
        <v>67</v>
      </c>
      <c r="N29" s="4">
        <v>54.7</v>
      </c>
      <c r="O29" s="3"/>
      <c r="P29" s="7" t="s">
        <v>15</v>
      </c>
      <c r="Q29" s="8">
        <v>34256</v>
      </c>
      <c r="R29" s="8">
        <v>150</v>
      </c>
      <c r="S29" s="8">
        <v>4231</v>
      </c>
      <c r="T29" s="8">
        <v>3004</v>
      </c>
      <c r="U29" s="8">
        <v>133</v>
      </c>
      <c r="V29" s="8">
        <v>2306.5000000000005</v>
      </c>
      <c r="W29" s="8">
        <v>1202</v>
      </c>
      <c r="X29" s="3"/>
      <c r="Y29" s="3"/>
      <c r="Z29" s="3"/>
      <c r="AA29" s="3"/>
    </row>
    <row r="30" spans="1:27" ht="15.75" thickBot="1">
      <c r="A30" s="3" t="s">
        <v>13</v>
      </c>
      <c r="B30" s="4">
        <v>2024</v>
      </c>
      <c r="C30" s="4">
        <v>3</v>
      </c>
      <c r="D30" s="4">
        <v>157</v>
      </c>
      <c r="E30" s="4">
        <v>111</v>
      </c>
      <c r="F30" s="4">
        <v>3</v>
      </c>
      <c r="G30" s="4">
        <v>52.3</v>
      </c>
      <c r="H30" s="4">
        <v>141.4</v>
      </c>
      <c r="I30" s="4">
        <v>64</v>
      </c>
      <c r="J30" s="4">
        <v>2</v>
      </c>
      <c r="K30" s="4">
        <v>0</v>
      </c>
      <c r="L30" s="4">
        <v>18</v>
      </c>
      <c r="M30" s="4">
        <v>8</v>
      </c>
      <c r="N30" s="4">
        <v>45.9</v>
      </c>
      <c r="O30" s="3"/>
      <c r="P30" s="9">
        <v>8</v>
      </c>
      <c r="Q30" s="8">
        <v>4021</v>
      </c>
      <c r="R30" s="8">
        <v>2</v>
      </c>
      <c r="S30" s="8">
        <v>16</v>
      </c>
      <c r="T30" s="8">
        <v>16</v>
      </c>
      <c r="U30" s="8">
        <v>2</v>
      </c>
      <c r="V30" s="8">
        <v>200</v>
      </c>
      <c r="W30" s="8">
        <v>16</v>
      </c>
      <c r="X30" s="3"/>
      <c r="Y30" s="3"/>
      <c r="Z30" s="3"/>
      <c r="AA30" s="3"/>
    </row>
    <row r="31" spans="1:27" ht="15.75" thickBot="1">
      <c r="A31" s="3" t="s">
        <v>13</v>
      </c>
      <c r="B31" s="4">
        <v>2025</v>
      </c>
      <c r="C31" s="4">
        <v>8</v>
      </c>
      <c r="D31" s="4">
        <v>302</v>
      </c>
      <c r="E31" s="4">
        <v>279</v>
      </c>
      <c r="F31" s="4">
        <v>8</v>
      </c>
      <c r="G31" s="4">
        <v>37.799999999999997</v>
      </c>
      <c r="H31" s="4">
        <v>108.2</v>
      </c>
      <c r="I31" s="4">
        <v>119</v>
      </c>
      <c r="J31" s="4">
        <v>1</v>
      </c>
      <c r="K31" s="4">
        <v>1</v>
      </c>
      <c r="L31" s="4">
        <v>33</v>
      </c>
      <c r="M31" s="4">
        <v>13</v>
      </c>
      <c r="N31" s="4">
        <v>55.6</v>
      </c>
      <c r="O31" s="3"/>
      <c r="P31" s="9">
        <v>20.7</v>
      </c>
      <c r="Q31" s="8">
        <v>2009</v>
      </c>
      <c r="R31" s="8">
        <v>8</v>
      </c>
      <c r="S31" s="8">
        <v>145</v>
      </c>
      <c r="T31" s="8">
        <v>129</v>
      </c>
      <c r="U31" s="8">
        <v>7</v>
      </c>
      <c r="V31" s="8">
        <v>112.4</v>
      </c>
      <c r="W31" s="8">
        <v>52</v>
      </c>
      <c r="X31" s="3"/>
      <c r="Y31" s="3"/>
      <c r="Z31" s="3"/>
      <c r="AA31" s="3"/>
    </row>
    <row r="32" spans="1:27" ht="15.75" thickBot="1">
      <c r="A32" s="3" t="s">
        <v>15</v>
      </c>
      <c r="B32" s="4">
        <v>2007</v>
      </c>
      <c r="C32" s="4">
        <v>3</v>
      </c>
      <c r="D32" s="4">
        <v>88</v>
      </c>
      <c r="E32" s="4">
        <v>61</v>
      </c>
      <c r="F32" s="4">
        <v>0</v>
      </c>
      <c r="G32" s="3" t="s">
        <v>14</v>
      </c>
      <c r="H32" s="4">
        <v>144.30000000000001</v>
      </c>
      <c r="I32" s="4">
        <v>50</v>
      </c>
      <c r="J32" s="4">
        <v>1</v>
      </c>
      <c r="K32" s="4">
        <v>0</v>
      </c>
      <c r="L32" s="4">
        <v>9</v>
      </c>
      <c r="M32" s="4">
        <v>4</v>
      </c>
      <c r="N32" s="4">
        <v>39.299999999999997</v>
      </c>
      <c r="O32" s="3"/>
      <c r="P32" s="9">
        <v>23.2</v>
      </c>
      <c r="Q32" s="8">
        <v>2012</v>
      </c>
      <c r="R32" s="8">
        <v>9</v>
      </c>
      <c r="S32" s="8">
        <v>116</v>
      </c>
      <c r="T32" s="8">
        <v>89</v>
      </c>
      <c r="U32" s="8">
        <v>5</v>
      </c>
      <c r="V32" s="8">
        <v>130.30000000000001</v>
      </c>
      <c r="W32" s="8">
        <v>55</v>
      </c>
      <c r="X32" s="3"/>
      <c r="Y32" s="3"/>
      <c r="Z32" s="3"/>
      <c r="AA32" s="3"/>
    </row>
    <row r="33" spans="1:27" ht="15.75" thickBot="1">
      <c r="A33" s="3" t="s">
        <v>15</v>
      </c>
      <c r="B33" s="4">
        <v>2008</v>
      </c>
      <c r="C33" s="4">
        <v>1</v>
      </c>
      <c r="D33" s="4">
        <v>8</v>
      </c>
      <c r="E33" s="4">
        <v>8</v>
      </c>
      <c r="F33" s="4">
        <v>1</v>
      </c>
      <c r="G33" s="4">
        <v>8</v>
      </c>
      <c r="H33" s="4">
        <v>100</v>
      </c>
      <c r="I33" s="4">
        <v>8</v>
      </c>
      <c r="J33" s="4">
        <v>0</v>
      </c>
      <c r="K33" s="4">
        <v>0</v>
      </c>
      <c r="L33" s="4">
        <v>1</v>
      </c>
      <c r="M33" s="4">
        <v>0</v>
      </c>
      <c r="N33" s="4">
        <v>37.5</v>
      </c>
      <c r="O33" s="3"/>
      <c r="P33" s="9">
        <v>23.4</v>
      </c>
      <c r="Q33" s="8">
        <v>2022</v>
      </c>
      <c r="R33" s="8">
        <v>29</v>
      </c>
      <c r="S33" s="8">
        <v>656</v>
      </c>
      <c r="T33" s="8">
        <v>488</v>
      </c>
      <c r="U33" s="8">
        <v>28</v>
      </c>
      <c r="V33" s="8">
        <v>134.4</v>
      </c>
      <c r="W33" s="8">
        <v>72</v>
      </c>
      <c r="X33" s="3"/>
      <c r="Y33" s="3"/>
      <c r="Z33" s="3"/>
      <c r="AA33" s="3"/>
    </row>
    <row r="34" spans="1:27" ht="15.75" thickBot="1">
      <c r="A34" s="3" t="s">
        <v>15</v>
      </c>
      <c r="B34" s="4">
        <v>2009</v>
      </c>
      <c r="C34" s="4">
        <v>8</v>
      </c>
      <c r="D34" s="4">
        <v>145</v>
      </c>
      <c r="E34" s="4">
        <v>129</v>
      </c>
      <c r="F34" s="4">
        <v>7</v>
      </c>
      <c r="G34" s="4">
        <v>20.7</v>
      </c>
      <c r="H34" s="4">
        <v>112.4</v>
      </c>
      <c r="I34" s="4">
        <v>52</v>
      </c>
      <c r="J34" s="4">
        <v>1</v>
      </c>
      <c r="K34" s="4">
        <v>0</v>
      </c>
      <c r="L34" s="4">
        <v>12</v>
      </c>
      <c r="M34" s="4">
        <v>4</v>
      </c>
      <c r="N34" s="4">
        <v>41.1</v>
      </c>
      <c r="O34" s="3"/>
      <c r="P34" s="9">
        <v>26.7</v>
      </c>
      <c r="Q34" s="8">
        <v>2011</v>
      </c>
      <c r="R34" s="8">
        <v>3</v>
      </c>
      <c r="S34" s="8">
        <v>80</v>
      </c>
      <c r="T34" s="8">
        <v>60</v>
      </c>
      <c r="U34" s="8">
        <v>3</v>
      </c>
      <c r="V34" s="8">
        <v>133.30000000000001</v>
      </c>
      <c r="W34" s="8">
        <v>53</v>
      </c>
      <c r="X34" s="3"/>
      <c r="Y34" s="3"/>
      <c r="Z34" s="3"/>
      <c r="AA34" s="3"/>
    </row>
    <row r="35" spans="1:27" ht="15.75" thickBot="1">
      <c r="A35" s="3" t="s">
        <v>15</v>
      </c>
      <c r="B35" s="4">
        <v>2010</v>
      </c>
      <c r="C35" s="4">
        <v>3</v>
      </c>
      <c r="D35" s="4">
        <v>94</v>
      </c>
      <c r="E35" s="4">
        <v>69</v>
      </c>
      <c r="F35" s="4">
        <v>2</v>
      </c>
      <c r="G35" s="4">
        <v>47</v>
      </c>
      <c r="H35" s="4">
        <v>136.19999999999999</v>
      </c>
      <c r="I35" s="4">
        <v>79</v>
      </c>
      <c r="J35" s="4">
        <v>1</v>
      </c>
      <c r="K35" s="4">
        <v>0</v>
      </c>
      <c r="L35" s="4">
        <v>6</v>
      </c>
      <c r="M35" s="4">
        <v>6</v>
      </c>
      <c r="N35" s="4">
        <v>43.5</v>
      </c>
      <c r="O35" s="3"/>
      <c r="P35" s="9">
        <v>28.3</v>
      </c>
      <c r="Q35" s="8">
        <v>2019</v>
      </c>
      <c r="R35" s="8">
        <v>14</v>
      </c>
      <c r="S35" s="8">
        <v>396</v>
      </c>
      <c r="T35" s="8">
        <v>286</v>
      </c>
      <c r="U35" s="8">
        <v>14</v>
      </c>
      <c r="V35" s="8">
        <v>138.5</v>
      </c>
      <c r="W35" s="8">
        <v>85</v>
      </c>
      <c r="X35" s="3"/>
      <c r="Y35" s="3"/>
      <c r="Z35" s="3"/>
      <c r="AA35" s="3"/>
    </row>
    <row r="36" spans="1:27" ht="15.75" thickBot="1">
      <c r="A36" s="3" t="s">
        <v>15</v>
      </c>
      <c r="B36" s="4">
        <v>2011</v>
      </c>
      <c r="C36" s="4">
        <v>3</v>
      </c>
      <c r="D36" s="4">
        <v>80</v>
      </c>
      <c r="E36" s="4">
        <v>60</v>
      </c>
      <c r="F36" s="4">
        <v>3</v>
      </c>
      <c r="G36" s="4">
        <v>26.7</v>
      </c>
      <c r="H36" s="4">
        <v>133.30000000000001</v>
      </c>
      <c r="I36" s="4">
        <v>53</v>
      </c>
      <c r="J36" s="4">
        <v>1</v>
      </c>
      <c r="K36" s="4">
        <v>0</v>
      </c>
      <c r="L36" s="4">
        <v>5</v>
      </c>
      <c r="M36" s="4">
        <v>4</v>
      </c>
      <c r="N36" s="4">
        <v>30</v>
      </c>
      <c r="O36" s="3"/>
      <c r="P36" s="9">
        <v>29.2</v>
      </c>
      <c r="Q36" s="8">
        <v>2016</v>
      </c>
      <c r="R36" s="8">
        <v>18</v>
      </c>
      <c r="S36" s="8">
        <v>497</v>
      </c>
      <c r="T36" s="8">
        <v>378</v>
      </c>
      <c r="U36" s="8">
        <v>17</v>
      </c>
      <c r="V36" s="8">
        <v>131.5</v>
      </c>
      <c r="W36" s="8">
        <v>83</v>
      </c>
      <c r="X36" s="3"/>
      <c r="Y36" s="3"/>
      <c r="Z36" s="3"/>
      <c r="AA36" s="3"/>
    </row>
    <row r="37" spans="1:27" ht="15.75" thickBot="1">
      <c r="A37" s="3" t="s">
        <v>15</v>
      </c>
      <c r="B37" s="4">
        <v>2012</v>
      </c>
      <c r="C37" s="4">
        <v>9</v>
      </c>
      <c r="D37" s="4">
        <v>116</v>
      </c>
      <c r="E37" s="4">
        <v>89</v>
      </c>
      <c r="F37" s="4">
        <v>5</v>
      </c>
      <c r="G37" s="4">
        <v>23.2</v>
      </c>
      <c r="H37" s="4">
        <v>130.30000000000001</v>
      </c>
      <c r="I37" s="4">
        <v>55</v>
      </c>
      <c r="J37" s="4">
        <v>1</v>
      </c>
      <c r="K37" s="4">
        <v>0</v>
      </c>
      <c r="L37" s="4">
        <v>9</v>
      </c>
      <c r="M37" s="4">
        <v>2</v>
      </c>
      <c r="N37" s="4">
        <v>24.7</v>
      </c>
      <c r="O37" s="3"/>
      <c r="P37" s="9">
        <v>31.4</v>
      </c>
      <c r="Q37" s="8">
        <v>2017</v>
      </c>
      <c r="R37" s="8">
        <v>9</v>
      </c>
      <c r="S37" s="8">
        <v>283</v>
      </c>
      <c r="T37" s="8">
        <v>165</v>
      </c>
      <c r="U37" s="8">
        <v>9</v>
      </c>
      <c r="V37" s="8">
        <v>171.5</v>
      </c>
      <c r="W37" s="8">
        <v>118</v>
      </c>
      <c r="X37" s="3"/>
      <c r="Y37" s="3"/>
      <c r="Z37" s="3"/>
      <c r="AA37" s="3"/>
    </row>
    <row r="38" spans="1:27" ht="15.75" thickBot="1">
      <c r="A38" s="3" t="s">
        <v>15</v>
      </c>
      <c r="B38" s="4">
        <v>2013</v>
      </c>
      <c r="C38" s="4">
        <v>1</v>
      </c>
      <c r="D38" s="4">
        <v>8</v>
      </c>
      <c r="E38" s="4">
        <v>8</v>
      </c>
      <c r="F38" s="4">
        <v>1</v>
      </c>
      <c r="G38" s="4">
        <v>8</v>
      </c>
      <c r="H38" s="4">
        <v>100</v>
      </c>
      <c r="I38" s="4">
        <v>8</v>
      </c>
      <c r="J38" s="4">
        <v>0</v>
      </c>
      <c r="K38" s="4">
        <v>0</v>
      </c>
      <c r="L38" s="4">
        <v>0</v>
      </c>
      <c r="M38" s="4">
        <v>1</v>
      </c>
      <c r="N38" s="4">
        <v>62.5</v>
      </c>
      <c r="O38" s="3"/>
      <c r="P38" s="9">
        <v>36.9</v>
      </c>
      <c r="Q38" s="8">
        <v>2018</v>
      </c>
      <c r="R38" s="8">
        <v>18</v>
      </c>
      <c r="S38" s="8">
        <v>590</v>
      </c>
      <c r="T38" s="8">
        <v>400</v>
      </c>
      <c r="U38" s="8">
        <v>16</v>
      </c>
      <c r="V38" s="8">
        <v>147.5</v>
      </c>
      <c r="W38" s="8">
        <v>111</v>
      </c>
      <c r="X38" s="3"/>
      <c r="Y38" s="3"/>
      <c r="Z38" s="3"/>
      <c r="AA38" s="3"/>
    </row>
    <row r="39" spans="1:27" ht="15.75" thickBot="1">
      <c r="A39" s="3" t="s">
        <v>15</v>
      </c>
      <c r="B39" s="4">
        <v>2014</v>
      </c>
      <c r="C39" s="4">
        <v>6</v>
      </c>
      <c r="D39" s="4">
        <v>200</v>
      </c>
      <c r="E39" s="4">
        <v>162</v>
      </c>
      <c r="F39" s="4">
        <v>5</v>
      </c>
      <c r="G39" s="4">
        <v>40</v>
      </c>
      <c r="H39" s="4">
        <v>123.5</v>
      </c>
      <c r="I39" s="4">
        <v>62</v>
      </c>
      <c r="J39" s="4">
        <v>2</v>
      </c>
      <c r="K39" s="4">
        <v>0</v>
      </c>
      <c r="L39" s="4">
        <v>19</v>
      </c>
      <c r="M39" s="4">
        <v>6</v>
      </c>
      <c r="N39" s="4">
        <v>37</v>
      </c>
      <c r="O39" s="3"/>
      <c r="P39" s="9">
        <v>38.5</v>
      </c>
      <c r="Q39" s="8">
        <v>2021</v>
      </c>
      <c r="R39" s="8">
        <v>11</v>
      </c>
      <c r="S39" s="8">
        <v>424</v>
      </c>
      <c r="T39" s="8">
        <v>281</v>
      </c>
      <c r="U39" s="8">
        <v>11</v>
      </c>
      <c r="V39" s="8">
        <v>150.9</v>
      </c>
      <c r="W39" s="8">
        <v>74</v>
      </c>
      <c r="X39" s="3"/>
      <c r="Y39" s="3"/>
      <c r="Z39" s="3"/>
      <c r="AA39" s="3"/>
    </row>
    <row r="40" spans="1:27" ht="15.75" thickBot="1">
      <c r="A40" s="3" t="s">
        <v>15</v>
      </c>
      <c r="B40" s="4">
        <v>2015</v>
      </c>
      <c r="C40" s="4">
        <v>2</v>
      </c>
      <c r="D40" s="4">
        <v>128</v>
      </c>
      <c r="E40" s="4">
        <v>90</v>
      </c>
      <c r="F40" s="4">
        <v>2</v>
      </c>
      <c r="G40" s="4">
        <v>64</v>
      </c>
      <c r="H40" s="4">
        <v>142.19999999999999</v>
      </c>
      <c r="I40" s="4">
        <v>106</v>
      </c>
      <c r="J40" s="4">
        <v>0</v>
      </c>
      <c r="K40" s="4">
        <v>1</v>
      </c>
      <c r="L40" s="4">
        <v>14</v>
      </c>
      <c r="M40" s="4">
        <v>5</v>
      </c>
      <c r="N40" s="4">
        <v>37.799999999999997</v>
      </c>
      <c r="O40" s="3"/>
      <c r="P40" s="9">
        <v>40</v>
      </c>
      <c r="Q40" s="8">
        <v>2014</v>
      </c>
      <c r="R40" s="8">
        <v>6</v>
      </c>
      <c r="S40" s="8">
        <v>200</v>
      </c>
      <c r="T40" s="8">
        <v>162</v>
      </c>
      <c r="U40" s="8">
        <v>5</v>
      </c>
      <c r="V40" s="8">
        <v>123.5</v>
      </c>
      <c r="W40" s="8">
        <v>62</v>
      </c>
      <c r="X40" s="3"/>
      <c r="Y40" s="3"/>
      <c r="Z40" s="3"/>
      <c r="AA40" s="3"/>
    </row>
    <row r="41" spans="1:27" ht="15.75" thickBot="1">
      <c r="A41" s="3" t="s">
        <v>15</v>
      </c>
      <c r="B41" s="4">
        <v>2016</v>
      </c>
      <c r="C41" s="4">
        <v>18</v>
      </c>
      <c r="D41" s="4">
        <v>497</v>
      </c>
      <c r="E41" s="4">
        <v>378</v>
      </c>
      <c r="F41" s="4">
        <v>17</v>
      </c>
      <c r="G41" s="4">
        <v>29.2</v>
      </c>
      <c r="H41" s="4">
        <v>131.5</v>
      </c>
      <c r="I41" s="4">
        <v>83</v>
      </c>
      <c r="J41" s="4">
        <v>4</v>
      </c>
      <c r="K41" s="4">
        <v>0</v>
      </c>
      <c r="L41" s="4">
        <v>45</v>
      </c>
      <c r="M41" s="4">
        <v>19</v>
      </c>
      <c r="N41" s="4">
        <v>37.799999999999997</v>
      </c>
      <c r="O41" s="3"/>
      <c r="P41" s="9">
        <v>42</v>
      </c>
      <c r="Q41" s="8">
        <v>2024</v>
      </c>
      <c r="R41" s="8">
        <v>11</v>
      </c>
      <c r="S41" s="8">
        <v>378</v>
      </c>
      <c r="T41" s="8">
        <v>237</v>
      </c>
      <c r="U41" s="8">
        <v>9</v>
      </c>
      <c r="V41" s="8">
        <v>159.5</v>
      </c>
      <c r="W41" s="8">
        <v>121</v>
      </c>
      <c r="X41" s="3"/>
      <c r="Y41" s="3"/>
      <c r="Z41" s="3"/>
      <c r="AA41" s="3"/>
    </row>
    <row r="42" spans="1:27" ht="15.75" thickBot="1">
      <c r="A42" s="3" t="s">
        <v>15</v>
      </c>
      <c r="B42" s="4">
        <v>2017</v>
      </c>
      <c r="C42" s="4">
        <v>9</v>
      </c>
      <c r="D42" s="4">
        <v>283</v>
      </c>
      <c r="E42" s="4">
        <v>165</v>
      </c>
      <c r="F42" s="4">
        <v>9</v>
      </c>
      <c r="G42" s="4">
        <v>31.4</v>
      </c>
      <c r="H42" s="4">
        <v>171.5</v>
      </c>
      <c r="I42" s="4">
        <v>118</v>
      </c>
      <c r="J42" s="4">
        <v>1</v>
      </c>
      <c r="K42" s="4">
        <v>1</v>
      </c>
      <c r="L42" s="4">
        <v>30</v>
      </c>
      <c r="M42" s="4">
        <v>16</v>
      </c>
      <c r="N42" s="4">
        <v>36.4</v>
      </c>
      <c r="O42" s="3"/>
      <c r="P42" s="9">
        <v>46.7</v>
      </c>
      <c r="Q42" s="8">
        <v>2020</v>
      </c>
      <c r="R42" s="8">
        <v>4</v>
      </c>
      <c r="S42" s="8">
        <v>140</v>
      </c>
      <c r="T42" s="8">
        <v>93</v>
      </c>
      <c r="U42" s="8">
        <v>3</v>
      </c>
      <c r="V42" s="8">
        <v>150.5</v>
      </c>
      <c r="W42" s="8">
        <v>65</v>
      </c>
      <c r="X42" s="3"/>
      <c r="Y42" s="3"/>
      <c r="Z42" s="3"/>
      <c r="AA42" s="3"/>
    </row>
    <row r="43" spans="1:27" ht="15.75" thickBot="1">
      <c r="A43" s="3" t="s">
        <v>15</v>
      </c>
      <c r="B43" s="4">
        <v>2018</v>
      </c>
      <c r="C43" s="4">
        <v>18</v>
      </c>
      <c r="D43" s="4">
        <v>590</v>
      </c>
      <c r="E43" s="4">
        <v>400</v>
      </c>
      <c r="F43" s="4">
        <v>16</v>
      </c>
      <c r="G43" s="4">
        <v>36.9</v>
      </c>
      <c r="H43" s="4">
        <v>147.5</v>
      </c>
      <c r="I43" s="4">
        <v>111</v>
      </c>
      <c r="J43" s="4">
        <v>3</v>
      </c>
      <c r="K43" s="4">
        <v>2</v>
      </c>
      <c r="L43" s="4">
        <v>52</v>
      </c>
      <c r="M43" s="4">
        <v>31</v>
      </c>
      <c r="N43" s="4">
        <v>35</v>
      </c>
      <c r="O43" s="3"/>
      <c r="P43" s="9">
        <v>47</v>
      </c>
      <c r="Q43" s="8">
        <v>2010</v>
      </c>
      <c r="R43" s="8">
        <v>3</v>
      </c>
      <c r="S43" s="8">
        <v>94</v>
      </c>
      <c r="T43" s="8">
        <v>69</v>
      </c>
      <c r="U43" s="8">
        <v>2</v>
      </c>
      <c r="V43" s="8">
        <v>136.19999999999999</v>
      </c>
      <c r="W43" s="8">
        <v>79</v>
      </c>
      <c r="X43" s="3"/>
      <c r="Y43" s="3"/>
      <c r="Z43" s="3"/>
      <c r="AA43" s="3"/>
    </row>
    <row r="44" spans="1:27" ht="15.75" thickBot="1">
      <c r="A44" s="3" t="s">
        <v>15</v>
      </c>
      <c r="B44" s="4">
        <v>2019</v>
      </c>
      <c r="C44" s="4">
        <v>14</v>
      </c>
      <c r="D44" s="4">
        <v>396</v>
      </c>
      <c r="E44" s="4">
        <v>286</v>
      </c>
      <c r="F44" s="4">
        <v>14</v>
      </c>
      <c r="G44" s="4">
        <v>28.3</v>
      </c>
      <c r="H44" s="4">
        <v>138.5</v>
      </c>
      <c r="I44" s="4">
        <v>85</v>
      </c>
      <c r="J44" s="4">
        <v>4</v>
      </c>
      <c r="K44" s="4">
        <v>0</v>
      </c>
      <c r="L44" s="4">
        <v>33</v>
      </c>
      <c r="M44" s="4">
        <v>22</v>
      </c>
      <c r="N44" s="4">
        <v>40.200000000000003</v>
      </c>
      <c r="O44" s="3"/>
      <c r="P44" s="9">
        <v>64</v>
      </c>
      <c r="Q44" s="8">
        <v>2015</v>
      </c>
      <c r="R44" s="8">
        <v>2</v>
      </c>
      <c r="S44" s="8">
        <v>128</v>
      </c>
      <c r="T44" s="8">
        <v>90</v>
      </c>
      <c r="U44" s="8">
        <v>2</v>
      </c>
      <c r="V44" s="8">
        <v>142.19999999999999</v>
      </c>
      <c r="W44" s="8">
        <v>106</v>
      </c>
      <c r="X44" s="3"/>
      <c r="Y44" s="3"/>
      <c r="Z44" s="3"/>
      <c r="AA44" s="3"/>
    </row>
    <row r="45" spans="1:27" ht="15.75" thickBot="1">
      <c r="A45" s="3" t="s">
        <v>15</v>
      </c>
      <c r="B45" s="4">
        <v>2020</v>
      </c>
      <c r="C45" s="4">
        <v>4</v>
      </c>
      <c r="D45" s="4">
        <v>140</v>
      </c>
      <c r="E45" s="4">
        <v>93</v>
      </c>
      <c r="F45" s="4">
        <v>3</v>
      </c>
      <c r="G45" s="4">
        <v>46.7</v>
      </c>
      <c r="H45" s="4">
        <v>150.5</v>
      </c>
      <c r="I45" s="4">
        <v>65</v>
      </c>
      <c r="J45" s="4">
        <v>2</v>
      </c>
      <c r="K45" s="4">
        <v>0</v>
      </c>
      <c r="L45" s="4">
        <v>11</v>
      </c>
      <c r="M45" s="4">
        <v>7</v>
      </c>
      <c r="N45" s="4">
        <v>33.299999999999997</v>
      </c>
      <c r="O45" s="3"/>
      <c r="P45" s="9" t="s">
        <v>14</v>
      </c>
      <c r="Q45" s="8">
        <v>2007</v>
      </c>
      <c r="R45" s="8">
        <v>3</v>
      </c>
      <c r="S45" s="8">
        <v>88</v>
      </c>
      <c r="T45" s="8">
        <v>61</v>
      </c>
      <c r="U45" s="8">
        <v>0</v>
      </c>
      <c r="V45" s="8">
        <v>144.30000000000001</v>
      </c>
      <c r="W45" s="8">
        <v>50</v>
      </c>
      <c r="X45" s="3"/>
      <c r="Y45" s="3"/>
      <c r="Z45" s="3"/>
      <c r="AA45" s="3"/>
    </row>
    <row r="46" spans="1:27" ht="15.75" thickBot="1">
      <c r="A46" s="3" t="s">
        <v>15</v>
      </c>
      <c r="B46" s="4">
        <v>2021</v>
      </c>
      <c r="C46" s="4">
        <v>11</v>
      </c>
      <c r="D46" s="4">
        <v>424</v>
      </c>
      <c r="E46" s="4">
        <v>281</v>
      </c>
      <c r="F46" s="4">
        <v>11</v>
      </c>
      <c r="G46" s="4">
        <v>38.5</v>
      </c>
      <c r="H46" s="4">
        <v>150.9</v>
      </c>
      <c r="I46" s="4">
        <v>74</v>
      </c>
      <c r="J46" s="4">
        <v>5</v>
      </c>
      <c r="K46" s="4">
        <v>0</v>
      </c>
      <c r="L46" s="4">
        <v>39</v>
      </c>
      <c r="M46" s="4">
        <v>23</v>
      </c>
      <c r="N46" s="4">
        <v>37.700000000000003</v>
      </c>
      <c r="O46" s="3"/>
      <c r="P46" s="7" t="s">
        <v>12</v>
      </c>
      <c r="Q46" s="8">
        <v>22202</v>
      </c>
      <c r="R46" s="8">
        <v>116</v>
      </c>
      <c r="S46" s="8">
        <v>4302</v>
      </c>
      <c r="T46" s="8">
        <v>7538</v>
      </c>
      <c r="U46" s="8">
        <v>106</v>
      </c>
      <c r="V46" s="8">
        <v>651.20000000000005</v>
      </c>
      <c r="W46" s="8">
        <v>1245</v>
      </c>
      <c r="X46" s="3"/>
      <c r="Y46" s="3"/>
      <c r="Z46" s="3"/>
      <c r="AA46" s="3"/>
    </row>
    <row r="47" spans="1:27" ht="15.75" thickBot="1">
      <c r="A47" s="3" t="s">
        <v>15</v>
      </c>
      <c r="B47" s="4">
        <v>2022</v>
      </c>
      <c r="C47" s="4">
        <v>29</v>
      </c>
      <c r="D47" s="4">
        <v>656</v>
      </c>
      <c r="E47" s="4">
        <v>488</v>
      </c>
      <c r="F47" s="4">
        <v>28</v>
      </c>
      <c r="G47" s="4">
        <v>23.4</v>
      </c>
      <c r="H47" s="4">
        <v>134.4</v>
      </c>
      <c r="I47" s="4">
        <v>72</v>
      </c>
      <c r="J47" s="4">
        <v>3</v>
      </c>
      <c r="K47" s="4">
        <v>0</v>
      </c>
      <c r="L47" s="4">
        <v>64</v>
      </c>
      <c r="M47" s="4">
        <v>32</v>
      </c>
      <c r="N47" s="4">
        <v>43.2</v>
      </c>
      <c r="O47" s="3"/>
      <c r="P47" s="9">
        <v>24.8</v>
      </c>
      <c r="Q47" s="8">
        <v>2024</v>
      </c>
      <c r="R47" s="8">
        <v>26</v>
      </c>
      <c r="S47" s="8">
        <v>620</v>
      </c>
      <c r="T47" s="8">
        <v>982</v>
      </c>
      <c r="U47" s="8">
        <v>25</v>
      </c>
      <c r="V47" s="8">
        <v>63.1</v>
      </c>
      <c r="W47" s="8">
        <v>131</v>
      </c>
      <c r="X47" s="3"/>
      <c r="Y47" s="3"/>
      <c r="Z47" s="3"/>
      <c r="AA47" s="3"/>
    </row>
    <row r="48" spans="1:27" ht="15.75" thickBot="1">
      <c r="A48" s="3" t="s">
        <v>15</v>
      </c>
      <c r="B48" s="4">
        <v>2024</v>
      </c>
      <c r="C48" s="4">
        <v>11</v>
      </c>
      <c r="D48" s="4">
        <v>378</v>
      </c>
      <c r="E48" s="4">
        <v>237</v>
      </c>
      <c r="F48" s="4">
        <v>9</v>
      </c>
      <c r="G48" s="4">
        <v>42</v>
      </c>
      <c r="H48" s="4">
        <v>159.5</v>
      </c>
      <c r="I48" s="4">
        <v>121</v>
      </c>
      <c r="J48" s="4">
        <v>3</v>
      </c>
      <c r="K48" s="4">
        <v>1</v>
      </c>
      <c r="L48" s="4">
        <v>35</v>
      </c>
      <c r="M48" s="4">
        <v>23</v>
      </c>
      <c r="N48" s="4">
        <v>38.799999999999997</v>
      </c>
      <c r="O48" s="3"/>
      <c r="P48" s="9">
        <v>25.1</v>
      </c>
      <c r="Q48" s="8">
        <v>2015</v>
      </c>
      <c r="R48" s="8">
        <v>13</v>
      </c>
      <c r="S48" s="8">
        <v>326</v>
      </c>
      <c r="T48" s="8">
        <v>670</v>
      </c>
      <c r="U48" s="8">
        <v>13</v>
      </c>
      <c r="V48" s="8">
        <v>48.7</v>
      </c>
      <c r="W48" s="8">
        <v>79</v>
      </c>
      <c r="X48" s="3"/>
      <c r="Y48" s="3"/>
      <c r="Z48" s="3"/>
      <c r="AA48" s="3"/>
    </row>
    <row r="49" spans="1:27" ht="15.75" thickBo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9">
        <v>26.3</v>
      </c>
      <c r="Q49" s="8">
        <v>4032</v>
      </c>
      <c r="R49" s="8">
        <v>18</v>
      </c>
      <c r="S49" s="8">
        <v>421</v>
      </c>
      <c r="T49" s="8">
        <v>921</v>
      </c>
      <c r="U49" s="8">
        <v>16</v>
      </c>
      <c r="V49" s="8">
        <v>91.8</v>
      </c>
      <c r="W49" s="8">
        <v>135</v>
      </c>
      <c r="X49" s="3"/>
      <c r="Y49" s="3"/>
      <c r="Z49" s="3"/>
      <c r="AA49" s="3"/>
    </row>
    <row r="50" spans="1:27" ht="15.75" thickBo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9">
        <v>30</v>
      </c>
      <c r="Q50" s="8">
        <v>2022</v>
      </c>
      <c r="R50" s="8">
        <v>3</v>
      </c>
      <c r="S50" s="8">
        <v>90</v>
      </c>
      <c r="T50" s="8">
        <v>132</v>
      </c>
      <c r="U50" s="8">
        <v>3</v>
      </c>
      <c r="V50" s="8">
        <v>68.2</v>
      </c>
      <c r="W50" s="8">
        <v>46</v>
      </c>
      <c r="X50" s="3"/>
      <c r="Y50" s="3"/>
      <c r="Z50" s="3"/>
      <c r="AA50" s="3"/>
    </row>
    <row r="51" spans="1:27" ht="15.75" thickBo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9">
        <v>41.9</v>
      </c>
      <c r="Q51" s="8">
        <v>2023</v>
      </c>
      <c r="R51" s="8">
        <v>13</v>
      </c>
      <c r="S51" s="8">
        <v>545</v>
      </c>
      <c r="T51" s="8">
        <v>931</v>
      </c>
      <c r="U51" s="8">
        <v>13</v>
      </c>
      <c r="V51" s="8">
        <v>58.5</v>
      </c>
      <c r="W51" s="8">
        <v>120</v>
      </c>
      <c r="X51" s="3"/>
      <c r="Y51" s="3"/>
      <c r="Z51" s="3"/>
      <c r="AA51" s="3"/>
    </row>
    <row r="52" spans="1:27" ht="15.7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9">
        <v>47.7</v>
      </c>
      <c r="Q52" s="8">
        <v>2021</v>
      </c>
      <c r="R52" s="8">
        <v>21</v>
      </c>
      <c r="S52" s="8">
        <v>906</v>
      </c>
      <c r="T52" s="8">
        <v>1880</v>
      </c>
      <c r="U52" s="8">
        <v>19</v>
      </c>
      <c r="V52" s="8">
        <v>48.2</v>
      </c>
      <c r="W52" s="8">
        <v>161</v>
      </c>
      <c r="X52" s="3"/>
      <c r="Y52" s="3"/>
      <c r="Z52" s="3"/>
      <c r="AA52" s="3"/>
    </row>
    <row r="53" spans="1:27" ht="15.75" thickBo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9">
        <v>57.6</v>
      </c>
      <c r="Q53" s="8">
        <v>2016</v>
      </c>
      <c r="R53" s="8">
        <v>7</v>
      </c>
      <c r="S53" s="8">
        <v>288</v>
      </c>
      <c r="T53" s="8">
        <v>449</v>
      </c>
      <c r="U53" s="8">
        <v>5</v>
      </c>
      <c r="V53" s="8">
        <v>64.099999999999994</v>
      </c>
      <c r="W53" s="8">
        <v>82</v>
      </c>
      <c r="X53" s="3"/>
      <c r="Y53" s="3"/>
      <c r="Z53" s="3"/>
      <c r="AA53" s="3"/>
    </row>
    <row r="54" spans="1:27" ht="15.75" thickBo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9">
        <v>66.599999999999994</v>
      </c>
      <c r="Q54" s="8">
        <v>2013</v>
      </c>
      <c r="R54" s="8">
        <v>6</v>
      </c>
      <c r="S54" s="8">
        <v>333</v>
      </c>
      <c r="T54" s="8">
        <v>530</v>
      </c>
      <c r="U54" s="8">
        <v>5</v>
      </c>
      <c r="V54" s="8">
        <v>62.8</v>
      </c>
      <c r="W54" s="8">
        <v>177</v>
      </c>
      <c r="X54" s="3"/>
      <c r="Y54" s="3"/>
      <c r="Z54" s="3"/>
      <c r="AA54" s="3"/>
    </row>
    <row r="55" spans="1:27" ht="15.75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9">
        <v>92.7</v>
      </c>
      <c r="Q55" s="8">
        <v>2019</v>
      </c>
      <c r="R55" s="8">
        <v>6</v>
      </c>
      <c r="S55" s="8">
        <v>556</v>
      </c>
      <c r="T55" s="8">
        <v>732</v>
      </c>
      <c r="U55" s="8">
        <v>6</v>
      </c>
      <c r="V55" s="8">
        <v>76</v>
      </c>
      <c r="W55" s="8">
        <v>212</v>
      </c>
      <c r="X55" s="3"/>
      <c r="Y55" s="3"/>
      <c r="Z55" s="3"/>
      <c r="AA55" s="3"/>
    </row>
    <row r="56" spans="1:27" ht="15.75" thickBo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9">
        <v>217</v>
      </c>
      <c r="Q56" s="8">
        <v>2017</v>
      </c>
      <c r="R56" s="8">
        <v>3</v>
      </c>
      <c r="S56" s="8">
        <v>217</v>
      </c>
      <c r="T56" s="8">
        <v>311</v>
      </c>
      <c r="U56" s="8">
        <v>1</v>
      </c>
      <c r="V56" s="8">
        <v>69.8</v>
      </c>
      <c r="W56" s="8">
        <v>102</v>
      </c>
      <c r="X56" s="3"/>
      <c r="Y56" s="3"/>
      <c r="Z56" s="3"/>
      <c r="AA56" s="3"/>
    </row>
    <row r="57" spans="1:27" ht="15.75" thickBo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7" t="s">
        <v>17</v>
      </c>
      <c r="Q57" s="8">
        <v>94762</v>
      </c>
      <c r="R57" s="8">
        <v>531</v>
      </c>
      <c r="S57" s="8">
        <v>19701</v>
      </c>
      <c r="T57" s="8">
        <v>22576</v>
      </c>
      <c r="U57" s="8">
        <v>468</v>
      </c>
      <c r="V57" s="8">
        <v>4728.2000000000007</v>
      </c>
      <c r="W57" s="8">
        <v>4758</v>
      </c>
      <c r="X57" s="3"/>
      <c r="Y57" s="3"/>
      <c r="Z57" s="3"/>
      <c r="AA57" s="3"/>
    </row>
    <row r="58" spans="1:27" ht="15.75" thickBo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thickBo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thickBo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thickBo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thickBo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thickBo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thickBo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thickBo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thickBo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thickBo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thickBo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thickBo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thickBo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thickBo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thickBo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thickBo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thickBo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thickBo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thickBo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thickBo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thickBo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thickBo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thickBo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thickBo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thickBo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thickBo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thickBo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thickBo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thickBo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thickBo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thickBo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thickBo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thickBo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thickBo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thickBo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thickBo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thickBo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thickBo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thickBo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thickBo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thickBo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thickBo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thickBo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thickBo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thickBo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thickBo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thickBo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thickBo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thickBo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thickBo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thickBo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thickBo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thickBo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thickBo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thickBo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thickBo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thickBo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thickBo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thickBo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thickBo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thickBo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thickBo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thickBo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thickBo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thickBo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thickBo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thickBo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thickBo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thickBo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thickBo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thickBo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thickBo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thickBo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thickBo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thickBo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thickBo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thickBo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thickBo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thickBo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thickBo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thickBo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thickBo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thickBo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thickBo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thickBo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thickBo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thickBo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thickBo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thickBo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thickBo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thickBo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thickBo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thickBo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thickBo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thickBo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thickBo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thickBo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thickBo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thickBo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thickBo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thickBo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thickBo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thickBo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thickBo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thickBo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thickBo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thickBo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thickBo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thickBo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thickBo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thickBo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thickBo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thickBo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thickBo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thickBo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thickBo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thickBo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thickBo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thickBo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thickBo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thickBo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thickBo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thickBo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thickBo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thickBo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thickBo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thickBo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thickBo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thickBo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thickBo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thickBo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thickBo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thickBo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thickBo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thickBo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thickBo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thickBo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thickBo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thickBo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thickBo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thickBo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thickBo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thickBo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thickBo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thickBo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thickBo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thickBo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thickBo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thickBo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thickBo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thickBo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thickBo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thickBo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thickBo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thickBo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thickBo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thickBo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thickBo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thickBo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thickBo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thickBo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thickBo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thickBo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thickBo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thickBo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thickBo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thickBo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thickBo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thickBo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thickBo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thickBo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thickBo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thickBo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thickBo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thickBo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thickBo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thickBo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thickBo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thickBo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thickBo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thickBo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thickBo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thickBo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thickBo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thickBo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thickBo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thickBo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thickBo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thickBo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thickBo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thickBo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thickBo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thickBo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thickBo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thickBo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thickBo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thickBo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thickBo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thickBo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thickBo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thickBo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thickBo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thickBo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thickBo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thickBo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thickBo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thickBo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thickBo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thickBo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thickBo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thickBo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thickBo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thickBo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thickBo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thickBo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thickBo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thickBo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thickBo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thickBo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thickBo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thickBo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thickBo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thickBo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thickBo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thickBo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thickBo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thickBo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thickBo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thickBo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thickBo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thickBo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thickBo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thickBo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thickBo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thickBo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thickBo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thickBo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thickBo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thickBo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thickBo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thickBo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thickBo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thickBo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thickBo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thickBo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thickBo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thickBo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thickBo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thickBo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thickBo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thickBo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thickBo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thickBo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thickBo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thickBo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thickBo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thickBo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thickBo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thickBo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thickBo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thickBo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thickBo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thickBo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thickBo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thickBo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thickBo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thickBo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thickBo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thickBo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thickBo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thickBo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thickBo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thickBo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thickBo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thickBo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thickBo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thickBo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thickBo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thickBo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thickBo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thickBo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thickBo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thickBo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thickBo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thickBo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thickBo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thickBo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thickBo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thickBo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thickBo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thickBo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thickBo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thickBo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thickBo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thickBo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thickBo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thickBo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thickBo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thickBo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thickBo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thickBo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thickBo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thickBo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thickBo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thickBo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thickBo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thickBo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thickBo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thickBo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thickBo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thickBo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thickBo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thickBo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thickBo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thickBo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thickBo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thickBo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thickBo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thickBo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thickBo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thickBo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thickBo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thickBo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thickBo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thickBo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thickBo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thickBo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thickBo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thickBo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thickBo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thickBo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thickBo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thickBo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thickBo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thickBo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thickBo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thickBo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thickBo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thickBo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thickBo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thickBo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thickBo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thickBo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thickBo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thickBo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thickBo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thickBo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thickBo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thickBo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thickBo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thickBo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thickBo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thickBo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thickBo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thickBo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thickBo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thickBo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thickBo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thickBo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thickBo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thickBo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thickBo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thickBo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thickBo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thickBo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thickBo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thickBo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thickBo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thickBo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thickBo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thickBo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thickBo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thickBo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thickBo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thickBo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thickBo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thickBo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thickBo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thickBo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thickBo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thickBo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thickBo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thickBo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thickBo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thickBo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thickBo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thickBo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thickBo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thickBo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thickBo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thickBo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thickBo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thickBo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thickBo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thickBo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thickBo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thickBo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thickBo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thickBo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thickBo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thickBo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thickBo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thickBo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thickBo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thickBo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thickBo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thickBo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thickBo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thickBo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thickBo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thickBo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thickBo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thickBo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thickBo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thickBo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thickBo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thickBo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thickBo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thickBo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thickBo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thickBo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thickBo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thickBo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thickBo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thickBo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thickBo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thickBo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thickBo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thickBo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thickBo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thickBo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thickBo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thickBo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thickBo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thickBo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thickBo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thickBo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thickBo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thickBo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thickBo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thickBo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thickBo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thickBo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thickBo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thickBo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thickBo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thickBo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thickBo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thickBo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thickBo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thickBo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thickBo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thickBo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thickBo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thickBo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thickBo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thickBo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thickBo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thickBo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thickBo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thickBo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thickBo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thickBo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thickBo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thickBo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thickBo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thickBo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thickBo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thickBo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thickBo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thickBo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thickBo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thickBo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thickBo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thickBo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thickBo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thickBo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thickBo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thickBo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thickBo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thickBo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thickBo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thickBo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thickBo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thickBo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thickBo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thickBo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thickBo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thickBo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thickBo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thickBo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thickBo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thickBo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thickBo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thickBo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thickBo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thickBo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thickBo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thickBo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thickBo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thickBo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thickBo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thickBo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thickBo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thickBo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thickBo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thickBo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thickBo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thickBo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thickBo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thickBo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thickBo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thickBo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thickBo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thickBo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thickBo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thickBo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thickBo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thickBo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thickBo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thickBo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thickBo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thickBo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thickBo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thickBo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thickBo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thickBo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thickBo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thickBo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thickBo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thickBo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thickBo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thickBo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thickBo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thickBo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thickBo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thickBo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thickBo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thickBo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thickBo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thickBo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thickBo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thickBo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thickBo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thickBo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thickBo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thickBo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thickBo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thickBo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thickBo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thickBo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thickBo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thickBo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thickBo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thickBo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thickBo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thickBo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thickBo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thickBo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thickBo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thickBo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thickBo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thickBo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thickBo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thickBo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thickBo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thickBo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thickBo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thickBo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thickBo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thickBo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thickBo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thickBo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thickBo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thickBo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thickBo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thickBo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thickBo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thickBo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thickBo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thickBo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thickBo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thickBo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thickBo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thickBo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thickBo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thickBo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thickBo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thickBo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thickBo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thickBo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thickBo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thickBo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thickBo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thickBo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thickBo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thickBo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thickBo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thickBo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thickBo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thickBo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thickBo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thickBo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thickBo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thickBo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thickBo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thickBo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thickBo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thickBo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thickBo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thickBo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thickBo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thickBo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thickBo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thickBo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thickBo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thickBo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thickBo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thickBo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thickBo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thickBo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thickBo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thickBo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thickBo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thickBo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thickBo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thickBo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thickBo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thickBo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thickBo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thickBo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thickBo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thickBo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thickBo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thickBo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thickBo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2025-06-08T09:56:24Z</dcterms:created>
  <dcterms:modified xsi:type="dcterms:W3CDTF">2025-06-22T15:09:26Z</dcterms:modified>
</cp:coreProperties>
</file>