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ber\Downloads\"/>
    </mc:Choice>
  </mc:AlternateContent>
  <xr:revisionPtr revIDLastSave="0" documentId="8_{52A16294-0464-4ADD-A1EA-C6C4FE0BA7DF}" xr6:coauthVersionLast="47" xr6:coauthVersionMax="47" xr10:uidLastSave="{00000000-0000-0000-0000-000000000000}"/>
  <bookViews>
    <workbookView xWindow="20370" yWindow="-120" windowWidth="38640" windowHeight="15720" xr2:uid="{05F0CD26-DD89-43F2-88A3-A80E26C43796}"/>
  </bookViews>
  <sheets>
    <sheet name="Afiliados Colsubsidio" sheetId="2" r:id="rId1"/>
    <sheet name="Proyectos" sheetId="3" r:id="rId2"/>
    <sheet name="Leads" sheetId="1" r:id="rId3"/>
    <sheet name="Leads referido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<sst xmlns="http://schemas.openxmlformats.org/spreadsheetml/2006/main" count="573" uniqueCount="284">
  <si>
    <t>tipo_documento</t>
  </si>
  <si>
    <t>numero_documento2</t>
  </si>
  <si>
    <t>nombres</t>
  </si>
  <si>
    <t>apellidos</t>
  </si>
  <si>
    <t>fecha_nacimiento</t>
  </si>
  <si>
    <t>sexo</t>
  </si>
  <si>
    <t>estado_civil</t>
  </si>
  <si>
    <t>direccion</t>
  </si>
  <si>
    <t>ciudad_residencia</t>
  </si>
  <si>
    <t>telefono</t>
  </si>
  <si>
    <t>correo</t>
  </si>
  <si>
    <t>fecha_afiliacion</t>
  </si>
  <si>
    <t>estado_afiliacion</t>
  </si>
  <si>
    <t>categoria_afiliado</t>
  </si>
  <si>
    <t>Salario base de cotización</t>
  </si>
  <si>
    <t>ha_recibido_subsidio</t>
  </si>
  <si>
    <t>Empleado o independiente</t>
  </si>
  <si>
    <t>Score de credito</t>
  </si>
  <si>
    <t>Columna14</t>
  </si>
  <si>
    <t xml:space="preserve">Empleado </t>
  </si>
  <si>
    <t>150 a 499 pts: Malo / Riesgo Alto Muy baja.</t>
  </si>
  <si>
    <t>Independiente</t>
  </si>
  <si>
    <t>500 a 649 pts: Regular / En construcción</t>
  </si>
  <si>
    <t>650 a 699 pts: Aceptable / Riesgo Medio</t>
  </si>
  <si>
    <t>700 a 749 pts: Bueno</t>
  </si>
  <si>
    <t>750 a 799 pts: Muy Bueno</t>
  </si>
  <si>
    <t>800 a 950 pts: Excelente / Premium</t>
  </si>
  <si>
    <t>150 a 499 pts: Malo / Riesgo Alto Muy baja. Perfil con reportes negativos activos o moras graves recientes.</t>
  </si>
  <si>
    <t>500 a 649 pts: Regular / En construcciónBaja-Media. Historial nuevo, tarjetas al límite o reportes negativos antiguos ya pagos.</t>
  </si>
  <si>
    <t>650 a 699 puntosAceptable / Riesgo MedioMedia. Clasifica para productos masivos básicos (tarjetas de cupo bajo, planes móviles).</t>
  </si>
  <si>
    <t>700 a 749 puntosBuenoAlta. Perfil confiable. Umbral mínimo recomendado para créditos hipotecarios.</t>
  </si>
  <si>
    <t>750 a 799 puntosMuy BuenoMuy Alta. Acceso rápido a créditos de consumo, libre inversión y compra de cartera.</t>
  </si>
  <si>
    <t>800 a 950 puntosExcelente / Premium</t>
  </si>
  <si>
    <t>Proyecto</t>
  </si>
  <si>
    <t>Tipo</t>
  </si>
  <si>
    <t>Municipio</t>
  </si>
  <si>
    <t>Ubicación</t>
  </si>
  <si>
    <t>Dirección</t>
  </si>
  <si>
    <t>Descripción</t>
  </si>
  <si>
    <t>Modelo</t>
  </si>
  <si>
    <t>area_construida_m2</t>
  </si>
  <si>
    <t>area_privada_m2</t>
  </si>
  <si>
    <t>cantidad_ habitaciones</t>
  </si>
  <si>
    <t>cantidad_baños</t>
  </si>
  <si>
    <t>Valor viviendas VIS en SMMLV</t>
  </si>
  <si>
    <t>VERSALLES</t>
  </si>
  <si>
    <t>VIS</t>
  </si>
  <si>
    <t>Soacha</t>
  </si>
  <si>
    <t>Ciudadela Maiporé</t>
  </si>
  <si>
    <t>Calle 30A sur No. 2-215. Ciudadela Maiporé - Soacha</t>
  </si>
  <si>
    <t>Versalles cuenta con amplias zonas para compartir en familia, el 50% de la ciudadela se compone de zonas verdes y recreativas. Habita uno de los 560 apartamentos disponibles, distribuidos en 4 torres de 10 pisos con ascesor.</t>
  </si>
  <si>
    <t>A</t>
  </si>
  <si>
    <t>56,29</t>
  </si>
  <si>
    <t>50,54</t>
  </si>
  <si>
    <t>150 SMMLV</t>
  </si>
  <si>
    <t>B</t>
  </si>
  <si>
    <t>51,41</t>
  </si>
  <si>
    <t>46,31</t>
  </si>
  <si>
    <t>C</t>
  </si>
  <si>
    <t>45,05</t>
  </si>
  <si>
    <t>40,58</t>
  </si>
  <si>
    <t>E</t>
  </si>
  <si>
    <t>60,6</t>
  </si>
  <si>
    <t>PAMPLONA</t>
  </si>
  <si>
    <t>Carrera 2 #30A - 89 sur. Ciudadela Colsubsidio Maiporé - Soacha</t>
  </si>
  <si>
    <t>En Pamplona Maiporé es el lugar donde tu proyecto de vida empieza a hacerse realidad. Disfruta de apartamentos funcionales, completas zonas comunes y una ubicación estratégica en Soacha, con excelente conexión a Bogotá.</t>
  </si>
  <si>
    <t>50,25</t>
  </si>
  <si>
    <t>45,75</t>
  </si>
  <si>
    <t>58,47</t>
  </si>
  <si>
    <t>53,3</t>
  </si>
  <si>
    <t>59,05</t>
  </si>
  <si>
    <t>51,2</t>
  </si>
  <si>
    <t>D</t>
  </si>
  <si>
    <t>63,49</t>
  </si>
  <si>
    <t>55,89</t>
  </si>
  <si>
    <t>ZARZAL</t>
  </si>
  <si>
    <t>Calle 30A sur #2 - 201, Soacha, Autopista Sur, sentido sur-norte, frente a Alfagres</t>
  </si>
  <si>
    <t>Vive en Zarzal, un proyecto que combina diseño moderno y sostenible a pocos minutos de Bogotá y con vías de fácil acceso. Ubicado en el sector de mayor valorización de Soacha, con zonas verdes y espacios sociales pensados para disfrutar en familia</t>
  </si>
  <si>
    <t>43,3</t>
  </si>
  <si>
    <t>38,51</t>
  </si>
  <si>
    <t>39,06</t>
  </si>
  <si>
    <t>34,89</t>
  </si>
  <si>
    <t>LA MACARENA</t>
  </si>
  <si>
    <t>Carrera 1 #31A sur - 72. Ciudadela Colsubsidio Maiporé - Soacha</t>
  </si>
  <si>
    <t>Vivir en La Macarena Maiporé significa estar cerca de colegio, comercio y el futuro portal de TransMilenio, facilitando tu movilidad y el día a día. Además, cuenta con zonas sociales y espacios para compartir, descansar y disfrutar en comunidad.</t>
  </si>
  <si>
    <t>38,78</t>
  </si>
  <si>
    <t>34,42</t>
  </si>
  <si>
    <t>34,94</t>
  </si>
  <si>
    <t>31,33</t>
  </si>
  <si>
    <t>MONGUI</t>
  </si>
  <si>
    <t>Calle 31 sur #0-143 este. Ciudadela Colsubsidio Maiporé - Soacha</t>
  </si>
  <si>
    <t>Monguí Maiporé ofrece variedad de zonas sociales, pensadas para el descanso, la recreación y el disfrute en comunidad, diseñado para mayor comodidad, bienestar y calidad de vida de las familias.</t>
  </si>
  <si>
    <t>50,41</t>
  </si>
  <si>
    <t>40,55</t>
  </si>
  <si>
    <t>56,27</t>
  </si>
  <si>
    <t>50,44</t>
  </si>
  <si>
    <t>BOSQUE DE ARRAYÁN</t>
  </si>
  <si>
    <t>Tocancipá</t>
  </si>
  <si>
    <t>Carrera 9f #2 sur - 26. Tocancipá, Cundinamarca</t>
  </si>
  <si>
    <t>Bosque de Arrayán está pensado para que más familias puedan cumplir el sueño de tener vivienda propia en un entorno tranquilo, seguro y rodeado de naturaleza. Combina accesibilidad, sostenibilidad y calidad de vida, convirtiéndose en una opción responsable y confiable para construir un mejor futuro familiar.</t>
  </si>
  <si>
    <t>48,05</t>
  </si>
  <si>
    <t>43,53</t>
  </si>
  <si>
    <t>58,22</t>
  </si>
  <si>
    <t>52,21</t>
  </si>
  <si>
    <t>F</t>
  </si>
  <si>
    <t>58,9</t>
  </si>
  <si>
    <t>53,07</t>
  </si>
  <si>
    <t>BOSQUE DE TURPIAL</t>
  </si>
  <si>
    <t>Calle 2 #9F - 32. Tocancipá, Cundinamarca</t>
  </si>
  <si>
    <t>Bosque de Turpial ofrece un estilo de vida cómodo y accesible, perfecto para aquellos que buscan una vivienda de calidad sin sacrificar la comodidad ni el medio ambiente.</t>
  </si>
  <si>
    <t>42,86</t>
  </si>
  <si>
    <t>57,52</t>
  </si>
  <si>
    <t>52,33</t>
  </si>
  <si>
    <t>53,33</t>
  </si>
  <si>
    <t>52,55</t>
  </si>
  <si>
    <t>INARI</t>
  </si>
  <si>
    <t>Chía</t>
  </si>
  <si>
    <t>Calle 12 #2 - 125. Barrio 20 Julio, Chía, Cundinamarca</t>
  </si>
  <si>
    <t>Inari ofrece espacios funcionales, ideales para comenzar una nueva etapa o invertir inteligentemente. Ubicado en Chía, en una zona de alto crecimiento y excelente infraestructura.</t>
  </si>
  <si>
    <t>44,73</t>
  </si>
  <si>
    <t>40,66</t>
  </si>
  <si>
    <t>41,6</t>
  </si>
  <si>
    <t>38,15</t>
  </si>
  <si>
    <t>34,7</t>
  </si>
  <si>
    <t>31,77</t>
  </si>
  <si>
    <t>RESERVA DE AGUAYACÁN</t>
  </si>
  <si>
    <t>Girardot</t>
  </si>
  <si>
    <t>Calle 35A # 24-99. Girardot, Cundinamarca</t>
  </si>
  <si>
    <t>Reserva de Guayacán cuenta con apartamentos diseñados para ofrecer ventilación óptima, un clima cálido y vista a un entorno natural único.</t>
  </si>
  <si>
    <t>52,98</t>
  </si>
  <si>
    <t>46,98</t>
  </si>
  <si>
    <t>135 SMMLV</t>
  </si>
  <si>
    <t>38,24</t>
  </si>
  <si>
    <t>53,41</t>
  </si>
  <si>
    <t>47,11</t>
  </si>
  <si>
    <t>SAMÁN</t>
  </si>
  <si>
    <t>Ricaurte</t>
  </si>
  <si>
    <t>Calle 7a #18-108. Ricaurte, Cundinamarca</t>
  </si>
  <si>
    <t>Vivir en Samán es seguir compartiendo en familia mientras cumples tus sueños en una ubicación privilegiada y tranquila.</t>
  </si>
  <si>
    <t>52,53</t>
  </si>
  <si>
    <t>44,19</t>
  </si>
  <si>
    <t>PAYANDÉ</t>
  </si>
  <si>
    <t>Calle 7 #18 - 108. Ricaurte, Cundinamarca</t>
  </si>
  <si>
    <t>Payandé es el hogar ideal para aquellos que buscan lo mejor para sus seres queridos. Aquí las mañanas llenas de sol, las tardes de juegos en familia y los momentos de descanso en la naturaleza se hacen realidad.</t>
  </si>
  <si>
    <t>56,86</t>
  </si>
  <si>
    <t>47,01</t>
  </si>
  <si>
    <t>38,89</t>
  </si>
  <si>
    <t>VIBO ONCE</t>
  </si>
  <si>
    <t>Bogota</t>
  </si>
  <si>
    <t>Centro</t>
  </si>
  <si>
    <t>Carrera 14 #3-58</t>
  </si>
  <si>
    <t>Vivo Once es vivir el renacer del centro con diseño, conexión y bienestar. Ubicado en una de las zonas de mayor transformación urbana de Bogotá</t>
  </si>
  <si>
    <t>43,12</t>
  </si>
  <si>
    <t>B2</t>
  </si>
  <si>
    <t>42,03</t>
  </si>
  <si>
    <t>36,74</t>
  </si>
  <si>
    <t>KARAKALI</t>
  </si>
  <si>
    <t>Chapinero</t>
  </si>
  <si>
    <t>Carrera 15 #63A-22. Bogotá</t>
  </si>
  <si>
    <t>Vive en Chapinero, una de las zonas más estratégicas de la ciudad, rodeada de universidades, comercio y conectividad. Este innovador proyecto de apartaestudios combina el concepto de coliving y coworking, creando espacios modernos que se adaptan a tu estilo de vida.</t>
  </si>
  <si>
    <t>28,01</t>
  </si>
  <si>
    <t>24,11</t>
  </si>
  <si>
    <t>28,97</t>
  </si>
  <si>
    <t>23,86</t>
  </si>
  <si>
    <t>26,05</t>
  </si>
  <si>
    <t>21,6</t>
  </si>
  <si>
    <t>ARAUCARIA</t>
  </si>
  <si>
    <t>NO VIS</t>
  </si>
  <si>
    <t>Ciudadela calle 80</t>
  </si>
  <si>
    <t>Diagonal 86A #111A</t>
  </si>
  <si>
    <t>Apartamentos con acabados de alta calidad, parqueadero privado y depósito, pensados para brindarte el confort que mereces. Combina diseño contemporáneo, funcionalidad y bienestar en cada rincón.</t>
  </si>
  <si>
    <t>74,36</t>
  </si>
  <si>
    <t>68,06</t>
  </si>
  <si>
    <t>86,93</t>
  </si>
  <si>
    <t>80,14</t>
  </si>
  <si>
    <t>Calle 86A #111A. Ciudadela Colsubsidio Calle 80</t>
  </si>
  <si>
    <t>A1</t>
  </si>
  <si>
    <t>105,4</t>
  </si>
  <si>
    <t>97,15</t>
  </si>
  <si>
    <t>LOS NOGALES</t>
  </si>
  <si>
    <t>Calle 83 #111A-41. Ciudadela Colsubsidio Calle 80</t>
  </si>
  <si>
    <t>Apartamentos con terminaciones de alta calidad, parqueadero privado y depósito, diseñados para ofrecerte el confort que mereces. Cada espacio integra diseño contemporáneo, funcionalidad y bienestar en perfecta armonía</t>
  </si>
  <si>
    <t>ABETO</t>
  </si>
  <si>
    <t>Este proyecto está pensado para futuros propietarios, ofreciendo un espacio ideal para comenzar una nueva etapa de vida, donde la naturaleza y la ciudad conviven en armonía.</t>
  </si>
  <si>
    <t>LA ARBOLEDA</t>
  </si>
  <si>
    <t>San Cristobal Sur</t>
  </si>
  <si>
    <t>Carrera 15 Este #47-02 Sur</t>
  </si>
  <si>
    <t>Junto al patio de SITP Estación Gaviotas</t>
  </si>
  <si>
    <t>39,96</t>
  </si>
  <si>
    <t>VERDE ESPERANZA</t>
  </si>
  <si>
    <t>Ubate</t>
  </si>
  <si>
    <t>Carrera 7 #8-12, Ubaté - Villa de San Diego. Cundinamarca</t>
  </si>
  <si>
    <t>Vive rodeado de entorno natural con amplios espacios verdes, pensados para tu comodidad.</t>
  </si>
  <si>
    <t>49,53</t>
  </si>
  <si>
    <t>46,13</t>
  </si>
  <si>
    <t>Selecciona tu tipo de documento</t>
  </si>
  <si>
    <t>Digita tu numero de comumento sin espacios ni caracteres especiales</t>
  </si>
  <si>
    <t>La respuesta es "No, estoy afiliado a otra caja de compensación " setear en SI de lo contraio NO</t>
  </si>
  <si>
    <t>¿Cual es tu estado civil {nombre}?</t>
  </si>
  <si>
    <t>¿Que edad tienes?</t>
  </si>
  <si>
    <t>¿Cuentas con contrato de trabajo o eres independiente?</t>
  </si>
  <si>
    <t>¿Cuanto suman los ingresos de tu hogar?</t>
  </si>
  <si>
    <t>¿Tu o tu pareja cuenta con vivienda propia?</t>
  </si>
  <si>
    <t>¿Cuentan con ahorros o cesantias para iniciar?</t>
  </si>
  <si>
    <t>¿Cuantas personas tiene a cargo?</t>
  </si>
  <si>
    <t>Tenemos
proyectos disponibles en los siguientes municipios, ¿Dónde te gustaría vivir?</t>
  </si>
  <si>
    <t>Tipo de documento</t>
  </si>
  <si>
    <t>Columna7</t>
  </si>
  <si>
    <t xml:space="preserve"> Numero de documento</t>
  </si>
  <si>
    <t>Afiliado Colsubsidio</t>
  </si>
  <si>
    <t>Columna8</t>
  </si>
  <si>
    <t>Nombre y apellido</t>
  </si>
  <si>
    <t>Columna1</t>
  </si>
  <si>
    <t>¿Te gustaría iniciar tu proceso de afiliación a Colsubsidio? </t>
  </si>
  <si>
    <t>Columna2</t>
  </si>
  <si>
    <t>Afiliado a otra caja de compensacion</t>
  </si>
  <si>
    <t>Estado civil</t>
  </si>
  <si>
    <t>Columna3</t>
  </si>
  <si>
    <t>Edad</t>
  </si>
  <si>
    <t>Columna4</t>
  </si>
  <si>
    <t>Columna5</t>
  </si>
  <si>
    <t>Ingresos</t>
  </si>
  <si>
    <t>Columna9</t>
  </si>
  <si>
    <t>Columna10</t>
  </si>
  <si>
    <t>Columna12</t>
  </si>
  <si>
    <t>Tiene vivienda propia</t>
  </si>
  <si>
    <t>Columna11</t>
  </si>
  <si>
    <t>Ahorros o cesantias</t>
  </si>
  <si>
    <t>Columna13</t>
  </si>
  <si>
    <t>Numero de PAC</t>
  </si>
  <si>
    <t>Columna6</t>
  </si>
  <si>
    <t>¿Usted o su pareja han recibido anteriormente un subsidio de vivienda?</t>
  </si>
  <si>
    <t>Lugar de elección para vivir</t>
  </si>
  <si>
    <t>¿En cuánto tiempo deseas comprar la vivienda de tus sueños?</t>
  </si>
  <si>
    <t>Columna15</t>
  </si>
  <si>
    <t>Cuentanos un poco sobre la vivida de tus sueños</t>
  </si>
  <si>
    <t>Cédula de ciudadanía</t>
  </si>
  <si>
    <t>SI</t>
  </si>
  <si>
    <t xml:space="preserve">No, estoy afiliado a otra caja de compensación  </t>
  </si>
  <si>
    <t>Soltero</t>
  </si>
  <si>
    <t>Contrato a termino fijo</t>
  </si>
  <si>
    <t>Termino fijo</t>
  </si>
  <si>
    <t>2 millones o menos</t>
  </si>
  <si>
    <t>Menos de 1 año</t>
  </si>
  <si>
    <t>Arrendada</t>
  </si>
  <si>
    <t>No tengo ahorros.</t>
  </si>
  <si>
    <t>Bogotá norte</t>
  </si>
  <si>
    <t>3 meses</t>
  </si>
  <si>
    <t>Cédula de extranjería</t>
  </si>
  <si>
    <t>NO</t>
  </si>
  <si>
    <t>Si estoy interesado en afiliarme</t>
  </si>
  <si>
    <t>Casado</t>
  </si>
  <si>
    <t>Contrato a termino indefinido</t>
  </si>
  <si>
    <t xml:space="preserve">Termino indefinido </t>
  </si>
  <si>
    <t>2 a 4 millones</t>
  </si>
  <si>
    <t>1 a 2 años</t>
  </si>
  <si>
    <t>Propia</t>
  </si>
  <si>
    <t>Menos de $3 millones</t>
  </si>
  <si>
    <t>Bogotá centro</t>
  </si>
  <si>
    <t>6 meses</t>
  </si>
  <si>
    <t>Pasaporte</t>
  </si>
  <si>
    <t>No, prefiero en otro momento.</t>
  </si>
  <si>
    <t>Divorciado</t>
  </si>
  <si>
    <t>Contrato de prestación de servicios</t>
  </si>
  <si>
    <t>Prestacion de servicios</t>
  </si>
  <si>
    <t>4 a 8 millones</t>
  </si>
  <si>
    <t>Mas de dos años</t>
  </si>
  <si>
    <t>Entre $3 y $10 millones</t>
  </si>
  <si>
    <t>Bogotásur</t>
  </si>
  <si>
    <t>1 año</t>
  </si>
  <si>
    <t>Permiso Especial de Permanencia</t>
  </si>
  <si>
    <t>Union libre</t>
  </si>
  <si>
    <t>8 a 10 millones</t>
  </si>
  <si>
    <t>Entre $10 y $20 millones</t>
  </si>
  <si>
    <t>2 años</t>
  </si>
  <si>
    <t>Permiso por Protección Temporal</t>
  </si>
  <si>
    <t>Separado</t>
  </si>
  <si>
    <t>mas de 10 millones</t>
  </si>
  <si>
    <t>Entre $20 y $40 millones</t>
  </si>
  <si>
    <t>No sé</t>
  </si>
  <si>
    <t>Carné Diplomático</t>
  </si>
  <si>
    <t>Viudo</t>
  </si>
  <si>
    <t>Más de $40 millones</t>
  </si>
  <si>
    <t>Ubaté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</si>
</sst>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1"/>
      <name val="Arial"/>
      <family val="2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0"/>
      <color rgb="FF434343"/>
      <name val="Roboto"/>
    </font>
    <font>
      <sz val="12"/>
      <color rgb="FF434343"/>
      <name val="Calibri"/>
      <family val="2"/>
    </font>
    <font>
      <sz val="9"/>
      <color rgb="FFFFFFFF"/>
      <name val="Helvetica"/>
    </font>
    <font>
      <sz val="12"/>
      <color theme="1"/>
      <name val="Calibri"/>
      <family val="2"/>
      <scheme val="minor"/>
    </font>
    <font>
      <sz val="9"/>
      <color theme="1"/>
      <name val="Helvetica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theme="6"/>
      </right>
      <top style="thin">
        <color theme="6"/>
      </top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F6F8F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37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numFmt numFmtId="2" formatCode="0.00"/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numFmt numFmtId="30" formatCode="@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2" formatCode="0.00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30" formatCode="@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30" formatCode="@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FBEB41-D22F-4EBE-BD8E-B63F5C5F9109}" name="Tabla1" displayName="Tabla1" ref="A2:S16" totalsRowShown="0" headerRowDxfId="36">
  <autoFilter ref="A2:S16" xr:uid="{4FFBEB41-D22F-4EBE-BD8E-B63F5C5F9109}"/>
  <tableColumns count="19">
    <tableColumn id="1" xr3:uid="{A0EFEC58-CEEC-4F42-ADA1-AD96815B021A}" name="tipo_documento"/>
    <tableColumn id="19" xr3:uid="{A290A1C9-4913-44E4-84AC-869112EACA39}" name="numero_documento2"/>
    <tableColumn id="2" xr3:uid="{13C122FC-9889-445D-BA39-01ED177D9196}" name="nombres"/>
    <tableColumn id="3" xr3:uid="{84BF2684-12EE-4E08-91B9-19C33D2E6567}" name="apellidos"/>
    <tableColumn id="4" xr3:uid="{90A1781A-EAF8-4E01-BA0D-EE736E99674B}" name="fecha_nacimiento"/>
    <tableColumn id="5" xr3:uid="{B6361BCA-1357-4D5C-A033-988BB506495B}" name="sexo"/>
    <tableColumn id="6" xr3:uid="{45489D0D-5B2F-4E38-A638-776A30618E06}" name="estado_civil"/>
    <tableColumn id="7" xr3:uid="{3D5096E6-14F5-44DB-AAC5-7DCEA4DDBF6C}" name="direccion"/>
    <tableColumn id="8" xr3:uid="{D6384171-7735-43C5-859C-E83AB459164A}" name="ciudad_residencia"/>
    <tableColumn id="9" xr3:uid="{62DD1829-BBE1-4516-AA2C-4B07D8AC7070}" name="telefono"/>
    <tableColumn id="10" xr3:uid="{FD0C15B9-EE92-4DB3-A1B2-F28499106FD1}" name="correo"/>
    <tableColumn id="11" xr3:uid="{32C764B0-8736-42C2-B21B-CF7EDC9670CD}" name="fecha_afiliacion"/>
    <tableColumn id="12" xr3:uid="{558618DF-A673-4A00-BD44-C981064D3367}" name="estado_afiliacion"/>
    <tableColumn id="13" xr3:uid="{8EFB5E15-0C26-439F-A9EC-AA3664303E68}" name="categoria_afiliado"/>
    <tableColumn id="14" xr3:uid="{6C981A34-883E-4204-AE2F-84B5A52AF535}" name="Salario base de cotización"/>
    <tableColumn id="15" xr3:uid="{502B1EB3-09B5-4EAB-BF26-08F8FCC78462}" name="ha_recibido_subsidio"/>
    <tableColumn id="18" xr3:uid="{14523D80-B2FA-44B5-92EE-0176526188AD}" name="Empleado o independiente"/>
    <tableColumn id="16" xr3:uid="{F4DE666F-40EE-4D12-9C64-A17FE3651317}" name="Score de credito" dataDxfId="35"/>
    <tableColumn id="17" xr3:uid="{73DD2749-6590-4A7A-A364-EE7F6D519AE2}" name="Columna14" dataDxfId="34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BCD187-6A41-4F3B-A40A-A004C8E0B74B}" name="Tabla2" displayName="Tabla2" ref="A2:AF15" totalsRowShown="0" headerRowDxfId="33" dataDxfId="32">
  <autoFilter ref="A2:AF15" xr:uid="{14BCD187-6A41-4F3B-A40A-A004C8E0B74B}"/>
  <tableColumns count="32">
    <tableColumn id="1" xr3:uid="{60D1126C-C717-4CA6-A6F0-40AA12F92200}" name="Tipo de documento" dataDxfId="31"/>
    <tableColumn id="28" xr3:uid="{EBAB6A17-C5CD-4B0A-AFAF-BDFCA3FA6E5D}" name="Columna7" dataDxfId="30"/>
    <tableColumn id="2" xr3:uid="{94881A95-F363-4D1C-8F67-0AFB8388AB9E}" name=" Numero de documento" dataDxfId="29"/>
    <tableColumn id="3" xr3:uid="{722A65DE-BF52-4625-B853-0B9A6447C148}" name="Afiliado Colsubsidio" dataDxfId="28"/>
    <tableColumn id="29" xr3:uid="{29BC836A-422F-4460-9D86-467F124B980E}" name="Columna8" dataDxfId="27"/>
    <tableColumn id="4" xr3:uid="{61A3A1BB-0184-4939-915E-4A00E00FC003}" name="Nombre y apellido" dataDxfId="26"/>
    <tableColumn id="6" xr3:uid="{2EE7C728-65C5-4265-B351-11CC690CE866}" name="Columna1" dataDxfId="25"/>
    <tableColumn id="7" xr3:uid="{028B9776-EEF1-4384-A665-105E0A72F573}" name="¿Te gustaría iniciar tu proceso de afiliación a Colsubsidio? " dataDxfId="24"/>
    <tableColumn id="5" xr3:uid="{2FDFDB95-DEEA-451F-A6A4-A4A8822393CD}" name="Columna2" dataDxfId="23"/>
    <tableColumn id="8" xr3:uid="{4A14D4EB-89E9-42D8-BAC2-1D84B43B283D}" name="Afiliado a otra caja de compensacion" dataDxfId="22"/>
    <tableColumn id="9" xr3:uid="{69A7334D-4557-4287-85D9-08E7343A8BDD}" name="Estado civil" dataDxfId="21"/>
    <tableColumn id="10" xr3:uid="{165BED5E-A023-41FE-B319-36B7ACDB437D}" name="Columna3" dataDxfId="20"/>
    <tableColumn id="11" xr3:uid="{45D6FD34-DE44-4CC3-8A83-2932B5D36888}" name="Edad" dataDxfId="19"/>
    <tableColumn id="12" xr3:uid="{4EE0DA4E-AADD-4630-BA06-BB011E0A3C70}" name="Empleado o independiente" dataDxfId="18"/>
    <tableColumn id="13" xr3:uid="{AA4ACDDF-5858-4856-B5C8-8D1309363E05}" name="Columna4" dataDxfId="17"/>
    <tableColumn id="15" xr3:uid="{5416FCEF-E703-467B-BCC4-D89B06D9C685}" name="Columna5" dataDxfId="16"/>
    <tableColumn id="16" xr3:uid="{E912F977-FE7B-4470-A44D-AF5CAAFB0E88}" name="Ingresos" dataDxfId="15"/>
    <tableColumn id="30" xr3:uid="{8CB40025-BE89-41CF-886E-28ECBB23AFC4}" name="Columna9" dataDxfId="14"/>
    <tableColumn id="31" xr3:uid="{362ADB88-C44D-42AA-A0F5-39A3A59C932C}" name="Columna10" dataDxfId="13"/>
    <tableColumn id="35" xr3:uid="{8405C459-5E00-4F57-965E-54083985685A}" name="Columna12" dataDxfId="12"/>
    <tableColumn id="32" xr3:uid="{66B3CAD3-01C1-4EBF-884F-9917D7302C4D}" name="Tiene vivienda propia" dataDxfId="11"/>
    <tableColumn id="26" xr3:uid="{4E7ACE5E-7B69-4DE0-9E6B-67424B85058F}" name="Columna11" dataDxfId="10"/>
    <tableColumn id="20" xr3:uid="{186C0DFE-09F8-49E8-B3DA-D7BDD5A4A8F2}" name="Ahorros o cesantias" dataDxfId="9"/>
    <tableColumn id="36" xr3:uid="{E88F0E2C-7D02-456A-976F-9FD93EED6B5F}" name="Columna13" dataDxfId="8"/>
    <tableColumn id="23" xr3:uid="{6D42A470-985A-4612-AF55-C69A1A223ABF}" name="Numero de PAC" dataDxfId="7"/>
    <tableColumn id="27" xr3:uid="{204E7DC8-B023-4ED7-A4FA-A03E42022644}" name="Columna6" dataDxfId="6"/>
    <tableColumn id="40" xr3:uid="{DEC2985F-F8A9-43BA-99F8-2BE6DB649060}" name="¿Usted o su pareja han recibido anteriormente un subsidio de vivienda?" dataDxfId="5"/>
    <tableColumn id="41" xr3:uid="{953A3E3F-373D-4EBB-A262-3F9CD3645671}" name="Lugar de elección para vivir" dataDxfId="4"/>
    <tableColumn id="42" xr3:uid="{7AD0CB3A-5556-4008-9C32-E18B0715B98F}" name="Columna14" dataDxfId="3"/>
    <tableColumn id="43" xr3:uid="{6CFD0562-4110-4CAF-AFB1-38B4033534D8}" name="¿En cuánto tiempo deseas comprar la vivienda de tus sueños?" dataDxfId="2"/>
    <tableColumn id="44" xr3:uid="{5C415EA8-2ED3-46CC-ABB2-C8D7065BDFE7}" name="Columna15" dataDxfId="1"/>
    <tableColumn id="45" xr3:uid="{B462EF3D-E0F2-4B5B-BC24-E9380FA6AF51}" name="Cuentanos un poco sobre la vivida de tus sueños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7A85A-7A38-49AD-BC9C-C1ABBFE8E8CC}">
  <dimension ref="A1:S23"/>
  <sheetViews>
    <sheetView tabSelected="1" topLeftCell="B1" workbookViewId="0">
      <selection activeCell="Q5" sqref="Q5"/>
    </sheetView>
  </sheetViews>
  <sheetFormatPr defaultColWidth="11.42578125" defaultRowHeight="15"/>
  <cols>
    <col min="1" max="2" width="21.28515625" customWidth="1"/>
    <col min="3" max="3" width="11" customWidth="1"/>
    <col min="5" max="5" width="19" customWidth="1"/>
    <col min="7" max="7" width="18.28515625" customWidth="1"/>
    <col min="9" max="9" width="19.28515625" customWidth="1"/>
    <col min="12" max="12" width="19.28515625" customWidth="1"/>
    <col min="13" max="13" width="19" customWidth="1"/>
    <col min="14" max="14" width="19.5703125" customWidth="1"/>
    <col min="15" max="15" width="25.7109375" customWidth="1"/>
    <col min="16" max="17" width="22" customWidth="1"/>
    <col min="18" max="18" width="17.42578125" customWidth="1"/>
    <col min="19" max="19" width="41.28515625" style="2" bestFit="1" customWidth="1"/>
  </cols>
  <sheetData>
    <row r="1" spans="1:19">
      <c r="R1" s="2"/>
    </row>
    <row r="2" spans="1:19" s="1" customForma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  <c r="G2" s="2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1" t="s">
        <v>17</v>
      </c>
      <c r="S2" s="1" t="s">
        <v>18</v>
      </c>
    </row>
    <row r="3" spans="1:19">
      <c r="Q3" t="s">
        <v>19</v>
      </c>
      <c r="R3" s="2"/>
      <c r="S3" s="9" t="s">
        <v>20</v>
      </c>
    </row>
    <row r="4" spans="1:19">
      <c r="Q4" t="s">
        <v>21</v>
      </c>
      <c r="R4" s="2"/>
      <c r="S4" s="10" t="s">
        <v>22</v>
      </c>
    </row>
    <row r="5" spans="1:19">
      <c r="R5" s="2"/>
      <c r="S5" s="10" t="s">
        <v>23</v>
      </c>
    </row>
    <row r="6" spans="1:19">
      <c r="R6" s="2"/>
      <c r="S6" s="10" t="s">
        <v>24</v>
      </c>
    </row>
    <row r="7" spans="1:19">
      <c r="R7" s="2"/>
      <c r="S7" s="10" t="s">
        <v>25</v>
      </c>
    </row>
    <row r="8" spans="1:19">
      <c r="R8" s="2"/>
      <c r="S8" s="10" t="s">
        <v>26</v>
      </c>
    </row>
    <row r="9" spans="1:19">
      <c r="R9" s="2"/>
    </row>
    <row r="10" spans="1:19">
      <c r="R10" s="2"/>
    </row>
    <row r="11" spans="1:19">
      <c r="R11" s="2"/>
    </row>
    <row r="12" spans="1:19">
      <c r="R12" s="2"/>
    </row>
    <row r="13" spans="1:19">
      <c r="R13" s="2"/>
    </row>
    <row r="14" spans="1:19">
      <c r="R14" s="2"/>
    </row>
    <row r="15" spans="1:19">
      <c r="R15" s="2"/>
    </row>
    <row r="18" spans="15:15">
      <c r="O18" s="28" t="s">
        <v>27</v>
      </c>
    </row>
    <row r="19" spans="15:15">
      <c r="O19" s="28" t="s">
        <v>28</v>
      </c>
    </row>
    <row r="20" spans="15:15">
      <c r="O20" s="28" t="s">
        <v>29</v>
      </c>
    </row>
    <row r="21" spans="15:15">
      <c r="O21" s="28" t="s">
        <v>30</v>
      </c>
    </row>
    <row r="22" spans="15:15">
      <c r="O22" s="28" t="s">
        <v>31</v>
      </c>
    </row>
    <row r="23" spans="15:15">
      <c r="O23" s="28" t="s">
        <v>32</v>
      </c>
    </row>
  </sheetData>
  <phoneticPr fontId="3" type="noConversion"/>
  <dataValidations count="1">
    <dataValidation type="list" allowBlank="1" showInputMessage="1" showErrorMessage="1" sqref="R3:R16" xr:uid="{55EB95FA-31A2-4B82-86F4-EB8D5E086CBF}">
      <formula1>$S$3:$S$8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6A871-4B2E-4A7B-B49B-06F6647FA9FE}">
  <dimension ref="A1:L45"/>
  <sheetViews>
    <sheetView workbookViewId="0">
      <selection activeCell="L19" sqref="L1:L1048576"/>
    </sheetView>
  </sheetViews>
  <sheetFormatPr defaultColWidth="11.42578125" defaultRowHeight="15"/>
  <cols>
    <col min="1" max="1" width="23.5703125" style="2" bestFit="1" customWidth="1"/>
    <col min="2" max="2" width="11.42578125" style="2"/>
    <col min="3" max="3" width="17.85546875" style="2" bestFit="1" customWidth="1"/>
    <col min="4" max="4" width="17.85546875" style="2" customWidth="1"/>
    <col min="5" max="5" width="57" style="2" customWidth="1"/>
    <col min="6" max="6" width="63.5703125" style="2" customWidth="1"/>
    <col min="7" max="7" width="17.85546875" style="2" customWidth="1"/>
    <col min="8" max="8" width="21.5703125" style="2" bestFit="1" customWidth="1"/>
    <col min="9" max="9" width="18.7109375" style="2" bestFit="1" customWidth="1"/>
    <col min="10" max="10" width="15.28515625" style="2" customWidth="1"/>
    <col min="11" max="11" width="16" style="2" customWidth="1"/>
    <col min="12" max="12" width="24.7109375" style="2" customWidth="1"/>
    <col min="13" max="16384" width="11.42578125" style="2"/>
  </cols>
  <sheetData>
    <row r="1" spans="1:12" ht="30.75" thickBot="1">
      <c r="A1" s="14" t="s">
        <v>33</v>
      </c>
      <c r="B1" s="15" t="s">
        <v>34</v>
      </c>
      <c r="C1" s="15" t="s">
        <v>35</v>
      </c>
      <c r="D1" s="15" t="s">
        <v>36</v>
      </c>
      <c r="E1" s="15" t="s">
        <v>37</v>
      </c>
      <c r="F1" s="15" t="s">
        <v>38</v>
      </c>
      <c r="G1" s="15" t="s">
        <v>39</v>
      </c>
      <c r="H1" s="15" t="s">
        <v>40</v>
      </c>
      <c r="I1" s="15" t="s">
        <v>41</v>
      </c>
      <c r="J1" s="15" t="s">
        <v>42</v>
      </c>
      <c r="K1" s="15" t="s">
        <v>43</v>
      </c>
      <c r="L1" s="15" t="s">
        <v>44</v>
      </c>
    </row>
    <row r="2" spans="1:12" ht="60.75" thickBot="1">
      <c r="A2" s="24" t="s">
        <v>45</v>
      </c>
      <c r="B2" s="25" t="s">
        <v>46</v>
      </c>
      <c r="C2" s="25" t="s">
        <v>47</v>
      </c>
      <c r="D2" s="25" t="s">
        <v>48</v>
      </c>
      <c r="E2" s="25" t="s">
        <v>49</v>
      </c>
      <c r="F2" s="25" t="s">
        <v>50</v>
      </c>
      <c r="G2" s="25" t="s">
        <v>51</v>
      </c>
      <c r="H2" s="25" t="s">
        <v>52</v>
      </c>
      <c r="I2" s="25" t="s">
        <v>53</v>
      </c>
      <c r="J2" s="25">
        <v>3</v>
      </c>
      <c r="K2" s="25">
        <v>2</v>
      </c>
      <c r="L2" s="17" t="s">
        <v>54</v>
      </c>
    </row>
    <row r="3" spans="1:12" ht="60.75" thickBot="1">
      <c r="A3" s="26" t="s">
        <v>45</v>
      </c>
      <c r="B3" s="27" t="s">
        <v>46</v>
      </c>
      <c r="C3" s="27" t="s">
        <v>47</v>
      </c>
      <c r="D3" s="27" t="s">
        <v>48</v>
      </c>
      <c r="E3" s="27" t="s">
        <v>49</v>
      </c>
      <c r="F3" s="27" t="s">
        <v>50</v>
      </c>
      <c r="G3" s="27" t="s">
        <v>55</v>
      </c>
      <c r="H3" s="27" t="s">
        <v>56</v>
      </c>
      <c r="I3" s="27" t="s">
        <v>57</v>
      </c>
      <c r="J3" s="27">
        <v>3</v>
      </c>
      <c r="K3" s="27">
        <v>2</v>
      </c>
      <c r="L3" s="19" t="s">
        <v>54</v>
      </c>
    </row>
    <row r="4" spans="1:12" ht="60.75" thickBot="1">
      <c r="A4" s="24" t="s">
        <v>45</v>
      </c>
      <c r="B4" s="25" t="s">
        <v>46</v>
      </c>
      <c r="C4" s="25" t="s">
        <v>47</v>
      </c>
      <c r="D4" s="25" t="s">
        <v>48</v>
      </c>
      <c r="E4" s="25" t="s">
        <v>49</v>
      </c>
      <c r="F4" s="25" t="s">
        <v>50</v>
      </c>
      <c r="G4" s="25" t="s">
        <v>58</v>
      </c>
      <c r="H4" s="25" t="s">
        <v>59</v>
      </c>
      <c r="I4" s="25" t="s">
        <v>60</v>
      </c>
      <c r="J4" s="25">
        <v>3</v>
      </c>
      <c r="K4" s="25">
        <v>2</v>
      </c>
      <c r="L4" s="17" t="s">
        <v>54</v>
      </c>
    </row>
    <row r="5" spans="1:12" ht="60.75" thickBot="1">
      <c r="A5" s="26" t="s">
        <v>45</v>
      </c>
      <c r="B5" s="27" t="s">
        <v>46</v>
      </c>
      <c r="C5" s="27" t="s">
        <v>47</v>
      </c>
      <c r="D5" s="27" t="s">
        <v>48</v>
      </c>
      <c r="E5" s="27" t="s">
        <v>49</v>
      </c>
      <c r="F5" s="27" t="s">
        <v>50</v>
      </c>
      <c r="G5" s="27" t="s">
        <v>61</v>
      </c>
      <c r="H5" s="27" t="s">
        <v>52</v>
      </c>
      <c r="I5" s="27" t="s">
        <v>62</v>
      </c>
      <c r="J5" s="27">
        <v>3</v>
      </c>
      <c r="K5" s="27">
        <v>2</v>
      </c>
      <c r="L5" s="19" t="s">
        <v>54</v>
      </c>
    </row>
    <row r="6" spans="1:12" ht="60.75" thickBot="1">
      <c r="A6" s="24" t="s">
        <v>63</v>
      </c>
      <c r="B6" s="25" t="s">
        <v>46</v>
      </c>
      <c r="C6" s="25" t="s">
        <v>47</v>
      </c>
      <c r="D6" s="25" t="s">
        <v>48</v>
      </c>
      <c r="E6" s="25" t="s">
        <v>64</v>
      </c>
      <c r="F6" s="25" t="s">
        <v>65</v>
      </c>
      <c r="G6" s="25" t="s">
        <v>51</v>
      </c>
      <c r="H6" s="25" t="s">
        <v>66</v>
      </c>
      <c r="I6" s="25" t="s">
        <v>67</v>
      </c>
      <c r="J6" s="25">
        <v>2</v>
      </c>
      <c r="K6" s="25">
        <v>2</v>
      </c>
      <c r="L6" s="17" t="s">
        <v>54</v>
      </c>
    </row>
    <row r="7" spans="1:12" ht="60.75" thickBot="1">
      <c r="A7" s="26" t="s">
        <v>63</v>
      </c>
      <c r="B7" s="27" t="s">
        <v>46</v>
      </c>
      <c r="C7" s="27" t="s">
        <v>47</v>
      </c>
      <c r="D7" s="27" t="s">
        <v>48</v>
      </c>
      <c r="E7" s="27" t="s">
        <v>64</v>
      </c>
      <c r="F7" s="27" t="s">
        <v>65</v>
      </c>
      <c r="G7" s="27" t="s">
        <v>55</v>
      </c>
      <c r="H7" s="27" t="s">
        <v>68</v>
      </c>
      <c r="I7" s="27" t="s">
        <v>69</v>
      </c>
      <c r="J7" s="27">
        <v>2</v>
      </c>
      <c r="K7" s="27">
        <v>2</v>
      </c>
      <c r="L7" s="19" t="s">
        <v>54</v>
      </c>
    </row>
    <row r="8" spans="1:12" ht="60.75" thickBot="1">
      <c r="A8" s="24" t="s">
        <v>63</v>
      </c>
      <c r="B8" s="25" t="s">
        <v>46</v>
      </c>
      <c r="C8" s="25" t="s">
        <v>47</v>
      </c>
      <c r="D8" s="25" t="s">
        <v>48</v>
      </c>
      <c r="E8" s="25" t="s">
        <v>64</v>
      </c>
      <c r="F8" s="25" t="s">
        <v>65</v>
      </c>
      <c r="G8" s="25" t="s">
        <v>58</v>
      </c>
      <c r="H8" s="25" t="s">
        <v>70</v>
      </c>
      <c r="I8" s="25" t="s">
        <v>71</v>
      </c>
      <c r="J8" s="25">
        <v>2</v>
      </c>
      <c r="K8" s="25">
        <v>2</v>
      </c>
      <c r="L8" s="17" t="s">
        <v>54</v>
      </c>
    </row>
    <row r="9" spans="1:12" ht="60.75" thickBot="1">
      <c r="A9" s="26" t="s">
        <v>63</v>
      </c>
      <c r="B9" s="27" t="s">
        <v>46</v>
      </c>
      <c r="C9" s="27" t="s">
        <v>47</v>
      </c>
      <c r="D9" s="27" t="s">
        <v>48</v>
      </c>
      <c r="E9" s="27" t="s">
        <v>64</v>
      </c>
      <c r="F9" s="27" t="s">
        <v>65</v>
      </c>
      <c r="G9" s="27" t="s">
        <v>72</v>
      </c>
      <c r="H9" s="27" t="s">
        <v>73</v>
      </c>
      <c r="I9" s="27" t="s">
        <v>74</v>
      </c>
      <c r="J9" s="27">
        <v>2</v>
      </c>
      <c r="K9" s="27">
        <v>2</v>
      </c>
      <c r="L9" s="19" t="s">
        <v>54</v>
      </c>
    </row>
    <row r="10" spans="1:12" ht="60.75" thickBot="1">
      <c r="A10" s="24" t="s">
        <v>75</v>
      </c>
      <c r="B10" s="25" t="s">
        <v>46</v>
      </c>
      <c r="C10" s="25" t="s">
        <v>47</v>
      </c>
      <c r="D10" s="25" t="s">
        <v>48</v>
      </c>
      <c r="E10" s="25" t="s">
        <v>76</v>
      </c>
      <c r="F10" s="25" t="s">
        <v>77</v>
      </c>
      <c r="G10" s="25">
        <v>1</v>
      </c>
      <c r="H10" s="25" t="s">
        <v>78</v>
      </c>
      <c r="I10" s="25" t="s">
        <v>79</v>
      </c>
      <c r="J10" s="25">
        <v>2</v>
      </c>
      <c r="K10" s="25">
        <v>2</v>
      </c>
      <c r="L10" s="17" t="s">
        <v>54</v>
      </c>
    </row>
    <row r="11" spans="1:12" ht="60.75" thickBot="1">
      <c r="A11" s="26" t="s">
        <v>75</v>
      </c>
      <c r="B11" s="27" t="s">
        <v>46</v>
      </c>
      <c r="C11" s="27" t="s">
        <v>47</v>
      </c>
      <c r="D11" s="27" t="s">
        <v>48</v>
      </c>
      <c r="E11" s="27" t="s">
        <v>76</v>
      </c>
      <c r="F11" s="27" t="s">
        <v>77</v>
      </c>
      <c r="G11" s="27">
        <v>2</v>
      </c>
      <c r="H11" s="27" t="s">
        <v>80</v>
      </c>
      <c r="I11" s="27" t="s">
        <v>81</v>
      </c>
      <c r="J11" s="27">
        <v>2</v>
      </c>
      <c r="K11" s="27">
        <v>2</v>
      </c>
      <c r="L11" s="19" t="s">
        <v>54</v>
      </c>
    </row>
    <row r="12" spans="1:12" ht="60.75" thickBot="1">
      <c r="A12" s="24" t="s">
        <v>82</v>
      </c>
      <c r="B12" s="25" t="s">
        <v>46</v>
      </c>
      <c r="C12" s="25" t="s">
        <v>47</v>
      </c>
      <c r="D12" s="25" t="s">
        <v>48</v>
      </c>
      <c r="E12" s="25" t="s">
        <v>83</v>
      </c>
      <c r="F12" s="25" t="s">
        <v>84</v>
      </c>
      <c r="G12" s="25" t="s">
        <v>51</v>
      </c>
      <c r="H12" s="25" t="s">
        <v>85</v>
      </c>
      <c r="I12" s="25" t="s">
        <v>86</v>
      </c>
      <c r="J12" s="25">
        <v>2</v>
      </c>
      <c r="K12" s="25">
        <v>1</v>
      </c>
      <c r="L12" s="17" t="s">
        <v>54</v>
      </c>
    </row>
    <row r="13" spans="1:12" ht="60.75" thickBot="1">
      <c r="A13" s="26" t="s">
        <v>82</v>
      </c>
      <c r="B13" s="27" t="s">
        <v>46</v>
      </c>
      <c r="C13" s="27" t="s">
        <v>47</v>
      </c>
      <c r="D13" s="27" t="s">
        <v>48</v>
      </c>
      <c r="E13" s="27" t="s">
        <v>83</v>
      </c>
      <c r="F13" s="27" t="s">
        <v>84</v>
      </c>
      <c r="G13" s="27" t="s">
        <v>55</v>
      </c>
      <c r="H13" s="27" t="s">
        <v>87</v>
      </c>
      <c r="I13" s="27" t="s">
        <v>88</v>
      </c>
      <c r="J13" s="27">
        <v>2</v>
      </c>
      <c r="K13" s="27">
        <v>1</v>
      </c>
      <c r="L13" s="19" t="s">
        <v>54</v>
      </c>
    </row>
    <row r="14" spans="1:12" ht="45.75" thickBot="1">
      <c r="A14" s="24" t="s">
        <v>89</v>
      </c>
      <c r="B14" s="25" t="s">
        <v>46</v>
      </c>
      <c r="C14" s="25" t="s">
        <v>47</v>
      </c>
      <c r="D14" s="25" t="s">
        <v>48</v>
      </c>
      <c r="E14" s="25" t="s">
        <v>90</v>
      </c>
      <c r="F14" s="25" t="s">
        <v>91</v>
      </c>
      <c r="G14" s="25" t="s">
        <v>51</v>
      </c>
      <c r="H14" s="25" t="s">
        <v>52</v>
      </c>
      <c r="I14" s="25" t="s">
        <v>92</v>
      </c>
      <c r="J14" s="25">
        <v>3</v>
      </c>
      <c r="K14" s="25">
        <v>2</v>
      </c>
      <c r="L14" s="17" t="s">
        <v>54</v>
      </c>
    </row>
    <row r="15" spans="1:12" ht="45.75" thickBot="1">
      <c r="A15" s="26" t="s">
        <v>89</v>
      </c>
      <c r="B15" s="27" t="s">
        <v>46</v>
      </c>
      <c r="C15" s="27" t="s">
        <v>47</v>
      </c>
      <c r="D15" s="27" t="s">
        <v>48</v>
      </c>
      <c r="E15" s="27" t="s">
        <v>90</v>
      </c>
      <c r="F15" s="27" t="s">
        <v>91</v>
      </c>
      <c r="G15" s="27" t="s">
        <v>55</v>
      </c>
      <c r="H15" s="27" t="s">
        <v>56</v>
      </c>
      <c r="I15" s="27" t="s">
        <v>57</v>
      </c>
      <c r="J15" s="27">
        <v>3</v>
      </c>
      <c r="K15" s="27">
        <v>2</v>
      </c>
      <c r="L15" s="19" t="s">
        <v>54</v>
      </c>
    </row>
    <row r="16" spans="1:12" ht="45.75" thickBot="1">
      <c r="A16" s="24" t="s">
        <v>89</v>
      </c>
      <c r="B16" s="25" t="s">
        <v>46</v>
      </c>
      <c r="C16" s="25" t="s">
        <v>47</v>
      </c>
      <c r="D16" s="25" t="s">
        <v>48</v>
      </c>
      <c r="E16" s="25" t="s">
        <v>90</v>
      </c>
      <c r="F16" s="25" t="s">
        <v>91</v>
      </c>
      <c r="G16" s="25" t="s">
        <v>58</v>
      </c>
      <c r="H16" s="25" t="s">
        <v>59</v>
      </c>
      <c r="I16" s="25" t="s">
        <v>93</v>
      </c>
      <c r="J16" s="25">
        <v>1</v>
      </c>
      <c r="K16" s="25">
        <v>2</v>
      </c>
      <c r="L16" s="17" t="s">
        <v>54</v>
      </c>
    </row>
    <row r="17" spans="1:12" ht="45.75" thickBot="1">
      <c r="A17" s="26" t="s">
        <v>89</v>
      </c>
      <c r="B17" s="27" t="s">
        <v>46</v>
      </c>
      <c r="C17" s="27" t="s">
        <v>47</v>
      </c>
      <c r="D17" s="27" t="s">
        <v>48</v>
      </c>
      <c r="E17" s="27" t="s">
        <v>90</v>
      </c>
      <c r="F17" s="27" t="s">
        <v>91</v>
      </c>
      <c r="G17" s="27" t="s">
        <v>72</v>
      </c>
      <c r="H17" s="27" t="s">
        <v>94</v>
      </c>
      <c r="I17" s="27" t="s">
        <v>95</v>
      </c>
      <c r="J17" s="27">
        <v>2</v>
      </c>
      <c r="K17" s="27">
        <v>2</v>
      </c>
      <c r="L17" s="19" t="s">
        <v>54</v>
      </c>
    </row>
    <row r="18" spans="1:12" ht="75.75" thickBot="1">
      <c r="A18" s="24" t="s">
        <v>96</v>
      </c>
      <c r="B18" s="25" t="s">
        <v>46</v>
      </c>
      <c r="C18" s="25" t="s">
        <v>97</v>
      </c>
      <c r="D18" s="25" t="s">
        <v>97</v>
      </c>
      <c r="E18" s="25" t="s">
        <v>98</v>
      </c>
      <c r="F18" s="25" t="s">
        <v>99</v>
      </c>
      <c r="G18" s="25" t="s">
        <v>72</v>
      </c>
      <c r="H18" s="25" t="s">
        <v>100</v>
      </c>
      <c r="I18" s="25" t="s">
        <v>101</v>
      </c>
      <c r="J18" s="25">
        <v>2</v>
      </c>
      <c r="K18" s="25">
        <v>1</v>
      </c>
      <c r="L18" s="17" t="s">
        <v>54</v>
      </c>
    </row>
    <row r="19" spans="1:12" ht="75.75" thickBot="1">
      <c r="A19" s="26" t="s">
        <v>96</v>
      </c>
      <c r="B19" s="27" t="s">
        <v>46</v>
      </c>
      <c r="C19" s="27" t="s">
        <v>97</v>
      </c>
      <c r="D19" s="27" t="s">
        <v>97</v>
      </c>
      <c r="E19" s="27" t="s">
        <v>98</v>
      </c>
      <c r="F19" s="27" t="s">
        <v>99</v>
      </c>
      <c r="G19" s="27" t="s">
        <v>61</v>
      </c>
      <c r="H19" s="27" t="s">
        <v>102</v>
      </c>
      <c r="I19" s="27" t="s">
        <v>103</v>
      </c>
      <c r="J19" s="27">
        <v>3</v>
      </c>
      <c r="K19" s="27">
        <v>2</v>
      </c>
      <c r="L19" s="19" t="s">
        <v>54</v>
      </c>
    </row>
    <row r="20" spans="1:12" ht="75.75" thickBot="1">
      <c r="A20" s="24" t="s">
        <v>96</v>
      </c>
      <c r="B20" s="25" t="s">
        <v>46</v>
      </c>
      <c r="C20" s="25" t="s">
        <v>97</v>
      </c>
      <c r="D20" s="25" t="s">
        <v>97</v>
      </c>
      <c r="E20" s="25" t="s">
        <v>98</v>
      </c>
      <c r="F20" s="25" t="s">
        <v>99</v>
      </c>
      <c r="G20" s="25" t="s">
        <v>104</v>
      </c>
      <c r="H20" s="25" t="s">
        <v>105</v>
      </c>
      <c r="I20" s="25" t="s">
        <v>106</v>
      </c>
      <c r="J20" s="25">
        <v>3</v>
      </c>
      <c r="K20" s="25">
        <v>2</v>
      </c>
      <c r="L20" s="17" t="s">
        <v>54</v>
      </c>
    </row>
    <row r="21" spans="1:12" ht="45.75" thickBot="1">
      <c r="A21" s="26" t="s">
        <v>107</v>
      </c>
      <c r="B21" s="27" t="s">
        <v>46</v>
      </c>
      <c r="C21" s="27" t="s">
        <v>97</v>
      </c>
      <c r="D21" s="27" t="s">
        <v>97</v>
      </c>
      <c r="E21" s="27" t="s">
        <v>108</v>
      </c>
      <c r="F21" s="27" t="s">
        <v>109</v>
      </c>
      <c r="G21" s="27" t="s">
        <v>51</v>
      </c>
      <c r="H21" s="27">
        <v>47</v>
      </c>
      <c r="I21" s="27" t="s">
        <v>110</v>
      </c>
      <c r="J21" s="27">
        <v>1</v>
      </c>
      <c r="K21" s="27">
        <v>1</v>
      </c>
      <c r="L21" s="19" t="s">
        <v>54</v>
      </c>
    </row>
    <row r="22" spans="1:12" ht="45.75" thickBot="1">
      <c r="A22" s="24" t="s">
        <v>107</v>
      </c>
      <c r="B22" s="25" t="s">
        <v>46</v>
      </c>
      <c r="C22" s="25" t="s">
        <v>97</v>
      </c>
      <c r="D22" s="25" t="s">
        <v>97</v>
      </c>
      <c r="E22" s="25" t="s">
        <v>108</v>
      </c>
      <c r="F22" s="25" t="s">
        <v>109</v>
      </c>
      <c r="G22" s="25" t="s">
        <v>55</v>
      </c>
      <c r="H22" s="25" t="s">
        <v>111</v>
      </c>
      <c r="I22" s="25" t="s">
        <v>112</v>
      </c>
      <c r="J22" s="25">
        <v>2</v>
      </c>
      <c r="K22" s="25">
        <v>2</v>
      </c>
      <c r="L22" s="17" t="s">
        <v>54</v>
      </c>
    </row>
    <row r="23" spans="1:12" ht="45.75" thickBot="1">
      <c r="A23" s="26" t="s">
        <v>107</v>
      </c>
      <c r="B23" s="27" t="s">
        <v>46</v>
      </c>
      <c r="C23" s="27" t="s">
        <v>97</v>
      </c>
      <c r="D23" s="27" t="s">
        <v>97</v>
      </c>
      <c r="E23" s="27" t="s">
        <v>108</v>
      </c>
      <c r="F23" s="27" t="s">
        <v>109</v>
      </c>
      <c r="G23" s="27" t="s">
        <v>58</v>
      </c>
      <c r="H23" s="27" t="s">
        <v>111</v>
      </c>
      <c r="I23" s="27" t="s">
        <v>113</v>
      </c>
      <c r="J23" s="27">
        <v>2</v>
      </c>
      <c r="K23" s="27">
        <v>1</v>
      </c>
      <c r="L23" s="19" t="s">
        <v>54</v>
      </c>
    </row>
    <row r="24" spans="1:12" ht="45.75" thickBot="1">
      <c r="A24" s="24" t="s">
        <v>107</v>
      </c>
      <c r="B24" s="25" t="s">
        <v>46</v>
      </c>
      <c r="C24" s="25" t="s">
        <v>97</v>
      </c>
      <c r="D24" s="25" t="s">
        <v>97</v>
      </c>
      <c r="E24" s="25" t="s">
        <v>108</v>
      </c>
      <c r="F24" s="25" t="s">
        <v>109</v>
      </c>
      <c r="G24" s="25" t="s">
        <v>72</v>
      </c>
      <c r="H24" s="25" t="s">
        <v>111</v>
      </c>
      <c r="I24" s="25" t="s">
        <v>114</v>
      </c>
      <c r="J24" s="25">
        <v>2</v>
      </c>
      <c r="K24" s="25">
        <v>1</v>
      </c>
      <c r="L24" s="17" t="s">
        <v>54</v>
      </c>
    </row>
    <row r="25" spans="1:12" ht="45.75" thickBot="1">
      <c r="A25" s="26" t="s">
        <v>115</v>
      </c>
      <c r="B25" s="27" t="s">
        <v>46</v>
      </c>
      <c r="C25" s="27" t="s">
        <v>116</v>
      </c>
      <c r="D25" s="27" t="s">
        <v>116</v>
      </c>
      <c r="E25" s="27" t="s">
        <v>117</v>
      </c>
      <c r="F25" s="27" t="s">
        <v>118</v>
      </c>
      <c r="G25" s="27" t="s">
        <v>51</v>
      </c>
      <c r="H25" s="27" t="s">
        <v>119</v>
      </c>
      <c r="I25" s="27" t="s">
        <v>120</v>
      </c>
      <c r="J25" s="27">
        <v>3</v>
      </c>
      <c r="K25" s="27">
        <v>2</v>
      </c>
      <c r="L25" s="19" t="s">
        <v>54</v>
      </c>
    </row>
    <row r="26" spans="1:12" ht="45.75" thickBot="1">
      <c r="A26" s="24" t="s">
        <v>115</v>
      </c>
      <c r="B26" s="25" t="s">
        <v>46</v>
      </c>
      <c r="C26" s="25" t="s">
        <v>116</v>
      </c>
      <c r="D26" s="25" t="s">
        <v>116</v>
      </c>
      <c r="E26" s="25" t="s">
        <v>117</v>
      </c>
      <c r="F26" s="25" t="s">
        <v>118</v>
      </c>
      <c r="G26" s="25" t="s">
        <v>55</v>
      </c>
      <c r="H26" s="25" t="s">
        <v>121</v>
      </c>
      <c r="I26" s="25" t="s">
        <v>122</v>
      </c>
      <c r="J26" s="25">
        <v>2</v>
      </c>
      <c r="K26" s="25">
        <v>2</v>
      </c>
      <c r="L26" s="17" t="s">
        <v>54</v>
      </c>
    </row>
    <row r="27" spans="1:12" ht="45.75" thickBot="1">
      <c r="A27" s="26" t="s">
        <v>115</v>
      </c>
      <c r="B27" s="27" t="s">
        <v>46</v>
      </c>
      <c r="C27" s="27" t="s">
        <v>116</v>
      </c>
      <c r="D27" s="27" t="s">
        <v>116</v>
      </c>
      <c r="E27" s="27" t="s">
        <v>117</v>
      </c>
      <c r="F27" s="27" t="s">
        <v>118</v>
      </c>
      <c r="G27" s="27" t="s">
        <v>58</v>
      </c>
      <c r="H27" s="27" t="s">
        <v>123</v>
      </c>
      <c r="I27" s="27" t="s">
        <v>124</v>
      </c>
      <c r="J27" s="27">
        <v>2</v>
      </c>
      <c r="K27" s="27">
        <v>1</v>
      </c>
      <c r="L27" s="19" t="s">
        <v>54</v>
      </c>
    </row>
    <row r="28" spans="1:12" ht="45.75" thickBot="1">
      <c r="A28" s="24" t="s">
        <v>125</v>
      </c>
      <c r="B28" s="25" t="s">
        <v>46</v>
      </c>
      <c r="C28" s="25" t="s">
        <v>126</v>
      </c>
      <c r="D28" s="25" t="s">
        <v>126</v>
      </c>
      <c r="E28" s="25" t="s">
        <v>127</v>
      </c>
      <c r="F28" s="25" t="s">
        <v>128</v>
      </c>
      <c r="G28" s="25" t="s">
        <v>51</v>
      </c>
      <c r="H28" s="25" t="s">
        <v>129</v>
      </c>
      <c r="I28" s="25" t="s">
        <v>130</v>
      </c>
      <c r="J28" s="25">
        <v>2</v>
      </c>
      <c r="K28" s="25">
        <v>2</v>
      </c>
      <c r="L28" s="20" t="s">
        <v>131</v>
      </c>
    </row>
    <row r="29" spans="1:12" ht="45.75" thickBot="1">
      <c r="A29" s="26" t="s">
        <v>125</v>
      </c>
      <c r="B29" s="27" t="s">
        <v>46</v>
      </c>
      <c r="C29" s="27" t="s">
        <v>126</v>
      </c>
      <c r="D29" s="27" t="s">
        <v>126</v>
      </c>
      <c r="E29" s="27" t="s">
        <v>127</v>
      </c>
      <c r="F29" s="27" t="s">
        <v>128</v>
      </c>
      <c r="G29" s="27" t="s">
        <v>55</v>
      </c>
      <c r="H29" s="27" t="s">
        <v>101</v>
      </c>
      <c r="I29" s="27" t="s">
        <v>132</v>
      </c>
      <c r="J29" s="27">
        <v>1</v>
      </c>
      <c r="K29" s="27">
        <v>1</v>
      </c>
      <c r="L29" s="21" t="s">
        <v>131</v>
      </c>
    </row>
    <row r="30" spans="1:12" ht="45.75" thickBot="1">
      <c r="A30" s="24" t="s">
        <v>125</v>
      </c>
      <c r="B30" s="25" t="s">
        <v>46</v>
      </c>
      <c r="C30" s="25" t="s">
        <v>126</v>
      </c>
      <c r="D30" s="25" t="s">
        <v>126</v>
      </c>
      <c r="E30" s="25" t="s">
        <v>127</v>
      </c>
      <c r="F30" s="25" t="s">
        <v>128</v>
      </c>
      <c r="G30" s="25" t="s">
        <v>58</v>
      </c>
      <c r="H30" s="25" t="s">
        <v>133</v>
      </c>
      <c r="I30" s="25" t="s">
        <v>134</v>
      </c>
      <c r="J30" s="25">
        <v>1</v>
      </c>
      <c r="K30" s="25">
        <v>2</v>
      </c>
      <c r="L30" s="20" t="s">
        <v>131</v>
      </c>
    </row>
    <row r="31" spans="1:12" ht="30.75" thickBot="1">
      <c r="A31" s="26" t="s">
        <v>135</v>
      </c>
      <c r="B31" s="27" t="s">
        <v>46</v>
      </c>
      <c r="C31" s="27" t="s">
        <v>136</v>
      </c>
      <c r="D31" s="27" t="s">
        <v>136</v>
      </c>
      <c r="E31" s="27" t="s">
        <v>137</v>
      </c>
      <c r="F31" s="27" t="s">
        <v>138</v>
      </c>
      <c r="G31" s="27" t="s">
        <v>51</v>
      </c>
      <c r="H31" s="27" t="s">
        <v>139</v>
      </c>
      <c r="I31" s="27" t="s">
        <v>140</v>
      </c>
      <c r="J31" s="27">
        <v>2</v>
      </c>
      <c r="K31" s="27">
        <v>2</v>
      </c>
      <c r="L31" s="21" t="s">
        <v>131</v>
      </c>
    </row>
    <row r="32" spans="1:12" ht="60.75" thickBot="1">
      <c r="A32" s="24" t="s">
        <v>141</v>
      </c>
      <c r="B32" s="25" t="s">
        <v>46</v>
      </c>
      <c r="C32" s="25" t="s">
        <v>136</v>
      </c>
      <c r="D32" s="25" t="s">
        <v>136</v>
      </c>
      <c r="E32" s="25" t="s">
        <v>142</v>
      </c>
      <c r="F32" s="25" t="s">
        <v>143</v>
      </c>
      <c r="G32" s="25">
        <v>3</v>
      </c>
      <c r="H32" s="25" t="s">
        <v>144</v>
      </c>
      <c r="I32" s="25" t="s">
        <v>145</v>
      </c>
      <c r="J32" s="25">
        <v>2</v>
      </c>
      <c r="K32" s="25">
        <v>2</v>
      </c>
      <c r="L32" s="20" t="s">
        <v>131</v>
      </c>
    </row>
    <row r="33" spans="1:12" ht="60.75" thickBot="1">
      <c r="A33" s="26" t="s">
        <v>141</v>
      </c>
      <c r="B33" s="27" t="s">
        <v>46</v>
      </c>
      <c r="C33" s="27" t="s">
        <v>136</v>
      </c>
      <c r="D33" s="27" t="s">
        <v>136</v>
      </c>
      <c r="E33" s="27" t="s">
        <v>142</v>
      </c>
      <c r="F33" s="27" t="s">
        <v>143</v>
      </c>
      <c r="G33" s="27">
        <v>4</v>
      </c>
      <c r="H33" s="27">
        <v>44</v>
      </c>
      <c r="I33" s="27" t="s">
        <v>146</v>
      </c>
      <c r="J33" s="27">
        <v>2</v>
      </c>
      <c r="K33" s="27">
        <v>1</v>
      </c>
      <c r="L33" s="21" t="s">
        <v>131</v>
      </c>
    </row>
    <row r="34" spans="1:12" ht="45.75" thickBot="1">
      <c r="A34" s="24" t="s">
        <v>147</v>
      </c>
      <c r="B34" s="25" t="s">
        <v>46</v>
      </c>
      <c r="C34" s="25" t="s">
        <v>148</v>
      </c>
      <c r="D34" s="25" t="s">
        <v>149</v>
      </c>
      <c r="E34" s="25" t="s">
        <v>150</v>
      </c>
      <c r="F34" s="25" t="s">
        <v>151</v>
      </c>
      <c r="G34" s="25" t="s">
        <v>51</v>
      </c>
      <c r="H34" s="25" t="s">
        <v>95</v>
      </c>
      <c r="I34" s="25" t="s">
        <v>152</v>
      </c>
      <c r="J34" s="25">
        <v>2</v>
      </c>
      <c r="K34" s="25">
        <v>2</v>
      </c>
      <c r="L34" s="17" t="s">
        <v>54</v>
      </c>
    </row>
    <row r="35" spans="1:12" ht="45.75" thickBot="1">
      <c r="A35" s="26" t="s">
        <v>147</v>
      </c>
      <c r="B35" s="27" t="s">
        <v>46</v>
      </c>
      <c r="C35" s="27" t="s">
        <v>46</v>
      </c>
      <c r="D35" s="27" t="s">
        <v>149</v>
      </c>
      <c r="E35" s="27" t="s">
        <v>150</v>
      </c>
      <c r="F35" s="27" t="s">
        <v>151</v>
      </c>
      <c r="G35" s="27" t="s">
        <v>153</v>
      </c>
      <c r="H35" s="27" t="s">
        <v>154</v>
      </c>
      <c r="I35" s="27" t="s">
        <v>155</v>
      </c>
      <c r="J35" s="27">
        <v>2</v>
      </c>
      <c r="K35" s="27">
        <v>2</v>
      </c>
      <c r="L35" s="19" t="s">
        <v>54</v>
      </c>
    </row>
    <row r="36" spans="1:12" ht="75.75" thickBot="1">
      <c r="A36" s="24" t="s">
        <v>156</v>
      </c>
      <c r="B36" s="25" t="s">
        <v>46</v>
      </c>
      <c r="C36" s="25" t="s">
        <v>148</v>
      </c>
      <c r="D36" s="25" t="s">
        <v>157</v>
      </c>
      <c r="E36" s="25" t="s">
        <v>158</v>
      </c>
      <c r="F36" s="25" t="s">
        <v>159</v>
      </c>
      <c r="G36" s="25">
        <v>1</v>
      </c>
      <c r="H36" s="25" t="s">
        <v>160</v>
      </c>
      <c r="I36" s="25" t="s">
        <v>161</v>
      </c>
      <c r="J36" s="25">
        <v>1</v>
      </c>
      <c r="K36" s="25">
        <v>1</v>
      </c>
      <c r="L36" s="17" t="s">
        <v>54</v>
      </c>
    </row>
    <row r="37" spans="1:12" ht="75.75" thickBot="1">
      <c r="A37" s="26" t="s">
        <v>156</v>
      </c>
      <c r="B37" s="27" t="s">
        <v>46</v>
      </c>
      <c r="C37" s="27" t="s">
        <v>148</v>
      </c>
      <c r="D37" s="27" t="s">
        <v>157</v>
      </c>
      <c r="E37" s="27" t="s">
        <v>158</v>
      </c>
      <c r="F37" s="27" t="s">
        <v>159</v>
      </c>
      <c r="G37" s="27">
        <v>2</v>
      </c>
      <c r="H37" s="27" t="s">
        <v>162</v>
      </c>
      <c r="I37" s="27" t="s">
        <v>163</v>
      </c>
      <c r="J37" s="27">
        <v>1</v>
      </c>
      <c r="K37" s="27">
        <v>1</v>
      </c>
      <c r="L37" s="19" t="s">
        <v>54</v>
      </c>
    </row>
    <row r="38" spans="1:12" ht="75.75" thickBot="1">
      <c r="A38" s="24" t="s">
        <v>156</v>
      </c>
      <c r="B38" s="25" t="s">
        <v>46</v>
      </c>
      <c r="C38" s="25" t="s">
        <v>148</v>
      </c>
      <c r="D38" s="25" t="s">
        <v>157</v>
      </c>
      <c r="E38" s="25" t="s">
        <v>158</v>
      </c>
      <c r="F38" s="25" t="s">
        <v>159</v>
      </c>
      <c r="G38" s="25">
        <v>3</v>
      </c>
      <c r="H38" s="25" t="s">
        <v>164</v>
      </c>
      <c r="I38" s="25" t="s">
        <v>165</v>
      </c>
      <c r="J38" s="25">
        <v>1</v>
      </c>
      <c r="K38" s="25">
        <v>1</v>
      </c>
      <c r="L38" s="17" t="s">
        <v>54</v>
      </c>
    </row>
    <row r="39" spans="1:12" ht="45.75" thickBot="1">
      <c r="A39" s="26" t="s">
        <v>166</v>
      </c>
      <c r="B39" s="27" t="s">
        <v>167</v>
      </c>
      <c r="C39" s="27" t="s">
        <v>148</v>
      </c>
      <c r="D39" s="27" t="s">
        <v>168</v>
      </c>
      <c r="E39" s="27" t="s">
        <v>169</v>
      </c>
      <c r="F39" s="27" t="s">
        <v>170</v>
      </c>
      <c r="G39" s="27" t="s">
        <v>58</v>
      </c>
      <c r="H39" s="27" t="s">
        <v>171</v>
      </c>
      <c r="I39" s="27" t="s">
        <v>172</v>
      </c>
      <c r="J39" s="27">
        <v>3</v>
      </c>
      <c r="K39" s="27">
        <v>2</v>
      </c>
      <c r="L39" s="19" t="s">
        <v>54</v>
      </c>
    </row>
    <row r="40" spans="1:12" ht="45.75" thickBot="1">
      <c r="A40" s="24" t="s">
        <v>166</v>
      </c>
      <c r="B40" s="25" t="s">
        <v>167</v>
      </c>
      <c r="C40" s="25" t="s">
        <v>148</v>
      </c>
      <c r="D40" s="25" t="s">
        <v>168</v>
      </c>
      <c r="E40" s="25" t="s">
        <v>169</v>
      </c>
      <c r="F40" s="25" t="s">
        <v>170</v>
      </c>
      <c r="G40" s="25" t="s">
        <v>55</v>
      </c>
      <c r="H40" s="25" t="s">
        <v>173</v>
      </c>
      <c r="I40" s="25" t="s">
        <v>174</v>
      </c>
      <c r="J40" s="25">
        <v>3</v>
      </c>
      <c r="K40" s="25">
        <v>2</v>
      </c>
      <c r="L40" s="17" t="s">
        <v>54</v>
      </c>
    </row>
    <row r="41" spans="1:12" ht="45.75" thickBot="1">
      <c r="A41" s="26" t="s">
        <v>166</v>
      </c>
      <c r="B41" s="27" t="s">
        <v>167</v>
      </c>
      <c r="C41" s="27" t="s">
        <v>148</v>
      </c>
      <c r="D41" s="27" t="s">
        <v>168</v>
      </c>
      <c r="E41" s="27" t="s">
        <v>175</v>
      </c>
      <c r="F41" s="27" t="s">
        <v>170</v>
      </c>
      <c r="G41" s="27" t="s">
        <v>176</v>
      </c>
      <c r="H41" s="27" t="s">
        <v>177</v>
      </c>
      <c r="I41" s="27" t="s">
        <v>178</v>
      </c>
      <c r="J41" s="27">
        <v>3</v>
      </c>
      <c r="K41" s="27">
        <v>3</v>
      </c>
      <c r="L41" s="19" t="s">
        <v>54</v>
      </c>
    </row>
    <row r="42" spans="1:12" ht="60.75" thickBot="1">
      <c r="A42" s="24" t="s">
        <v>179</v>
      </c>
      <c r="B42" s="25" t="s">
        <v>167</v>
      </c>
      <c r="C42" s="25" t="s">
        <v>148</v>
      </c>
      <c r="D42" s="25" t="s">
        <v>168</v>
      </c>
      <c r="E42" s="25" t="s">
        <v>180</v>
      </c>
      <c r="F42" s="25" t="s">
        <v>181</v>
      </c>
      <c r="G42" s="25" t="s">
        <v>176</v>
      </c>
      <c r="H42" s="25">
        <v>74</v>
      </c>
      <c r="I42" s="25">
        <v>67</v>
      </c>
      <c r="J42" s="25">
        <v>3</v>
      </c>
      <c r="K42" s="25">
        <v>2</v>
      </c>
      <c r="L42" s="16"/>
    </row>
    <row r="43" spans="1:12" ht="15.75" thickBot="1">
      <c r="A43" s="26" t="s">
        <v>182</v>
      </c>
      <c r="B43" s="27" t="s">
        <v>167</v>
      </c>
      <c r="C43" s="27" t="s">
        <v>148</v>
      </c>
      <c r="D43" s="27" t="s">
        <v>168</v>
      </c>
      <c r="E43" s="18"/>
      <c r="F43" s="22" t="s">
        <v>183</v>
      </c>
      <c r="G43" s="18"/>
      <c r="H43" s="27">
        <v>37</v>
      </c>
      <c r="I43" s="18"/>
      <c r="J43" s="27">
        <v>1</v>
      </c>
      <c r="K43" s="27">
        <v>1</v>
      </c>
      <c r="L43" s="19" t="s">
        <v>54</v>
      </c>
    </row>
    <row r="44" spans="1:12" ht="15.75" thickBot="1">
      <c r="A44" s="24" t="s">
        <v>184</v>
      </c>
      <c r="B44" s="25" t="s">
        <v>46</v>
      </c>
      <c r="C44" s="25" t="s">
        <v>148</v>
      </c>
      <c r="D44" s="25" t="s">
        <v>185</v>
      </c>
      <c r="E44" s="25" t="s">
        <v>186</v>
      </c>
      <c r="F44" s="23" t="s">
        <v>187</v>
      </c>
      <c r="G44" s="16"/>
      <c r="H44" s="25" t="s">
        <v>188</v>
      </c>
      <c r="I44" s="16"/>
      <c r="J44" s="16"/>
      <c r="K44" s="16"/>
      <c r="L44" s="17" t="s">
        <v>54</v>
      </c>
    </row>
    <row r="45" spans="1:12" ht="30.75" thickBot="1">
      <c r="A45" s="26" t="s">
        <v>189</v>
      </c>
      <c r="B45" s="27" t="s">
        <v>167</v>
      </c>
      <c r="C45" s="27" t="s">
        <v>190</v>
      </c>
      <c r="D45" s="27" t="s">
        <v>190</v>
      </c>
      <c r="E45" s="27" t="s">
        <v>191</v>
      </c>
      <c r="F45" s="27" t="s">
        <v>192</v>
      </c>
      <c r="G45" s="27" t="s">
        <v>51</v>
      </c>
      <c r="H45" s="27" t="s">
        <v>193</v>
      </c>
      <c r="I45" s="27" t="s">
        <v>194</v>
      </c>
      <c r="J45" s="27">
        <v>2</v>
      </c>
      <c r="K45" s="27">
        <v>2</v>
      </c>
      <c r="L45" s="21" t="s">
        <v>131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BB89F-CE0C-4675-94E9-69FADCE8204B}">
  <dimension ref="A1:AH17"/>
  <sheetViews>
    <sheetView workbookViewId="0">
      <pane xSplit="1" topLeftCell="B1" activePane="topRight" state="frozen"/>
      <selection pane="topRight" activeCell="C1" sqref="C1"/>
    </sheetView>
  </sheetViews>
  <sheetFormatPr defaultColWidth="11.42578125" defaultRowHeight="15"/>
  <cols>
    <col min="1" max="1" width="20.28515625" style="2" customWidth="1"/>
    <col min="2" max="2" width="20" style="2" hidden="1" customWidth="1"/>
    <col min="3" max="3" width="23.7109375" style="2" customWidth="1"/>
    <col min="4" max="4" width="23.42578125" style="2" bestFit="1" customWidth="1"/>
    <col min="5" max="5" width="14.42578125" style="2" hidden="1" customWidth="1"/>
    <col min="6" max="6" width="22.140625" style="2" bestFit="1" customWidth="1"/>
    <col min="7" max="7" width="18.85546875" style="2" hidden="1" customWidth="1"/>
    <col min="8" max="8" width="29.42578125" style="2" bestFit="1" customWidth="1"/>
    <col min="9" max="9" width="29.42578125" style="2" hidden="1" customWidth="1"/>
    <col min="10" max="10" width="29.42578125" style="2" customWidth="1"/>
    <col min="11" max="11" width="17.7109375" style="2" bestFit="1" customWidth="1"/>
    <col min="12" max="12" width="12" style="2" hidden="1" customWidth="1"/>
    <col min="13" max="13" width="18.85546875" style="2" customWidth="1"/>
    <col min="14" max="14" width="25.7109375" style="2" customWidth="1"/>
    <col min="15" max="15" width="14.42578125" style="2" hidden="1" customWidth="1"/>
    <col min="16" max="16" width="21.140625" style="2" hidden="1" customWidth="1"/>
    <col min="17" max="17" width="18.85546875" style="2" customWidth="1"/>
    <col min="18" max="18" width="15.28515625" style="2" hidden="1" customWidth="1"/>
    <col min="19" max="20" width="20" style="2" hidden="1" customWidth="1"/>
    <col min="21" max="21" width="20" style="2" customWidth="1"/>
    <col min="22" max="22" width="22.28515625" style="2" hidden="1" customWidth="1"/>
    <col min="23" max="23" width="22.5703125" style="2" customWidth="1"/>
    <col min="24" max="24" width="20.7109375" style="2" hidden="1" customWidth="1"/>
    <col min="25" max="25" width="21.5703125" style="2" customWidth="1"/>
    <col min="26" max="26" width="35.85546875" style="2" hidden="1" customWidth="1"/>
    <col min="27" max="27" width="19.85546875" style="2" customWidth="1"/>
    <col min="28" max="28" width="23.5703125" style="2" customWidth="1"/>
    <col min="29" max="29" width="0" style="2" hidden="1" customWidth="1"/>
    <col min="30" max="30" width="17.85546875" style="2" customWidth="1"/>
    <col min="31" max="31" width="0" style="2" hidden="1" customWidth="1"/>
    <col min="32" max="32" width="17.28515625" style="2" customWidth="1"/>
    <col min="33" max="33" width="11.42578125" style="2"/>
    <col min="34" max="34" width="27.140625" style="2" customWidth="1"/>
    <col min="35" max="16384" width="11.42578125" style="2"/>
  </cols>
  <sheetData>
    <row r="1" spans="1:34" s="1" customFormat="1" ht="61.5" customHeight="1">
      <c r="A1" s="1" t="s">
        <v>195</v>
      </c>
      <c r="C1" s="1" t="s">
        <v>196</v>
      </c>
      <c r="J1" s="1" t="s">
        <v>197</v>
      </c>
      <c r="K1" s="1" t="s">
        <v>198</v>
      </c>
      <c r="M1" s="1" t="s">
        <v>199</v>
      </c>
      <c r="N1" s="1" t="s">
        <v>200</v>
      </c>
      <c r="Q1" s="33" t="s">
        <v>201</v>
      </c>
      <c r="U1" s="1" t="s">
        <v>202</v>
      </c>
      <c r="W1" s="1" t="s">
        <v>203</v>
      </c>
      <c r="Y1" s="1" t="s">
        <v>204</v>
      </c>
      <c r="AB1" s="1" t="s">
        <v>205</v>
      </c>
    </row>
    <row r="2" spans="1:34" s="1" customFormat="1" ht="51.75" thickBot="1">
      <c r="A2" s="1" t="s">
        <v>206</v>
      </c>
      <c r="B2" s="1" t="s">
        <v>207</v>
      </c>
      <c r="C2" s="1" t="s">
        <v>208</v>
      </c>
      <c r="D2" s="8" t="s">
        <v>209</v>
      </c>
      <c r="E2" s="1" t="s">
        <v>210</v>
      </c>
      <c r="F2" s="1" t="s">
        <v>211</v>
      </c>
      <c r="G2" s="1" t="s">
        <v>212</v>
      </c>
      <c r="H2" s="31" t="s">
        <v>213</v>
      </c>
      <c r="I2" s="31" t="s">
        <v>214</v>
      </c>
      <c r="J2" s="31" t="s">
        <v>215</v>
      </c>
      <c r="K2" s="1" t="s">
        <v>216</v>
      </c>
      <c r="L2" s="1" t="s">
        <v>217</v>
      </c>
      <c r="M2" s="2" t="s">
        <v>218</v>
      </c>
      <c r="N2" s="1" t="s">
        <v>16</v>
      </c>
      <c r="O2" s="1" t="s">
        <v>219</v>
      </c>
      <c r="P2" s="1" t="s">
        <v>220</v>
      </c>
      <c r="Q2" s="1" t="s">
        <v>221</v>
      </c>
      <c r="R2" s="1" t="s">
        <v>222</v>
      </c>
      <c r="S2" s="1" t="s">
        <v>223</v>
      </c>
      <c r="T2" s="1" t="s">
        <v>224</v>
      </c>
      <c r="U2" s="1" t="s">
        <v>225</v>
      </c>
      <c r="V2" s="1" t="s">
        <v>226</v>
      </c>
      <c r="W2" s="1" t="s">
        <v>227</v>
      </c>
      <c r="X2" s="1" t="s">
        <v>228</v>
      </c>
      <c r="Y2" s="1" t="s">
        <v>229</v>
      </c>
      <c r="Z2" s="1" t="s">
        <v>230</v>
      </c>
      <c r="AA2" s="7" t="s">
        <v>231</v>
      </c>
      <c r="AB2" s="1" t="s">
        <v>232</v>
      </c>
      <c r="AC2" s="1" t="s">
        <v>18</v>
      </c>
      <c r="AD2" s="13" t="s">
        <v>233</v>
      </c>
      <c r="AE2" s="1" t="s">
        <v>234</v>
      </c>
      <c r="AF2" s="12" t="s">
        <v>235</v>
      </c>
      <c r="AH2" s="29"/>
    </row>
    <row r="3" spans="1:34" ht="20.25" customHeight="1" thickBot="1">
      <c r="B3" s="3" t="s">
        <v>236</v>
      </c>
      <c r="C3" s="5"/>
      <c r="E3" s="2" t="s">
        <v>237</v>
      </c>
      <c r="F3" s="5"/>
      <c r="G3" s="2" t="s">
        <v>51</v>
      </c>
      <c r="I3" s="32" t="s">
        <v>238</v>
      </c>
      <c r="J3" s="32" t="s">
        <v>237</v>
      </c>
      <c r="L3" s="2" t="s">
        <v>239</v>
      </c>
      <c r="M3" s="6"/>
      <c r="O3" s="2" t="s">
        <v>240</v>
      </c>
      <c r="P3" s="2" t="s">
        <v>241</v>
      </c>
      <c r="Q3" s="5"/>
      <c r="R3" s="2" t="s">
        <v>242</v>
      </c>
      <c r="S3" s="2" t="s">
        <v>243</v>
      </c>
      <c r="T3" s="2" t="s">
        <v>244</v>
      </c>
      <c r="V3" s="2" t="s">
        <v>237</v>
      </c>
      <c r="W3" s="5"/>
      <c r="X3" s="1" t="s">
        <v>245</v>
      </c>
      <c r="Y3" s="6"/>
      <c r="Z3" s="2" t="s">
        <v>237</v>
      </c>
      <c r="AC3" s="3" t="s">
        <v>246</v>
      </c>
      <c r="AE3" s="11" t="s">
        <v>247</v>
      </c>
      <c r="AH3" s="30"/>
    </row>
    <row r="4" spans="1:34" ht="16.5" customHeight="1" thickBot="1">
      <c r="B4" s="3" t="s">
        <v>248</v>
      </c>
      <c r="C4" s="5"/>
      <c r="E4" s="2" t="s">
        <v>249</v>
      </c>
      <c r="F4" s="5"/>
      <c r="G4" s="2" t="s">
        <v>55</v>
      </c>
      <c r="I4" s="32" t="s">
        <v>250</v>
      </c>
      <c r="J4" s="32" t="s">
        <v>249</v>
      </c>
      <c r="L4" s="2" t="s">
        <v>251</v>
      </c>
      <c r="M4" s="6"/>
      <c r="O4" s="2" t="s">
        <v>252</v>
      </c>
      <c r="P4" s="2" t="s">
        <v>253</v>
      </c>
      <c r="Q4" s="5"/>
      <c r="R4" s="2" t="s">
        <v>254</v>
      </c>
      <c r="S4" s="2" t="s">
        <v>255</v>
      </c>
      <c r="T4" s="2" t="s">
        <v>256</v>
      </c>
      <c r="V4" s="2" t="s">
        <v>249</v>
      </c>
      <c r="W4" s="5"/>
      <c r="X4" s="1" t="s">
        <v>257</v>
      </c>
      <c r="Y4" s="6"/>
      <c r="Z4" s="2" t="s">
        <v>249</v>
      </c>
      <c r="AC4" s="3" t="s">
        <v>258</v>
      </c>
      <c r="AE4" s="11" t="s">
        <v>259</v>
      </c>
      <c r="AH4" s="30"/>
    </row>
    <row r="5" spans="1:34" ht="17.25" customHeight="1" thickBot="1">
      <c r="B5" s="3" t="s">
        <v>260</v>
      </c>
      <c r="C5" s="5"/>
      <c r="F5" s="5"/>
      <c r="G5" s="2" t="s">
        <v>58</v>
      </c>
      <c r="I5" s="32" t="s">
        <v>261</v>
      </c>
      <c r="J5" s="32"/>
      <c r="L5" s="2" t="s">
        <v>262</v>
      </c>
      <c r="M5" s="6"/>
      <c r="O5" s="2" t="s">
        <v>263</v>
      </c>
      <c r="P5" s="2" t="s">
        <v>264</v>
      </c>
      <c r="Q5" s="5"/>
      <c r="R5" s="2" t="s">
        <v>265</v>
      </c>
      <c r="S5" s="2" t="s">
        <v>266</v>
      </c>
      <c r="W5" s="5"/>
      <c r="X5" s="1" t="s">
        <v>267</v>
      </c>
      <c r="Y5" s="6"/>
      <c r="AC5" s="3" t="s">
        <v>268</v>
      </c>
      <c r="AE5" s="11" t="s">
        <v>269</v>
      </c>
      <c r="AH5" s="30"/>
    </row>
    <row r="6" spans="1:34" ht="18" customHeight="1" thickBot="1">
      <c r="B6" s="3" t="s">
        <v>270</v>
      </c>
      <c r="C6" s="4"/>
      <c r="F6" s="5"/>
      <c r="L6" s="2" t="s">
        <v>271</v>
      </c>
      <c r="M6" s="6"/>
      <c r="O6" s="2" t="s">
        <v>21</v>
      </c>
      <c r="Q6" s="5"/>
      <c r="R6" s="2" t="s">
        <v>272</v>
      </c>
      <c r="W6" s="5"/>
      <c r="X6" s="1" t="s">
        <v>273</v>
      </c>
      <c r="Y6" s="6"/>
      <c r="AC6" s="3" t="s">
        <v>47</v>
      </c>
      <c r="AE6" s="11" t="s">
        <v>274</v>
      </c>
      <c r="AH6" s="30"/>
    </row>
    <row r="7" spans="1:34" ht="16.5" customHeight="1" thickBot="1">
      <c r="B7" s="3" t="s">
        <v>275</v>
      </c>
      <c r="C7" s="4"/>
      <c r="F7" s="5"/>
      <c r="L7" s="2" t="s">
        <v>276</v>
      </c>
      <c r="M7" s="6"/>
      <c r="Q7" s="5"/>
      <c r="R7" s="2" t="s">
        <v>277</v>
      </c>
      <c r="W7" s="5"/>
      <c r="X7" s="1" t="s">
        <v>278</v>
      </c>
      <c r="Y7" s="6"/>
      <c r="AC7" s="3" t="s">
        <v>116</v>
      </c>
      <c r="AE7" s="11" t="s">
        <v>279</v>
      </c>
      <c r="AH7" s="30"/>
    </row>
    <row r="8" spans="1:34" ht="15.75" thickBot="1">
      <c r="B8" s="34" t="s">
        <v>280</v>
      </c>
      <c r="C8" s="5"/>
      <c r="F8" s="5"/>
      <c r="L8" s="2" t="s">
        <v>281</v>
      </c>
      <c r="M8" s="6"/>
      <c r="Q8" s="5"/>
      <c r="W8" s="5"/>
      <c r="X8" s="1" t="s">
        <v>282</v>
      </c>
      <c r="Y8" s="6"/>
      <c r="AC8" s="3" t="s">
        <v>97</v>
      </c>
      <c r="AH8" s="30"/>
    </row>
    <row r="9" spans="1:34" ht="15.75" thickBot="1">
      <c r="C9" s="4"/>
      <c r="F9" s="5"/>
      <c r="M9" s="6"/>
      <c r="Q9" s="5"/>
      <c r="W9" s="5"/>
      <c r="Y9" s="6"/>
      <c r="AC9" s="3" t="s">
        <v>126</v>
      </c>
      <c r="AH9" s="30"/>
    </row>
    <row r="10" spans="1:34" ht="15.75" thickBot="1">
      <c r="C10" s="5"/>
      <c r="F10" s="5"/>
      <c r="M10" s="6"/>
      <c r="Q10" s="5"/>
      <c r="W10" s="5"/>
      <c r="Y10" s="6"/>
      <c r="AC10" s="3" t="s">
        <v>136</v>
      </c>
      <c r="AH10" s="30"/>
    </row>
    <row r="11" spans="1:34" ht="15.75" thickBot="1">
      <c r="B11" s="3"/>
      <c r="C11" s="5"/>
      <c r="F11" s="5"/>
      <c r="M11" s="6"/>
      <c r="Q11" s="5"/>
      <c r="W11" s="5"/>
      <c r="Y11" s="6"/>
      <c r="AC11" s="3" t="s">
        <v>283</v>
      </c>
      <c r="AH11" s="30"/>
    </row>
    <row r="12" spans="1:34" ht="15.75" thickBot="1">
      <c r="B12" s="3"/>
      <c r="C12" s="5"/>
      <c r="F12" s="5"/>
      <c r="M12" s="6"/>
      <c r="Q12" s="5"/>
      <c r="W12" s="5"/>
      <c r="Y12" s="6"/>
      <c r="AH12" s="30"/>
    </row>
    <row r="13" spans="1:34">
      <c r="C13" s="5"/>
      <c r="F13" s="5"/>
      <c r="M13" s="6"/>
      <c r="Q13" s="5"/>
      <c r="W13" s="5"/>
      <c r="Y13" s="6"/>
      <c r="AH13" s="30"/>
    </row>
    <row r="14" spans="1:34">
      <c r="C14" s="5"/>
      <c r="F14" s="5"/>
      <c r="M14" s="6"/>
      <c r="Q14" s="5"/>
      <c r="W14" s="5"/>
      <c r="Y14" s="6"/>
      <c r="AH14" s="30"/>
    </row>
    <row r="15" spans="1:34">
      <c r="C15" s="5"/>
      <c r="F15" s="5"/>
      <c r="M15" s="6"/>
      <c r="Q15" s="5"/>
      <c r="W15" s="5"/>
      <c r="Y15" s="6"/>
      <c r="AH15" s="30"/>
    </row>
    <row r="16" spans="1:34">
      <c r="AH16" s="30"/>
    </row>
    <row r="17" spans="34:34">
      <c r="AH17" s="30"/>
    </row>
  </sheetData>
  <phoneticPr fontId="3" type="noConversion"/>
  <dataValidations count="11">
    <dataValidation type="list" allowBlank="1" showInputMessage="1" showErrorMessage="1" sqref="A3:A15" xr:uid="{54863024-6825-4F17-AA08-2C892EE24116}">
      <formula1>$B$3:$B$8</formula1>
    </dataValidation>
    <dataValidation type="list" allowBlank="1" showInputMessage="1" showErrorMessage="1" sqref="D3:D15" xr:uid="{E6B5E5EA-527B-44EC-A9F4-6A42FA6CBF54}">
      <formula1>$E$3:$E$4</formula1>
    </dataValidation>
    <dataValidation type="list" allowBlank="1" showInputMessage="1" showErrorMessage="1" sqref="K3:K15" xr:uid="{8D98EE00-859C-45C5-BC9D-FE5B715CF141}">
      <formula1>$L$3:$L$8</formula1>
    </dataValidation>
    <dataValidation type="list" allowBlank="1" showInputMessage="1" showErrorMessage="1" sqref="Q3:Q15" xr:uid="{19EAD08D-B959-42C2-9CD0-A9FED1EC931B}">
      <formula1>$R$3:$R$7</formula1>
    </dataValidation>
    <dataValidation type="list" allowBlank="1" showInputMessage="1" showErrorMessage="1" sqref="U3:U15" xr:uid="{B7A67433-77B4-46B5-BCF5-F3A75D8094D0}">
      <formula1>$V$3:$V$4</formula1>
    </dataValidation>
    <dataValidation type="list" allowBlank="1" showInputMessage="1" showErrorMessage="1" sqref="W3:W15" xr:uid="{EBB3A1CA-BFB2-4F5F-BE54-989EF162827E}">
      <formula1>$X$3:$X$8</formula1>
    </dataValidation>
    <dataValidation type="list" allowBlank="1" showInputMessage="1" showErrorMessage="1" sqref="AB3:AB15" xr:uid="{27DD914B-C5FC-4EC4-897D-9B0ECA228E4A}">
      <formula1>$AC$3:$AC$11</formula1>
    </dataValidation>
    <dataValidation type="list" allowBlank="1" showInputMessage="1" showErrorMessage="1" sqref="AD3:AD15" xr:uid="{4FB7F820-B024-4D34-8E5A-B1894CDA965C}">
      <formula1>$AE$3:$AE$7</formula1>
    </dataValidation>
    <dataValidation type="list" allowBlank="1" showInputMessage="1" showErrorMessage="1" sqref="I6:J15" xr:uid="{3E706816-E47F-4A8D-A7D1-B85FF0878B96}">
      <formula1>#REF!</formula1>
    </dataValidation>
    <dataValidation type="list" allowBlank="1" showInputMessage="1" showErrorMessage="1" sqref="N3:N15" xr:uid="{C4CAC43A-8478-4BF2-B263-33777826232A}">
      <formula1>$O$3:$O$6</formula1>
    </dataValidation>
    <dataValidation type="list" allowBlank="1" showInputMessage="1" showErrorMessage="1" sqref="H3:H15" xr:uid="{B13FCA65-3752-4DD9-8FC6-182579642587}">
      <formula1>$I$3:$I$5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00879-3792-4D71-AE0E-8A490DC5AC47}">
  <dimension ref="A1"/>
  <sheetViews>
    <sheetView workbookViewId="0">
      <selection activeCell="B2" sqref="B2"/>
    </sheetView>
  </sheetViews>
  <sheetFormatPr defaultColWidth="11.42578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Albert Urbina Urquia</dc:creator>
  <cp:keywords/>
  <dc:description/>
  <cp:lastModifiedBy>Albert Urbina Urquia</cp:lastModifiedBy>
  <cp:revision/>
  <dcterms:created xsi:type="dcterms:W3CDTF">2026-07-24T18:34:47Z</dcterms:created>
  <dcterms:modified xsi:type="dcterms:W3CDTF">2026-07-26T11:22:56Z</dcterms:modified>
  <cp:category/>
  <cp:contentStatus/>
</cp:coreProperties>
</file>