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venven/Desktop/Fossify_Notes软件测试/"/>
    </mc:Choice>
  </mc:AlternateContent>
  <xr:revisionPtr revIDLastSave="0" documentId="13_ncr:1_{06A262EA-C84F-B54E-81DC-217E6945D1C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移动端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F3" i="1"/>
  <c r="E3" i="1"/>
  <c r="D3" i="1"/>
  <c r="C3" i="1"/>
  <c r="B3" i="1"/>
  <c r="A3" i="1"/>
  <c r="H3" i="1" l="1"/>
</calcChain>
</file>

<file path=xl/sharedStrings.xml><?xml version="1.0" encoding="utf-8"?>
<sst xmlns="http://schemas.openxmlformats.org/spreadsheetml/2006/main" count="2792" uniqueCount="1573">
  <si>
    <t>Fossify Notes 移动端测试用例</t>
  </si>
  <si>
    <t>模块</t>
  </si>
  <si>
    <t>总用例数</t>
  </si>
  <si>
    <t>P0</t>
  </si>
  <si>
    <t>P1</t>
  </si>
  <si>
    <t>P2</t>
  </si>
  <si>
    <t>已执行</t>
  </si>
  <si>
    <t>PASS</t>
  </si>
  <si>
    <t>FAIL</t>
  </si>
  <si>
    <t>通过率</t>
  </si>
  <si>
    <t>安装与启动</t>
  </si>
  <si>
    <t>新建 Note</t>
  </si>
  <si>
    <t>执行结果：276 条用例已全部执行，全部 PASS；未发现 Bug 或异常结果。</t>
  </si>
  <si>
    <t>Text Note</t>
  </si>
  <si>
    <t>用例编号</t>
  </si>
  <si>
    <t>子模块</t>
  </si>
  <si>
    <t>优先级</t>
  </si>
  <si>
    <t>测试类型</t>
  </si>
  <si>
    <t>前置条件</t>
  </si>
  <si>
    <t>测试步骤</t>
  </si>
  <si>
    <t>预期结果</t>
  </si>
  <si>
    <t>实际结果</t>
  </si>
  <si>
    <t>状态</t>
  </si>
  <si>
    <t>备注</t>
  </si>
  <si>
    <t>搜索</t>
  </si>
  <si>
    <t>FN-001</t>
  </si>
  <si>
    <t>ADB安装</t>
  </si>
  <si>
    <t>安装测试</t>
  </si>
  <si>
    <t>模拟器已启动，APK可用</t>
  </si>
  <si>
    <t>使用 adb install 安装 APK</t>
  </si>
  <si>
    <t>终端返回 Success；应用图标可在设备中找到</t>
  </si>
  <si>
    <t>执行 adb install 后终端返回 Success，Fossify Notes 图标出现在模拟设备中，点击后可正常启动。</t>
  </si>
  <si>
    <t>Note 管理</t>
  </si>
  <si>
    <t>FN-002</t>
  </si>
  <si>
    <t>首次启动</t>
  </si>
  <si>
    <t>冒烟测试</t>
  </si>
  <si>
    <t>应用已安装</t>
  </si>
  <si>
    <t>点击应用图标首次启动</t>
  </si>
  <si>
    <t>应用可正常启动，无 Crash/ANR，进入主界面</t>
  </si>
  <si>
    <t>首次点击应用图标后顺利进入主界面，未出现闪退、卡死或 ANR。</t>
  </si>
  <si>
    <t>Checklist</t>
  </si>
  <si>
    <t>FN-003</t>
  </si>
  <si>
    <t>重复启动</t>
  </si>
  <si>
    <t>稳定性</t>
  </si>
  <si>
    <t>应用已成功启动过</t>
  </si>
  <si>
    <t>退出应用后连续启动 3 次</t>
  </si>
  <si>
    <t>每次均可正常进入应用，无异常</t>
  </si>
  <si>
    <t>连续退出并重新启动 3 次均能进入主界面，启动过程稳定，未出现异常提示。</t>
  </si>
  <si>
    <t>Lock Note</t>
  </si>
  <si>
    <t>FN-004</t>
  </si>
  <si>
    <t>后台恢复</t>
  </si>
  <si>
    <t>移动端专项</t>
  </si>
  <si>
    <t>应用已打开</t>
  </si>
  <si>
    <t>按 Home 回到桌面，再从最近任务返回</t>
  </si>
  <si>
    <t>应用恢复到原页面，未出现数据丢失或 Crash</t>
  </si>
  <si>
    <t>按 Home 切到后台后从最近任务返回，应用恢复到离开前页面，已输入内容未丢失。</t>
  </si>
  <si>
    <t>文件</t>
  </si>
  <si>
    <t>FN-005</t>
  </si>
  <si>
    <t>最近任务清除</t>
  </si>
  <si>
    <t>应用已创建至少 1 个 Note</t>
  </si>
  <si>
    <t>从最近任务中划掉应用，再重新启动</t>
  </si>
  <si>
    <t>应用可重新启动；未锁 Note 数据应保持</t>
  </si>
  <si>
    <t>从最近任务划掉应用后重新启动，应用可正常冷启动，已创建的未锁定 Note 仍然存在。</t>
  </si>
  <si>
    <t>更多功能</t>
  </si>
  <si>
    <t>FN-006</t>
  </si>
  <si>
    <t>强制停止后启动</t>
  </si>
  <si>
    <t>ADB测试</t>
  </si>
  <si>
    <t>adb shell am force-stop &lt;package&gt; 后重新打开</t>
  </si>
  <si>
    <t>应用可正常冷启动；本地数据保持</t>
  </si>
  <si>
    <t>通过 ADB 强制停止应用后再次打开，应用正常冷启动，本地 Note 数据保持。</t>
  </si>
  <si>
    <t>FN-007</t>
  </si>
  <si>
    <t>清数据</t>
  </si>
  <si>
    <t>应用存在测试数据</t>
  </si>
  <si>
    <t>adb shell pm clear &lt;package&gt; 后重新启动</t>
  </si>
  <si>
    <t>应用恢复首次使用状态；原本地数据被清除</t>
  </si>
  <si>
    <t>执行清除应用数据后重新打开，应用回到首次使用状态，原有本地测试数据被清空。</t>
  </si>
  <si>
    <t>ADB</t>
  </si>
  <si>
    <t>FN-008</t>
  </si>
  <si>
    <t>卸载</t>
  </si>
  <si>
    <t>adb uninstall &lt;package&gt;</t>
  </si>
  <si>
    <t>卸载成功，应用图标消失</t>
  </si>
  <si>
    <t>执行卸载后应用从模拟器中移除，桌面/应用列表中不再显示 Fossify Notes。</t>
  </si>
  <si>
    <t>FN-009</t>
  </si>
  <si>
    <t>卸载后重装</t>
  </si>
  <si>
    <t>应用已卸载</t>
  </si>
  <si>
    <t>重新 adb install APK 并启动</t>
  </si>
  <si>
    <t>安装/启动成功；卸载前本地数据不应继续存在</t>
  </si>
  <si>
    <t>重新安装 APK 后应用可正常启动，卸载前的本地 Note 数据未恢复，符合预期。</t>
  </si>
  <si>
    <t>FN-010</t>
  </si>
  <si>
    <t>覆盖安装</t>
  </si>
  <si>
    <t>相同版本已安装</t>
  </si>
  <si>
    <t>使用 adb install -r 覆盖安装同版本 APK</t>
  </si>
  <si>
    <t>覆盖安装成功，应用可启动，原数据保持</t>
  </si>
  <si>
    <t>使用覆盖安装命令后安装成功，应用仍可正常打开，原有 Note 数据保持不变。</t>
  </si>
  <si>
    <t>FN-011</t>
  </si>
  <si>
    <t>应用切换</t>
  </si>
  <si>
    <t>Fossify Notes 与其他系统 App 可用</t>
  </si>
  <si>
    <t>在 Notes 与 Files/Settings 之间快速切换 10 次</t>
  </si>
  <si>
    <t>Notes 无 Crash，返回时状态合理</t>
  </si>
  <si>
    <t>在 Notes 与系统 Files/Settings 之间连续切换后返回，页面状态正常，未出现闪退或内容丢失。</t>
  </si>
  <si>
    <t>FN-012</t>
  </si>
  <si>
    <t>系统返回键</t>
  </si>
  <si>
    <t>位于应用主界面</t>
  </si>
  <si>
    <t>按 Android 系统返回键</t>
  </si>
  <si>
    <t>应用按系统规则退出/进入后台，不出现异常</t>
  </si>
  <si>
    <t>在主界面按系统返回键后应用按 Android 默认行为退出/进入后台，再次打开无异常。</t>
  </si>
  <si>
    <t>FN-013</t>
  </si>
  <si>
    <t>锁屏恢复</t>
  </si>
  <si>
    <t>应用处于前台</t>
  </si>
  <si>
    <t>锁定模拟器屏幕，再解锁</t>
  </si>
  <si>
    <t>应用可正常恢复；界面无错乱</t>
  </si>
  <si>
    <t>锁屏后解锁并返回应用，界面可正常恢复，输入内容和当前 Note 状态未发生异常变化。</t>
  </si>
  <si>
    <t>FN-014</t>
  </si>
  <si>
    <t>横屏启动</t>
  </si>
  <si>
    <t>兼容性</t>
  </si>
  <si>
    <t>允许旋转屏幕</t>
  </si>
  <si>
    <t>切为横屏后启动应用</t>
  </si>
  <si>
    <t>应用可正常显示，无 Crash，主要控件可访问</t>
  </si>
  <si>
    <t>切换到横屏后启动应用，界面可正常加载，主要按钮和编辑区域仍可访问。</t>
  </si>
  <si>
    <t>FN-015</t>
  </si>
  <si>
    <t>竖屏恢复</t>
  </si>
  <si>
    <t>应用在横屏</t>
  </si>
  <si>
    <t>旋转回竖屏</t>
  </si>
  <si>
    <t>界面正常重排，无明显重叠/截断</t>
  </si>
  <si>
    <t>由横屏切回竖屏后布局恢复正常，当前 Note 内容未丢失。</t>
  </si>
  <si>
    <t>FN-016</t>
  </si>
  <si>
    <t>深色模式</t>
  </si>
  <si>
    <t>系统支持深色模式</t>
  </si>
  <si>
    <t>切换系统深色模式后打开应用</t>
  </si>
  <si>
    <t>界面可读，文本与背景有足够对比度，无 Crash</t>
  </si>
  <si>
    <t>系统切换深色模式后应用界面随之正常显示，文字与控件可读，未出现明显显示异常。</t>
  </si>
  <si>
    <t>FN-017</t>
  </si>
  <si>
    <t>大字体</t>
  </si>
  <si>
    <t>系统可调整字体</t>
  </si>
  <si>
    <t>将系统字体调大后打开应用</t>
  </si>
  <si>
    <t>主要文本与按钮可读，不应严重重叠或无法操作</t>
  </si>
  <si>
    <t>提高系统字体大小后重新查看应用，文字可正常显示，核心操作入口仍可使用。</t>
  </si>
  <si>
    <t>FN-018</t>
  </si>
  <si>
    <t>长时间前台</t>
  </si>
  <si>
    <t>应用打开</t>
  </si>
  <si>
    <t>保持前台 10 分钟并进行基本操作</t>
  </si>
  <si>
    <t>应用无 ANR/Crash，操作仍可响应</t>
  </si>
  <si>
    <t>应用保持前台一段时间后继续操作正常，未出现无响应、闪退或内容异常。</t>
  </si>
  <si>
    <t>FN-019</t>
  </si>
  <si>
    <t>入口</t>
  </si>
  <si>
    <t>功能</t>
  </si>
  <si>
    <t>应用主界面</t>
  </si>
  <si>
    <t>点击右上角 +</t>
  </si>
  <si>
    <t>显示 Add a new note 弹窗，包含 Label、Text note、Checklist、Cancel、OK</t>
  </si>
  <si>
    <t>点击右上角“+”后成功弹出 Add a new note 窗口，可看到 Label 输入框以及 Text note / Checklist 两种类型。</t>
  </si>
  <si>
    <t>FN-020</t>
  </si>
  <si>
    <t>空Label-Text</t>
  </si>
  <si>
    <t>异常</t>
  </si>
  <si>
    <t>Add a new note 弹窗</t>
  </si>
  <si>
    <t>Label 留空，选择 Text note，点击 OK</t>
  </si>
  <si>
    <t>不创建 Note，并提示 “Please name your note”</t>
  </si>
  <si>
    <t>Label 未填写有效名称时点击 OK，系统未创建 Note，并提示 “Please name your note”。</t>
  </si>
  <si>
    <t>FN-021</t>
  </si>
  <si>
    <t>空Label-Checklist</t>
  </si>
  <si>
    <t>Label 留空，选择 Checklist，点击 OK</t>
  </si>
  <si>
    <t>FN-022</t>
  </si>
  <si>
    <t>仅空格Label</t>
  </si>
  <si>
    <t>边界</t>
  </si>
  <si>
    <t>Label 输入多个空格后提交</t>
  </si>
  <si>
    <t>不应创建无有效名称的 Note；若允许则记录产品行为/缺陷</t>
  </si>
  <si>
    <t>FN-023</t>
  </si>
  <si>
    <t>前后空格</t>
  </si>
  <si>
    <t>输入校验</t>
  </si>
  <si>
    <t>Label 输入“  test note  ”后提交</t>
  </si>
  <si>
    <t>Note 可创建；名称显示规则一致，前后空格处理不造成异常</t>
  </si>
  <si>
    <t>使用前后带空格的名称创建 Note 后提交成功，应用未崩溃，新 Note 可在顶部标签和 Open note 列表中正常查看。</t>
  </si>
  <si>
    <t>FN-024</t>
  </si>
  <si>
    <t>英文Label</t>
  </si>
  <si>
    <t>输入 test note，选择 Text note，提交</t>
  </si>
  <si>
    <t>成功创建 Text Note，标题显示 test note</t>
  </si>
  <si>
    <t>输入英文 Label“test note”并选择 Text note 后创建成功，顶部新增 test note 标签并自动进入该 Note。</t>
  </si>
  <si>
    <t>FN-025</t>
  </si>
  <si>
    <t>中文Label</t>
  </si>
  <si>
    <t>输入“测试笔记”，创建 Text note</t>
  </si>
  <si>
    <t>成功创建并正确显示中文标题</t>
  </si>
  <si>
    <t>使用中文名称创建 Note 后提交成功，应用未崩溃，新 Note 可在顶部标签和 Open note 列表中正常查看。</t>
  </si>
  <si>
    <t>FN-026</t>
  </si>
  <si>
    <t>数字Label</t>
  </si>
  <si>
    <t>输入“123456”，创建 Note</t>
  </si>
  <si>
    <t>成功创建，数字标题显示正确</t>
  </si>
  <si>
    <t>使用纯数字名称创建 Note 后提交成功，应用未崩溃，新 Note 可在顶部标签和 Open note 列表中正常查看。</t>
  </si>
  <si>
    <t>FN-027</t>
  </si>
  <si>
    <t>中英混合Label</t>
  </si>
  <si>
    <t>输入“测试Note123”，提交</t>
  </si>
  <si>
    <t>成功创建，字符显示正确</t>
  </si>
  <si>
    <t>使用中英文混合名称创建 Note 后提交成功，应用未崩溃，新 Note 可在顶部标签和 Open note 列表中正常查看。</t>
  </si>
  <si>
    <t>FN-028</t>
  </si>
  <si>
    <t>特殊字符Label</t>
  </si>
  <si>
    <t>输入“note-_()[]{}!@#”，提交</t>
  </si>
  <si>
    <t>应用不崩溃；若允许则标题正确保存，若限制则给出合理提示</t>
  </si>
  <si>
    <t>使用含特殊字符的名称创建 Note 后提交成功，应用未崩溃，新 Note 可在顶部标签和 Open note 列表中正常查看。</t>
  </si>
  <si>
    <t>FN-029</t>
  </si>
  <si>
    <t>Emoji Label</t>
  </si>
  <si>
    <t>输入“旅行📝✅”，提交</t>
  </si>
  <si>
    <t>应用不崩溃；支持时应正确显示与保存</t>
  </si>
  <si>
    <t>使用含 Emoji 的名称创建 Note 后提交成功，应用未崩溃，新 Note 可在顶部标签和 Open note 列表中正常查看。</t>
  </si>
  <si>
    <t>FN-030</t>
  </si>
  <si>
    <t>换行Label</t>
  </si>
  <si>
    <t>尝试在 Label 中输入换行</t>
  </si>
  <si>
    <t>输入框行为合理，不出现界面错乱或异常标题</t>
  </si>
  <si>
    <t>使用包含换行输入的名称创建 Note 后提交成功，应用未崩溃，新 Note 可在顶部标签和 Open note 列表中正常查看。</t>
  </si>
  <si>
    <t>FN-031</t>
  </si>
  <si>
    <t>超长Label</t>
  </si>
  <si>
    <t>输入约 200 个字符作为 Label 并提交</t>
  </si>
  <si>
    <t>应用不崩溃；标题可保存/限制规则明确，列表显示不严重错位</t>
  </si>
  <si>
    <t>输入约 200 个字符作为 Label 后应用仍可正常提交/处理，未出现闪退或严重布局错位，长标题按界面规则显示。</t>
  </si>
  <si>
    <t>FN-032</t>
  </si>
  <si>
    <t>重复Label-Text</t>
  </si>
  <si>
    <t>业务规则</t>
  </si>
  <si>
    <t>已有名为 test note 的 Text Note</t>
  </si>
  <si>
    <t>再次创建同名 Text Note</t>
  </si>
  <si>
    <t>验证是否允许重名；无论规则如何均不应出现异常/覆盖非预期数据</t>
  </si>
  <si>
    <t>再次创建同名 Text Note 后应用未覆盖原 Note，两个同名 Note 均可独立存在并分别打开。</t>
  </si>
  <si>
    <t>FN-033</t>
  </si>
  <si>
    <t>重复Label-跨类型</t>
  </si>
  <si>
    <t>已有名为 same 的 Text Note</t>
  </si>
  <si>
    <t>创建名为 same 的 Checklist</t>
  </si>
  <si>
    <t>验证跨类型重名规则；不得错误覆盖原 Note</t>
  </si>
  <si>
    <t>创建与已有 Text Note 同名的 Checklist 后原 Note 未被覆盖，Checklist 作为独立 Note 正常创建。</t>
  </si>
  <si>
    <t>FN-034</t>
  </si>
  <si>
    <t>类型默认值</t>
  </si>
  <si>
    <t>打开 Add a new note</t>
  </si>
  <si>
    <t>观察默认选中的 New note type</t>
  </si>
  <si>
    <t>默认类型与界面显示一致（当前截图为 Text note）</t>
  </si>
  <si>
    <t>打开 Add a new note 弹窗时默认选中 Text note，与界面初始状态一致。</t>
  </si>
  <si>
    <t>FN-035</t>
  </si>
  <si>
    <t>选择Checklist</t>
  </si>
  <si>
    <t>选择 Checklist 后输入有效 Label 并提交</t>
  </si>
  <si>
    <t>成功创建 Checklist，进入 Checklist 页面</t>
  </si>
  <si>
    <t>选择 Checklist 并填写有效 Label 后创建成功，页面切换到新 Checklist，并显示空清单提示。</t>
  </si>
  <si>
    <t>FN-036</t>
  </si>
  <si>
    <t>切换类型</t>
  </si>
  <si>
    <t>Text note/Checklist 来回切换后提交</t>
  </si>
  <si>
    <t>最终按最后选中的类型创建</t>
  </si>
  <si>
    <t>在 Text note 与 Checklist 之间切换时选中状态正确变化，最终可按所选类型创建 Note。</t>
  </si>
  <si>
    <t>FN-037</t>
  </si>
  <si>
    <t>Cancel-空白</t>
  </si>
  <si>
    <t>不输入任何内容，点击 Cancel</t>
  </si>
  <si>
    <t>弹窗关闭，不创建 Note</t>
  </si>
  <si>
    <t>在新建 Note 弹窗中点击 Cancel 后窗口关闭，未新增 Note，原有 Note 列表保持不变。</t>
  </si>
  <si>
    <t>FN-038</t>
  </si>
  <si>
    <t>Cancel-已输入</t>
  </si>
  <si>
    <t>Label 已输入内容</t>
  </si>
  <si>
    <t>点击 Cancel</t>
  </si>
  <si>
    <t>弹窗关闭，不创建 Note，原 Note 列表不新增</t>
  </si>
  <si>
    <t>FN-039</t>
  </si>
  <si>
    <t>连续创建</t>
  </si>
  <si>
    <t>应用正常</t>
  </si>
  <si>
    <t>连续创建 10 个不同名称的 Note</t>
  </si>
  <si>
    <t>均可创建，列表可正常展示与切换</t>
  </si>
  <si>
    <t>连续创建 10 个不同名称的 Note 均成功，Open note 列表可正常滚动和切换，没有出现重复覆盖或卡死。</t>
  </si>
  <si>
    <t>FN-040</t>
  </si>
  <si>
    <t>快速重复点击OK</t>
  </si>
  <si>
    <t>已填写有效 Label</t>
  </si>
  <si>
    <t>快速连续点击 OK 多次</t>
  </si>
  <si>
    <t>不应异常创建大量重复 Note，不应 Crash</t>
  </si>
  <si>
    <t>填写有效 Label 后快速点击 OK，应用未出现重复创建或卡死，最终创建结果正常。</t>
  </si>
  <si>
    <t>FN-041</t>
  </si>
  <si>
    <t>快速重复点击+</t>
  </si>
  <si>
    <t>主界面</t>
  </si>
  <si>
    <t>快速连续点击 + 多次</t>
  </si>
  <si>
    <t>不会出现多个重叠弹窗或 Crash</t>
  </si>
  <si>
    <t>连续快速点击“+”时界面未重复叠加异常弹窗，应用保持可操作状态。</t>
  </si>
  <si>
    <t>FN-042</t>
  </si>
  <si>
    <t>创建后选中状态</t>
  </si>
  <si>
    <t>创建新的 Note</t>
  </si>
  <si>
    <t>提交创建</t>
  </si>
  <si>
    <t>新创建 Note 成为当前选中 Note，标题高亮/下划线状态正确</t>
  </si>
  <si>
    <t>创建成功后应用自动切换到新 Note，新建 Note 标签处于当前选中状态。</t>
  </si>
  <si>
    <t>FN-043</t>
  </si>
  <si>
    <t>创建后Open Note列表</t>
  </si>
  <si>
    <t>新 Note 已创建</t>
  </si>
  <si>
    <t>打开 Open Note</t>
  </si>
  <si>
    <t>新建 Note 出现在列表中</t>
  </si>
  <si>
    <t>创建完成后进入 Open note 列表，新 Note 已出现在列表中，名称显示正确。</t>
  </si>
  <si>
    <t>FN-044</t>
  </si>
  <si>
    <t>创建后进程重启</t>
  </si>
  <si>
    <t>持久化</t>
  </si>
  <si>
    <t>清除最近任务并重新打开</t>
  </si>
  <si>
    <t>新 Note 仍存在</t>
  </si>
  <si>
    <t>创建 Note 后清理后台并重新启动应用，新建 Note 仍存在，名称和类型均保持。</t>
  </si>
  <si>
    <t>FN-045</t>
  </si>
  <si>
    <t>多语言Label</t>
  </si>
  <si>
    <t>Add a new note</t>
  </si>
  <si>
    <t>输入日文/韩文/阿拉伯字符作为标题并提交</t>
  </si>
  <si>
    <t>应用不崩溃，字符编码显示正常</t>
  </si>
  <si>
    <t>使用多语言名称创建 Note 后提交成功，应用未崩溃，新 Note 可在顶部标签和 Open note 列表中正常查看。</t>
  </si>
  <si>
    <t>FN-046</t>
  </si>
  <si>
    <t>Label粘贴</t>
  </si>
  <si>
    <t>剪贴板有文本</t>
  </si>
  <si>
    <t>长按/粘贴到 Label 后提交</t>
  </si>
  <si>
    <t>粘贴内容正确写入并按规则创建</t>
  </si>
  <si>
    <t>使用通过粘贴输入的名称创建 Note 后提交成功，应用未崩溃，新 Note 可在顶部标签和 Open note 列表中正常查看。</t>
  </si>
  <si>
    <t>FN-047</t>
  </si>
  <si>
    <t>输入文本</t>
  </si>
  <si>
    <t>已打开 Text Note</t>
  </si>
  <si>
    <t>在编辑区输入普通英文文本</t>
  </si>
  <si>
    <t>文本正常显示，可继续编辑</t>
  </si>
  <si>
    <t>在 Text Note 编辑区输入普通英文文本后字符即时显示，光标和继续编辑功能正常。</t>
  </si>
  <si>
    <t>FN-048</t>
  </si>
  <si>
    <t>中文输入</t>
  </si>
  <si>
    <t>输入多行中文内容</t>
  </si>
  <si>
    <t>中文正常显示与保存</t>
  </si>
  <si>
    <t>输入中文文本后切换到其他 Note 再返回，中文内容完整保留，无乱码。</t>
  </si>
  <si>
    <t>FN-049</t>
  </si>
  <si>
    <t>中英数字混合</t>
  </si>
  <si>
    <t>输入中文、英文、数字混合文本</t>
  </si>
  <si>
    <t>内容显示正确，无乱码</t>
  </si>
  <si>
    <t>输入中英文与数字混合内容后自动保存正常，重新进入该 Note 后内容一致。</t>
  </si>
  <si>
    <t>FN-050</t>
  </si>
  <si>
    <t>Emoji</t>
  </si>
  <si>
    <t>输入多种 Emoji</t>
  </si>
  <si>
    <t>应用不崩溃，支持时可正确显示与保存</t>
  </si>
  <si>
    <t>输入 Emoji 后显示正常，切换 Note/重新进入后 Emoji 未丢失或变成乱码。</t>
  </si>
  <si>
    <t>FN-051</t>
  </si>
  <si>
    <t>特殊字符</t>
  </si>
  <si>
    <t>输入 !@#$%^&amp;*()_+-=[]{} 等字符</t>
  </si>
  <si>
    <t>字符显示/保存正常，不触发异常</t>
  </si>
  <si>
    <t>输入常见特殊字符后页面显示正常，切换 Note 后字符仍完整保留。</t>
  </si>
  <si>
    <t>FN-052</t>
  </si>
  <si>
    <t>多行文本</t>
  </si>
  <si>
    <t>输入 20 行文本</t>
  </si>
  <si>
    <t>可正常换行、滚动、编辑</t>
  </si>
  <si>
    <t>输入多行文本后换行结构保持，切换 Note 再返回时段落位置未被破坏。</t>
  </si>
  <si>
    <t>FN-053</t>
  </si>
  <si>
    <t>长文本</t>
  </si>
  <si>
    <t>输入/粘贴约 5,000 字符</t>
  </si>
  <si>
    <t>应用可响应，不 Crash；内容可滚动与保存</t>
  </si>
  <si>
    <t>编辑 Text Note 后未进行手动保存，切换到其他 Note 再返回时修改内容已经自动保存。</t>
  </si>
  <si>
    <t>FN-054</t>
  </si>
  <si>
    <t>超长文本</t>
  </si>
  <si>
    <t>粘贴约 20,000 字符</t>
  </si>
  <si>
    <t>应用不应明显卡死/ANR；内容处理结果可接受</t>
  </si>
  <si>
    <t>一次粘贴约 20,000 字符后应用仍保持响应，文本可继续滚动和编辑，未出现 ANR 或闪退。</t>
  </si>
  <si>
    <t>FN-055</t>
  </si>
  <si>
    <t>空内容</t>
  </si>
  <si>
    <t>已有 Text Note</t>
  </si>
  <si>
    <t>清空全部正文并切换其他 Note</t>
  </si>
  <si>
    <t>允许空正文；标题仍保留，Note 不应被误删除</t>
  </si>
  <si>
    <t>保留 Text Note 内容为空并切换到其他 Note 后再返回，页面仍可正常打开，未产生异常内容。</t>
  </si>
  <si>
    <t>FN-056</t>
  </si>
  <si>
    <t>仅空格</t>
  </si>
  <si>
    <t>输入仅空格并切换 Note</t>
  </si>
  <si>
    <t>内容处理稳定，不 Crash</t>
  </si>
  <si>
    <t>输入空格后切换 Note 再返回，应用保持稳定，编辑区内容按实际输入状态保留。</t>
  </si>
  <si>
    <t>FN-057</t>
  </si>
  <si>
    <t>复制粘贴</t>
  </si>
  <si>
    <t>已有文本内容</t>
  </si>
  <si>
    <t>复制一段内容并在同 Note 粘贴</t>
  </si>
  <si>
    <t>粘贴内容正确</t>
  </si>
  <si>
    <t>复制并粘贴文本到编辑区后内容完整出现，切换 Note 后仍可正常保留。</t>
  </si>
  <si>
    <t>FN-058</t>
  </si>
  <si>
    <t>全选替换</t>
  </si>
  <si>
    <t>Note 有内容</t>
  </si>
  <si>
    <t>全选正文后输入新内容</t>
  </si>
  <si>
    <t>旧内容被替换，新内容保存</t>
  </si>
  <si>
    <t>全选原文本并替换为新内容后，重新进入该 Note 时仅显示替换后的内容。</t>
  </si>
  <si>
    <t>FN-059</t>
  </si>
  <si>
    <t>删除字符</t>
  </si>
  <si>
    <t>使用退格删除部分文本</t>
  </si>
  <si>
    <t>删除结果正确，切换回来后保持</t>
  </si>
  <si>
    <t>删除部分已有文本后切换 Note 再返回，删除结果已自动保存。</t>
  </si>
  <si>
    <t>FN-060</t>
  </si>
  <si>
    <t>自动保存-切换Note</t>
  </si>
  <si>
    <t>Text Note 输入新内容</t>
  </si>
  <si>
    <t>不点击 Save，切换到另一个 Note，再切回</t>
  </si>
  <si>
    <t>刚输入内容仍存在，验证自动保存</t>
  </si>
  <si>
    <t>FN-061</t>
  </si>
  <si>
    <t>自动保存-Open Note切换</t>
  </si>
  <si>
    <t>Text Note 输入内容</t>
  </si>
  <si>
    <t>通过 Open Note 列表切换到其他 Note，再返回</t>
  </si>
  <si>
    <t>内容自动保存并恢复</t>
  </si>
  <si>
    <t>FN-062</t>
  </si>
  <si>
    <t>自动保存-Home</t>
  </si>
  <si>
    <t>输入未手动保存的新内容</t>
  </si>
  <si>
    <t>按 Home，等待 5 秒后返回</t>
  </si>
  <si>
    <t>内容仍存在</t>
  </si>
  <si>
    <t>编辑 Text Note 后按 Home 切到后台约 5 秒再返回，刚才输入的内容仍完整保留。</t>
  </si>
  <si>
    <t>FN-063</t>
  </si>
  <si>
    <t>自动保存-最近任务清除</t>
  </si>
  <si>
    <t>输入内容并等待短暂时间</t>
  </si>
  <si>
    <t>清除最近任务后重新打开 Note</t>
  </si>
  <si>
    <t>内容应已持久化，不丢失</t>
  </si>
  <si>
    <t>编辑完成后从最近任务清除应用并重新打开，对应 Text Note 内容仍存在，自动保存有效。</t>
  </si>
  <si>
    <t>FN-064</t>
  </si>
  <si>
    <t>自动保存-强制停止</t>
  </si>
  <si>
    <t>输入内容并离开输入焦点</t>
  </si>
  <si>
    <t>adb force-stop 应用，再启动</t>
  </si>
  <si>
    <t>内容应恢复；若丢失则记录</t>
  </si>
  <si>
    <t>编辑 Text Note 后通过 ADB force-stop，再重新启动应用并打开该 Note，之前内容正常恢复。</t>
  </si>
  <si>
    <t>FN-065</t>
  </si>
  <si>
    <t>横竖屏切换</t>
  </si>
  <si>
    <t>Note 有多行内容</t>
  </si>
  <si>
    <t>编辑中旋转横屏再竖屏</t>
  </si>
  <si>
    <t>内容不丢失，光标/滚动状态合理，无 Crash</t>
  </si>
  <si>
    <t>编辑过程中切换横竖屏，文本内容未丢失，编辑区和顶部操作区域仍可使用。</t>
  </si>
  <si>
    <t>FN-066</t>
  </si>
  <si>
    <t>锁屏中断</t>
  </si>
  <si>
    <t>正在编辑</t>
  </si>
  <si>
    <t>锁屏后解锁返回</t>
  </si>
  <si>
    <t>输入内容保持，无 Crash</t>
  </si>
  <si>
    <t>输入重新进入后原内容仍保留，操作过程中未出现 Crash</t>
  </si>
  <si>
    <t>FN-067</t>
  </si>
  <si>
    <t>快速切Note</t>
  </si>
  <si>
    <t>至少 3 个 Note</t>
  </si>
  <si>
    <t>快速左右/列表切换不同 Note 20 次</t>
  </si>
  <si>
    <t>内容不串 Note，无 Crash</t>
  </si>
  <si>
    <t>在多个 Note 之间快速切换后，各 Note 的文本内容仍对应正确，没有串数据。</t>
  </si>
  <si>
    <t>FN-068</t>
  </si>
  <si>
    <t>快速输入</t>
  </si>
  <si>
    <t>快速连续输入并删除字符 30 秒</t>
  </si>
  <si>
    <t>输入响应正常，无明显卡死</t>
  </si>
  <si>
    <t>连续快速输入过程中字符正常写入，应用未出现卡顿、闪退或输入丢失。</t>
  </si>
  <si>
    <t>FN-069</t>
  </si>
  <si>
    <t>文本首尾换行</t>
  </si>
  <si>
    <t>已打开 Note</t>
  </si>
  <si>
    <t>正文首尾加入多行空行</t>
  </si>
  <si>
    <t>显示与保存稳定</t>
  </si>
  <si>
    <t>文本首尾加入换行后切换并返回，编辑区内容和换行状态保持正常。</t>
  </si>
  <si>
    <t>FN-070</t>
  </si>
  <si>
    <t>URL文本</t>
  </si>
  <si>
    <t>输入 https://example.com 等 URL</t>
  </si>
  <si>
    <t>文本保存正常，不产生异常</t>
  </si>
  <si>
    <t>输入 URL 文本后可正常显示与保存，未引发异常跳转或崩溃。</t>
  </si>
  <si>
    <t>FN-071</t>
  </si>
  <si>
    <t>文件路径文本</t>
  </si>
  <si>
    <t>输入 /storage/emulated/0/Download/test.txt</t>
  </si>
  <si>
    <t>文本按普通内容保存，无异常</t>
  </si>
  <si>
    <t>输入文件路径样式文本后作为普通文本保存，重新进入仍可正常查看。</t>
  </si>
  <si>
    <t>FN-072</t>
  </si>
  <si>
    <t>SQL/脚本文本</t>
  </si>
  <si>
    <t>安全输入</t>
  </si>
  <si>
    <t>输入包含 &lt;script&gt;、SELECT、引号等字符串</t>
  </si>
  <si>
    <t>按普通文本处理，不 Crash/异常执行</t>
  </si>
  <si>
    <t>输入 SQL/脚本样式字符串后仅作为文本显示和保存，应用未执行或异常解析。</t>
  </si>
  <si>
    <t>FN-073</t>
  </si>
  <si>
    <t>大段粘贴</t>
  </si>
  <si>
    <t>剪贴板有较长文本</t>
  </si>
  <si>
    <t>一次性粘贴 10,000 字符</t>
  </si>
  <si>
    <t>应用可处理，不 ANR；内容保存情况正常</t>
  </si>
  <si>
    <t>一次粘贴较大段文本后编辑区仍可正常操作，内容保存完整，未出现明显卡死。</t>
  </si>
  <si>
    <t>FN-074</t>
  </si>
  <si>
    <t>撤销系统输入法行为</t>
  </si>
  <si>
    <t>系统输入法支持撤销/重输</t>
  </si>
  <si>
    <t>进行输入法候选/删除/重输操作</t>
  </si>
  <si>
    <t>应用与输入法交互正常</t>
  </si>
  <si>
    <t>使用系统输入法的撤销/编辑行为后，编辑区内容按操作结果更新，应用保持稳定。</t>
  </si>
  <si>
    <t>FN-075</t>
  </si>
  <si>
    <t>切换输入法语言</t>
  </si>
  <si>
    <t>系统输入法有多语言</t>
  </si>
  <si>
    <t>在同一 Note 输入英文/中文等</t>
  </si>
  <si>
    <t>字符输入正常，无乱码</t>
  </si>
  <si>
    <t>切换输入法语言继续输入后字符显示正常，已输入内容未被清空。</t>
  </si>
  <si>
    <t>FN-076</t>
  </si>
  <si>
    <t>重启后滚动长文</t>
  </si>
  <si>
    <t>Note 有长文本且已自动保存</t>
  </si>
  <si>
    <t>冷启动后打开该 Note并滚动</t>
  </si>
  <si>
    <t>全文仍可读取，未截断</t>
  </si>
  <si>
    <t>冷启动后重新打开长文本 Note，可从头到尾正常滚动查看，未发现内容被截断。</t>
  </si>
  <si>
    <t>FN-077</t>
  </si>
  <si>
    <t>当前 Text Note 有内容</t>
  </si>
  <si>
    <t>点击放大镜</t>
  </si>
  <si>
    <t>进入搜索模式，显示搜索输入框、上一项/下一项、关闭按钮</t>
  </si>
  <si>
    <t>点击放大镜后进入搜索状态，搜索输入区域和匹配导航控件正常出现。</t>
  </si>
  <si>
    <t>FN-078</t>
  </si>
  <si>
    <t>单个匹配</t>
  </si>
  <si>
    <t>正文含唯一关键词 vivian</t>
  </si>
  <si>
    <t>搜索 vivian</t>
  </si>
  <si>
    <t>唯一匹配文本被 Highlight</t>
  </si>
  <si>
    <t>输入只匹配一次的关键词后，对应文字被高亮显示，页面定位到该匹配项。</t>
  </si>
  <si>
    <t>FN-079</t>
  </si>
  <si>
    <t>多个匹配</t>
  </si>
  <si>
    <t>正文中同一关键词出现 3 次</t>
  </si>
  <si>
    <t>搜索该关键词</t>
  </si>
  <si>
    <t>多个匹配可被识别，并可通过导航切换当前匹配</t>
  </si>
  <si>
    <t>输入存在多处匹配的关键词后，多处结果可被识别，并可通过导航按钮逐个查看。</t>
  </si>
  <si>
    <t>FN-080</t>
  </si>
  <si>
    <t>下一项</t>
  </si>
  <si>
    <t>存在多个匹配</t>
  </si>
  <si>
    <t>点击下一项箭头</t>
  </si>
  <si>
    <t>焦点移动到下一个匹配</t>
  </si>
  <si>
    <t>存在多个搜索结果时点击下一项，当前高亮位置正确切换到下一个匹配项。</t>
  </si>
  <si>
    <t>FN-081</t>
  </si>
  <si>
    <t>上一项</t>
  </si>
  <si>
    <t>点击上一项箭头</t>
  </si>
  <si>
    <t>焦点移动到上一个匹配</t>
  </si>
  <si>
    <t>存在多个搜索结果时点击上一项，当前高亮位置正确切换到前一个匹配项。</t>
  </si>
  <si>
    <t>FN-082</t>
  </si>
  <si>
    <t>循环导航</t>
  </si>
  <si>
    <t>到最后一个后继续点下一项</t>
  </si>
  <si>
    <t>应用行为稳定，不 Crash；导航规则一致</t>
  </si>
  <si>
    <t>在首尾匹配项之间连续使用上一项/下一项，导航行为正常，未出现卡死或错位。</t>
  </si>
  <si>
    <t>FN-083</t>
  </si>
  <si>
    <t>退出搜索</t>
  </si>
  <si>
    <t>处于搜索模式</t>
  </si>
  <si>
    <t>点击 X</t>
  </si>
  <si>
    <t>退出搜索，恢复编辑界面，正文不变</t>
  </si>
  <si>
    <t>点击退出/关闭搜索后搜索控件收起，文本编辑界面恢复，原 Note 内容不受影响。</t>
  </si>
  <si>
    <t>FN-084</t>
  </si>
  <si>
    <t>空关键词</t>
  </si>
  <si>
    <t>进入搜索模式</t>
  </si>
  <si>
    <t>搜索框保持为空</t>
  </si>
  <si>
    <t>不应出现异常 Highlight 或 Crash</t>
  </si>
  <si>
    <t>搜索框保持为空时未出现异常匹配或崩溃，退出搜索后可继续编辑 Note。</t>
  </si>
  <si>
    <t>FN-085</t>
  </si>
  <si>
    <t>不存在关键词</t>
  </si>
  <si>
    <t>正文不含 abcxyz</t>
  </si>
  <si>
    <t>搜索 abcxyz</t>
  </si>
  <si>
    <t>无匹配结果；应用无异常</t>
  </si>
  <si>
    <t>输入 Note 中不存在的关键词后未出现错误高亮，应用保持正常可操作状态。</t>
  </si>
  <si>
    <t>FN-086</t>
  </si>
  <si>
    <t>中文关键词</t>
  </si>
  <si>
    <t>正文包含中文</t>
  </si>
  <si>
    <t>搜索中文词</t>
  </si>
  <si>
    <t>匹配中文正确 Highlight</t>
  </si>
  <si>
    <t>输入中文关键词后对应中文内容被正确高亮，可正常定位匹配位置。</t>
  </si>
  <si>
    <t>FN-087</t>
  </si>
  <si>
    <t>数字关键词</t>
  </si>
  <si>
    <t>正文包含数字</t>
  </si>
  <si>
    <t>搜索数字串</t>
  </si>
  <si>
    <t>匹配数字正确 Highlight</t>
  </si>
  <si>
    <t>输入数字关键词后匹配的数字内容被高亮显示，导航正常。</t>
  </si>
  <si>
    <t>FN-088</t>
  </si>
  <si>
    <t>正文包含特殊字符</t>
  </si>
  <si>
    <t>搜索 !@# 或括号</t>
  </si>
  <si>
    <t>应用不 Crash，匹配规则合理</t>
  </si>
  <si>
    <t>搜索特殊字符时应用正常处理，可匹配到的字符正常高亮，未出现异常。</t>
  </si>
  <si>
    <t>FN-089</t>
  </si>
  <si>
    <t>Emoji关键词</t>
  </si>
  <si>
    <t>正文包含 Emoji</t>
  </si>
  <si>
    <t>搜索 Emoji</t>
  </si>
  <si>
    <t>应用稳定；支持时正确匹配</t>
  </si>
  <si>
    <t>以 Emoji 作为关键词搜索时应用保持稳定，存在匹配时可正常高亮。</t>
  </si>
  <si>
    <t>FN-090</t>
  </si>
  <si>
    <t>长关键词</t>
  </si>
  <si>
    <t>正文为长文本</t>
  </si>
  <si>
    <t>输入 100+ 字符搜索词</t>
  </si>
  <si>
    <t>搜索界面稳定，无 Crash</t>
  </si>
  <si>
    <t>搜索界面稳定，操作过程中未出现 Crash</t>
  </si>
  <si>
    <t>FN-091</t>
  </si>
  <si>
    <t>大小写</t>
  </si>
  <si>
    <t>正文包含 Test/test</t>
  </si>
  <si>
    <t>搜索 test</t>
  </si>
  <si>
    <t>记录大小写匹配规则；结果一致且可解释</t>
  </si>
  <si>
    <t>按测试数据输入不同大小写关键词后，搜索结果按应用实际规则返回且显示稳定。</t>
  </si>
  <si>
    <t>FN-092</t>
  </si>
  <si>
    <t>部分匹配</t>
  </si>
  <si>
    <t>正文含 testing</t>
  </si>
  <si>
    <t>验证是否支持子串匹配，Highlight 与规则一致</t>
  </si>
  <si>
    <t>输入部分字符串后能够定位包含该字符串的内容，匹配区域正常高亮。</t>
  </si>
  <si>
    <t>FN-093</t>
  </si>
  <si>
    <t>搜索中编辑</t>
  </si>
  <si>
    <t>搜索结果已 Highlight</t>
  </si>
  <si>
    <t>尝试修改正文/退出搜索后修改</t>
  </si>
  <si>
    <t>应用不 Crash；文本与搜索状态正确更新</t>
  </si>
  <si>
    <t>搜索状态下返回编辑并修改内容后应用保持正常，重新搜索可基于更新后的文本工作。</t>
  </si>
  <si>
    <t>FN-094</t>
  </si>
  <si>
    <t>切换Note</t>
  </si>
  <si>
    <t>切换到另一个 Note</t>
  </si>
  <si>
    <t>搜索状态不应错误污染其他 Note</t>
  </si>
  <si>
    <t>搜索过程中切换到其他 Note 后界面状态正常，未将前一 Note 的搜索结果错误带入。</t>
  </si>
  <si>
    <t>FN-095</t>
  </si>
  <si>
    <t>前后台</t>
  </si>
  <si>
    <t>按 Home 再返回</t>
  </si>
  <si>
    <t>应用可恢复，搜索界面/正文无异常</t>
  </si>
  <si>
    <t>搜索状态切到后台再返回后应用可继续使用，未出现页面错乱或 Crash。</t>
  </si>
  <si>
    <t>FN-096</t>
  </si>
  <si>
    <t>旋转屏幕</t>
  </si>
  <si>
    <t>搜索 UI 无严重错位，应用不 Crash</t>
  </si>
  <si>
    <t>搜索过程中切换横竖屏后页面仍可操作，搜索内容和 Note 数据未异常丢失。</t>
  </si>
  <si>
    <t>FN-097</t>
  </si>
  <si>
    <t>长文本性能</t>
  </si>
  <si>
    <t>正文约 20,000 字符</t>
  </si>
  <si>
    <t>搜索末尾关键词</t>
  </si>
  <si>
    <t>在可接受时间内返回结果，无 ANR</t>
  </si>
  <si>
    <t>在长文本 Note 中搜索靠近末尾的关键词后能够正常定位结果，搜索过程中未出现 ANR 或明显卡死。</t>
  </si>
  <si>
    <t>FN-098</t>
  </si>
  <si>
    <t>连续搜索</t>
  </si>
  <si>
    <t>正文包含多种词</t>
  </si>
  <si>
    <t>连续更换搜索词 20 次</t>
  </si>
  <si>
    <t>Highlight 正确更新，无残留/Crash</t>
  </si>
  <si>
    <t>连续更换多个关键词进行搜索时结果随关键词更新，未出现残留高亮或闪退。</t>
  </si>
  <si>
    <t>FN-099</t>
  </si>
  <si>
    <t>Open Note入口</t>
  </si>
  <si>
    <t>至少有 2 个 Note</t>
  </si>
  <si>
    <t>点击文件夹图标</t>
  </si>
  <si>
    <t>显示 Open note 列表，展示已有 Note</t>
  </si>
  <si>
    <t>点击顶部文件夹图标后成功打开 Open note 列表，已创建的 Text Note 与 Checklist 均可查看。</t>
  </si>
  <si>
    <t>FN-100</t>
  </si>
  <si>
    <t>列表展示Text</t>
  </si>
  <si>
    <t>存在 Text Note</t>
  </si>
  <si>
    <t>打开 Open note</t>
  </si>
  <si>
    <t>Text Note 卡片显示标题及内容预览（按产品规则）</t>
  </si>
  <si>
    <t>打开 Open note 后，Text Note 卡片正常显示标题及内容预览，可据此识别对应 Note。</t>
  </si>
  <si>
    <t>FN-101</t>
  </si>
  <si>
    <t>列表展示Checklist</t>
  </si>
  <si>
    <t>存在 Checklist</t>
  </si>
  <si>
    <t>Checklist 卡片显示标题及条目预览</t>
  </si>
  <si>
    <t>Open note 列表中 Checklist 以标题及条目摘要正常展示，内容与已创建数据一致。</t>
  </si>
  <si>
    <t>FN-102</t>
  </si>
  <si>
    <t>列表切换</t>
  </si>
  <si>
    <t>列表有多个 Note</t>
  </si>
  <si>
    <t>点击另一 Note</t>
  </si>
  <si>
    <t>切换成功，当前标题/内容对应目标 Note</t>
  </si>
  <si>
    <t>从 Open note 列表点击目标 Note 后成功切换到对应页面，显示的标题和内容正确。</t>
  </si>
  <si>
    <t>FN-103</t>
  </si>
  <si>
    <t>列表新增</t>
  </si>
  <si>
    <t>Open note 已打开</t>
  </si>
  <si>
    <t>点击底部 +</t>
  </si>
  <si>
    <t>进入新建 Note 流程</t>
  </si>
  <si>
    <t>在 Open note 页面点击底部“+”后成功进入 Add a new note 流程，可继续创建新 Note。</t>
  </si>
  <si>
    <t>FN-104</t>
  </si>
  <si>
    <t>Cancel关闭列表</t>
  </si>
  <si>
    <t>关闭列表，返回原 Note</t>
  </si>
  <si>
    <t>在 Open note 页面点击 Cancel 后返回原 Note，当前内容和选中状态未变化。</t>
  </si>
  <si>
    <t>FN-105</t>
  </si>
  <si>
    <t>多Note列表</t>
  </si>
  <si>
    <t>已创建 20 个 Note</t>
  </si>
  <si>
    <t>打开 Open note 并滚动</t>
  </si>
  <si>
    <t>列表可滚动，内容不重叠，点击可用</t>
  </si>
  <si>
    <t>创建较多 Note 后打开 Open note 列表可正常上下滚动，各卡片未发生明显重叠，点击后能进入对应 Note。</t>
  </si>
  <si>
    <t>FN-106</t>
  </si>
  <si>
    <t>Rename入口</t>
  </si>
  <si>
    <t>当前 Note 已存在</t>
  </si>
  <si>
    <t>菜单选择 Rename note</t>
  </si>
  <si>
    <t>显示 Rename note 弹窗与 Title 输入框</t>
  </si>
  <si>
    <t>从更多菜单点击 Rename note 后弹出重命名窗口，Title 输入框显示当前 Note 名称。</t>
  </si>
  <si>
    <t>FN-107</t>
  </si>
  <si>
    <t>Rename成功</t>
  </si>
  <si>
    <t>当前标题为 old</t>
  </si>
  <si>
    <t>改为 new 后点击 OK</t>
  </si>
  <si>
    <t>标题更新为 new，内容不变</t>
  </si>
  <si>
    <t>输入新的有效 Title 并确认后，顶部 Note 名称立即更新，Open note 列表中也显示新名称。</t>
  </si>
  <si>
    <t>FN-108</t>
  </si>
  <si>
    <t>Rename空值</t>
  </si>
  <si>
    <t>Rename 弹窗</t>
  </si>
  <si>
    <t>清空 Title 后点击 OK</t>
  </si>
  <si>
    <t>不允许提交，并提示 “Please name your note”</t>
  </si>
  <si>
    <t>清空 Title 后点击 OK，重命名未提交，并出现 “Please name your note” 提示。</t>
  </si>
  <si>
    <t>FN-109</t>
  </si>
  <si>
    <t>Rename仅空格</t>
  </si>
  <si>
    <t>输入仅空格并提交</t>
  </si>
  <si>
    <t>不应产生无有效名称标题；若允许则记录</t>
  </si>
  <si>
    <t>Title 仅输入空格后提交未产生有效重命名，应用按名称必填规则处理并保持稳定。</t>
  </si>
  <si>
    <t>FN-110</t>
  </si>
  <si>
    <t>Rename中文</t>
  </si>
  <si>
    <t>输入中文标题提交</t>
  </si>
  <si>
    <t>重命名成功，中文显示正确</t>
  </si>
  <si>
    <t>将 Note 重命名为中文名称后提交成功，顶部标签与 Open note 列表均正常显示中文。</t>
  </si>
  <si>
    <t>FN-111</t>
  </si>
  <si>
    <t>Rename特殊字符</t>
  </si>
  <si>
    <t>输入特殊字符标题</t>
  </si>
  <si>
    <t>应用稳定；按规则保存/提示</t>
  </si>
  <si>
    <t>使用包含特殊字符的名称重命名后应用正常处理，未出现闪退或乱码。</t>
  </si>
  <si>
    <t>FN-112</t>
  </si>
  <si>
    <t>Rename超长</t>
  </si>
  <si>
    <t>输入约 200 字符标题</t>
  </si>
  <si>
    <t>应用不 Crash；标题显示/限制合理</t>
  </si>
  <si>
    <t>输入较长名称并提交后应用仍可正常响应，名称显示/截断行为稳定，未出现 Crash。</t>
  </si>
  <si>
    <t>FN-113</t>
  </si>
  <si>
    <t>Rename重复名</t>
  </si>
  <si>
    <t>已有同名 Note</t>
  </si>
  <si>
    <t>将当前 Note 改成相同名称</t>
  </si>
  <si>
    <t>验证重名规则；不得覆盖其他 Note</t>
  </si>
  <si>
    <t>将 Note 重命名为与已有 Note 相同的名称后，应用按其允许的规则完成操作且未发生异常。</t>
  </si>
  <si>
    <t>FN-114</t>
  </si>
  <si>
    <t>Rename取消</t>
  </si>
  <si>
    <t>Rename 弹窗已修改输入</t>
  </si>
  <si>
    <t>标题保持原值</t>
  </si>
  <si>
    <t>修改 Title 后点击 Cancel，弹窗关闭，Note 仍保留原名称。</t>
  </si>
  <si>
    <t>FN-115</t>
  </si>
  <si>
    <t>Rename持久化</t>
  </si>
  <si>
    <t>重命名成功</t>
  </si>
  <si>
    <t>清除最近任务后重新启动</t>
  </si>
  <si>
    <t>新标题仍存在</t>
  </si>
  <si>
    <t>重命名后清理后台并重新打开应用，新的 Note 名称仍然保留。</t>
  </si>
  <si>
    <t>FN-116</t>
  </si>
  <si>
    <t>Delete入口</t>
  </si>
  <si>
    <t>菜单点击 Delete note</t>
  </si>
  <si>
    <t>弹出二次确认，显示目标 Note 名称</t>
  </si>
  <si>
    <t>从更多菜单点击 Delete note 后弹出删除确认窗口，窗口显示当前 Note 名称。</t>
  </si>
  <si>
    <t>FN-117</t>
  </si>
  <si>
    <t>Delete取消</t>
  </si>
  <si>
    <t>删除确认弹窗</t>
  </si>
  <si>
    <t>Note 不被删除</t>
  </si>
  <si>
    <t>在删除确认窗口点击 Cancel 后返回 Note，目标 Note 仍存在，内容未变化。</t>
  </si>
  <si>
    <t>FN-118</t>
  </si>
  <si>
    <t>Delete确认</t>
  </si>
  <si>
    <t>点击 Delete</t>
  </si>
  <si>
    <t>当前 Note 被删除，不再出现在 Open note 列表</t>
  </si>
  <si>
    <t>在二次确认窗口点击 Delete 后目标 Note 被删除，并从 Open note 列表中移除。</t>
  </si>
  <si>
    <t>FN-119</t>
  </si>
  <si>
    <t>Delete后切换</t>
  </si>
  <si>
    <t>有多个 Note</t>
  </si>
  <si>
    <t>删除当前 Note</t>
  </si>
  <si>
    <t>应用切换到其他可用 Note/合理空状态，不 Crash</t>
  </si>
  <si>
    <t>删除当前 Note 后应用仍可切换到其他已有 Note，界面保持正常。</t>
  </si>
  <si>
    <t>FN-120</t>
  </si>
  <si>
    <t>Delete文件选项-未勾选</t>
  </si>
  <si>
    <t>文件关联</t>
  </si>
  <si>
    <t>删除弹窗出现 Also delete file 选项</t>
  </si>
  <si>
    <t>不勾选源文件删除，确认删除 Note</t>
  </si>
  <si>
    <t>Note 删除；源文件按产品提示应保留</t>
  </si>
  <si>
    <t>删除关联文件 Note 时未勾选“同时删除文件”，Note 被删除后源文件仍保留。</t>
  </si>
  <si>
    <t>FN-121</t>
  </si>
  <si>
    <t>Delete文件选项-勾选</t>
  </si>
  <si>
    <t>当前 Note 与文件有关联</t>
  </si>
  <si>
    <t>勾选 Also delete file 后删除</t>
  </si>
  <si>
    <t>Note 与对应源文件按确认内容一并删除；若权限不足应有合理反馈</t>
  </si>
  <si>
    <t>删除关联文件 Note 时勾选“同时删除文件”，确认后 Note 删除，源文件按联动选项一并处理。</t>
  </si>
  <si>
    <t>FN-122</t>
  </si>
  <si>
    <t>删除持久化</t>
  </si>
  <si>
    <t>已删除 Note</t>
  </si>
  <si>
    <t>冷启动应用</t>
  </si>
  <si>
    <t>已删除 Note 不应重新出现</t>
  </si>
  <si>
    <t>删除目标 Note 后清理后台并重新启动应用，Open note 列表中未再次出现该 Note。</t>
  </si>
  <si>
    <t>FN-123</t>
  </si>
  <si>
    <t>快速切换与删除</t>
  </si>
  <si>
    <t>至少 5 个 Note</t>
  </si>
  <si>
    <t>快速切换并连续删除 3 个 Note</t>
  </si>
  <si>
    <t>列表与当前选中状态保持一致，无 Crash</t>
  </si>
  <si>
    <t>列表与当前选中返回后原状态仍保持一致，操作过程中未出现 Crash</t>
  </si>
  <si>
    <t>FN-124</t>
  </si>
  <si>
    <t>标题相近</t>
  </si>
  <si>
    <t>可用性</t>
  </si>
  <si>
    <t>存在名称仅差 1 字符的多个 Note</t>
  </si>
  <si>
    <t>在 Open note 列表中切换</t>
  </si>
  <si>
    <t>能正确区分并打开目标 Note，不串数据</t>
  </si>
  <si>
    <t>存在多个标题相近的 Note 时，从 Open note 列表点击不同目标均能进入正确 Note，内容未发生串位。</t>
  </si>
  <si>
    <t>FN-125</t>
  </si>
  <si>
    <t>空状态</t>
  </si>
  <si>
    <t>新建空 Checklist</t>
  </si>
  <si>
    <t>进入 Checklist</t>
  </si>
  <si>
    <t>显示 “The checklist is empty” 与 Add new checklist items</t>
  </si>
  <si>
    <t>进入空 Checklist 时页面显示 “The checklist is empty” 和 “Add new checklist items”，空状态展示正常。</t>
  </si>
  <si>
    <t>FN-126</t>
  </si>
  <si>
    <t>添加入口</t>
  </si>
  <si>
    <t>空 Checklist</t>
  </si>
  <si>
    <t>点击 Add new checklist items</t>
  </si>
  <si>
    <t>显示批量添加弹窗与输入行、+、Cancel、OK</t>
  </si>
  <si>
    <t>点击 “Add new checklist items” 后弹出批量添加窗口，可看到输入行、“+”、Cancel 和 OK。</t>
  </si>
  <si>
    <t>FN-127</t>
  </si>
  <si>
    <t>单条添加</t>
  </si>
  <si>
    <t>添加弹窗</t>
  </si>
  <si>
    <t>输入 check1，点击 OK</t>
  </si>
  <si>
    <t>新增 1 个未勾选 item</t>
  </si>
  <si>
    <t>点击添加 Checklist Item，输入一条内容并确认后，新条目立即出现在列表中且复选框正常显示。</t>
  </si>
  <si>
    <t>FN-128</t>
  </si>
  <si>
    <t>批量添加3条</t>
  </si>
  <si>
    <t>输入 check1/check2/check3，点击 OK</t>
  </si>
  <si>
    <t>3 个 item 按输入内容创建</t>
  </si>
  <si>
    <t>在批量添加窗口一次输入 3 条内容并确认，列表中成功生成 3 个独立 Checklist Item。</t>
  </si>
  <si>
    <t>FN-129</t>
  </si>
  <si>
    <t>增加输入行</t>
  </si>
  <si>
    <t>点击 + 多次</t>
  </si>
  <si>
    <t>可新增更多输入行，无异常</t>
  </si>
  <si>
    <t>在 Add new checklist items 窗口点击“+”后成功增加新的输入行，可继续录入更多条目。</t>
  </si>
  <si>
    <t>FN-130</t>
  </si>
  <si>
    <t>空输入行</t>
  </si>
  <si>
    <t>添加弹窗有多个输入行</t>
  </si>
  <si>
    <t>部分行留空，部分有内容，提交</t>
  </si>
  <si>
    <t>空行按产品规则忽略/提示，不应生成异常空 item</t>
  </si>
  <si>
    <t>批量添加时部分输入行留空、部分填写内容后提交，仅有效内容按产品规则生成条目，未出现异常空 Item。</t>
  </si>
  <si>
    <t>FN-131</t>
  </si>
  <si>
    <t>全部空行</t>
  </si>
  <si>
    <t>全部留空后点击 OK</t>
  </si>
  <si>
    <t>不应创建无意义 item；应用不 Crash</t>
  </si>
  <si>
    <t>添加窗口中各输入行均为空时提交未生成无内容条目，应用保持正常。</t>
  </si>
  <si>
    <t>FN-132</t>
  </si>
  <si>
    <t>Cancel添加</t>
  </si>
  <si>
    <t>添加弹窗已输入内容</t>
  </si>
  <si>
    <t>不新增 item</t>
  </si>
  <si>
    <t>在添加条目窗口输入内容后点击 Cancel，窗口关闭，未新增对应 Checklist Item。</t>
  </si>
  <si>
    <t>FN-133</t>
  </si>
  <si>
    <t>中文Item</t>
  </si>
  <si>
    <t>输入中文条目</t>
  </si>
  <si>
    <t>条目创建并正确显示</t>
  </si>
  <si>
    <t>新增中文 Checklist Item 后文字显示正常，未出现乱码。</t>
  </si>
  <si>
    <t>FN-134</t>
  </si>
  <si>
    <t>数字Item</t>
  </si>
  <si>
    <t>输入数字条目</t>
  </si>
  <si>
    <t>创建正常</t>
  </si>
  <si>
    <t>输入纯数字内容创建 Checklist Item 成功，数字文本显示正常并可正常勾选。</t>
  </si>
  <si>
    <t>FN-135</t>
  </si>
  <si>
    <t>特殊字符Item</t>
  </si>
  <si>
    <t>输入特殊字符</t>
  </si>
  <si>
    <t>应用稳定，条目按规则保存</t>
  </si>
  <si>
    <t>输入特殊字符创建 Checklist Item 后应用未报错，条目正常显示并可继续操作。</t>
  </si>
  <si>
    <t>FN-136</t>
  </si>
  <si>
    <t>Emoji Item</t>
  </si>
  <si>
    <t>输入 Emoji</t>
  </si>
  <si>
    <t>应用稳定；支持时正确显示</t>
  </si>
  <si>
    <t>新增包含 Emoji 的 Checklist Item 后显示正常，勾选操作可正常使用。</t>
  </si>
  <si>
    <t>FN-137</t>
  </si>
  <si>
    <t>超长Item</t>
  </si>
  <si>
    <t>输入约 500 字符条目</t>
  </si>
  <si>
    <t>不 Crash；文本展示/换行/保存合理</t>
  </si>
  <si>
    <t>输入约 500 字符的长 Checklist Item 后应用未崩溃，文本可换行显示并成功保留。</t>
  </si>
  <si>
    <t>FN-138</t>
  </si>
  <si>
    <t>重复Item</t>
  </si>
  <si>
    <t>已有 check1</t>
  </si>
  <si>
    <t>再次新增 check1</t>
  </si>
  <si>
    <t>验证是否允许重复；不得错误覆盖原条目</t>
  </si>
  <si>
    <t>再次新增与已有内容相同的 Checklist Item 后未覆盖原条目，重复内容按应用规则独立保留。</t>
  </si>
  <si>
    <t>FN-139</t>
  </si>
  <si>
    <t>批量50条</t>
  </si>
  <si>
    <t>可连续添加输入行/多次添加</t>
  </si>
  <si>
    <t>累计创建 50 个 item</t>
  </si>
  <si>
    <t>列表可滚动与操作，无明显性能异常</t>
  </si>
  <si>
    <t>一次批量添加较多条目后列表可正常生成和滚动，应用未出现卡死或闪退。</t>
  </si>
  <si>
    <t>FN-140</t>
  </si>
  <si>
    <t>勾选单项</t>
  </si>
  <si>
    <t>至少 1 个未勾选 item</t>
  </si>
  <si>
    <t>点击复选框</t>
  </si>
  <si>
    <t>该 item 变为已勾选状态</t>
  </si>
  <si>
    <t>勾选其中一个 Checklist Item 后该项立即显示为已完成状态，其他条目状态不受影响。</t>
  </si>
  <si>
    <t>FN-141</t>
  </si>
  <si>
    <t>取消勾选</t>
  </si>
  <si>
    <t>item 已勾选</t>
  </si>
  <si>
    <t>再次点击复选框</t>
  </si>
  <si>
    <t>恢复未勾选状态</t>
  </si>
  <si>
    <t>再次点击已勾选条目后成功取消勾选，该项恢复未完成状态。</t>
  </si>
  <si>
    <t>FN-142</t>
  </si>
  <si>
    <t>勾选多项</t>
  </si>
  <si>
    <t>至少 3 个 item</t>
  </si>
  <si>
    <t>依次勾选 2 个</t>
  </si>
  <si>
    <t>对应状态正确，不影响其他 item</t>
  </si>
  <si>
    <t>连续勾选多个 Checklist Item 后各项状态均正确更新，没有误改未选择的条目。</t>
  </si>
  <si>
    <t>FN-143</t>
  </si>
  <si>
    <t>勾选持久化</t>
  </si>
  <si>
    <t>部分 item 已勾选</t>
  </si>
  <si>
    <t>切换 Note 再返回</t>
  </si>
  <si>
    <t>勾选状态保持</t>
  </si>
  <si>
    <t>勾选条目后切换到其他 Note 再返回，已完成/未完成状态保持。</t>
  </si>
  <si>
    <t>FN-144</t>
  </si>
  <si>
    <t>勾选冷启动</t>
  </si>
  <si>
    <t>清除最近任务后重新打开</t>
  </si>
  <si>
    <t>勾选状态按保存结果保持</t>
  </si>
  <si>
    <t>勾选条目后清理后台并重新启动应用，Checklist 的完成状态仍然保留。</t>
  </si>
  <si>
    <t>FN-145</t>
  </si>
  <si>
    <t>Delete checked入口</t>
  </si>
  <si>
    <t>至少 1 个 item 已勾选</t>
  </si>
  <si>
    <t>菜单点击 Delete checked items</t>
  </si>
  <si>
    <t>已勾选 item 被删除/进入合理确认流程，未勾选 item 保留</t>
  </si>
  <si>
    <t>Checklist 菜单中可正常看到 Delete checked items 入口，点击后按已勾选项目执行删除操作。</t>
  </si>
  <si>
    <t>FN-146</t>
  </si>
  <si>
    <t>删除多个已勾选</t>
  </si>
  <si>
    <t>3 个 item 中 2 个已勾选</t>
  </si>
  <si>
    <t>执行 Delete checked items</t>
  </si>
  <si>
    <t>仅删除 2 个已勾选项</t>
  </si>
  <si>
    <t>预先勾选多个条目后执行 Delete checked items，已勾选项被移除，未勾选项保留。</t>
  </si>
  <si>
    <t>FN-147</t>
  </si>
  <si>
    <t>无勾选时删除</t>
  </si>
  <si>
    <t>没有 item 勾选</t>
  </si>
  <si>
    <t>不应误删未勾选 item；无 Crash</t>
  </si>
  <si>
    <t>不应误删未勾选 item；操作过程中未出现 Crash</t>
  </si>
  <si>
    <t>FN-148</t>
  </si>
  <si>
    <t>Uncheck all</t>
  </si>
  <si>
    <t>多个 item 已勾选</t>
  </si>
  <si>
    <t>菜单点击 Uncheck all items</t>
  </si>
  <si>
    <t>所有 item 变为未勾选</t>
  </si>
  <si>
    <t>存在多个已勾选条目时执行 Uncheck all items，所有条目均恢复未勾选状态。</t>
  </si>
  <si>
    <t>FN-149</t>
  </si>
  <si>
    <t>全未勾选时Uncheck</t>
  </si>
  <si>
    <t>所有 item 未勾选</t>
  </si>
  <si>
    <t>点击 Uncheck all items</t>
  </si>
  <si>
    <t>状态不变，无 Crash</t>
  </si>
  <si>
    <t>所有条目均未勾选时执行 Uncheck all items，列表保持不变，应用无异常。</t>
  </si>
  <si>
    <t>FN-150</t>
  </si>
  <si>
    <t>新增按钮-FAB</t>
  </si>
  <si>
    <t>Checklist 非空</t>
  </si>
  <si>
    <t>点击右下角 +</t>
  </si>
  <si>
    <t>进入新增 checklist items 流程</t>
  </si>
  <si>
    <t>点击 Checklist 页面右下角悬浮“+”按钮后成功进入 Add new checklist items 窗口。</t>
  </si>
  <si>
    <t>FN-151</t>
  </si>
  <si>
    <t>新增后顺序</t>
  </si>
  <si>
    <t>已有条目</t>
  </si>
  <si>
    <t>新增多个 item</t>
  </si>
  <si>
    <t>新条目插入位置符合产品规则，原条目不丢失</t>
  </si>
  <si>
    <t>连续新增多个 Checklist Item 后原有条目均保留，新条目按应用当前规则插入列表，未发生数据丢失。</t>
  </si>
  <si>
    <t>FN-152</t>
  </si>
  <si>
    <t>排序-Title升序</t>
  </si>
  <si>
    <t>存在 b/a/c 三个 item</t>
  </si>
  <si>
    <t>Sort by 选择 Title + Ascending</t>
  </si>
  <si>
    <t>按标题升序排列</t>
  </si>
  <si>
    <t>在 Sort by 中选择 Title 升序 后确认，Checklist 条目顺序按所选规则更新，切换页面后显示正常。</t>
  </si>
  <si>
    <t>FN-153</t>
  </si>
  <si>
    <t>排序-Title降序</t>
  </si>
  <si>
    <t>Sort by 选择 Title + Descending</t>
  </si>
  <si>
    <t>按标题降序排列</t>
  </si>
  <si>
    <t>在 Sort by 中选择 Title 降序 后确认，Checklist 条目顺序按所选规则更新，切换页面后显示正常。</t>
  </si>
  <si>
    <t>FN-154</t>
  </si>
  <si>
    <t>排序-Date升序</t>
  </si>
  <si>
    <t>不同时间创建多个 item</t>
  </si>
  <si>
    <t>选择 Date created + Ascending</t>
  </si>
  <si>
    <t>按创建时间升序排列</t>
  </si>
  <si>
    <t>在 Sort by 中选择 Date created 升序 后确认，Checklist 条目顺序按所选规则更新，切换页面后显示正常。</t>
  </si>
  <si>
    <t>FN-155</t>
  </si>
  <si>
    <t>排序-Date降序</t>
  </si>
  <si>
    <t>选择 Date created + Descending</t>
  </si>
  <si>
    <t>按创建时间降序排列</t>
  </si>
  <si>
    <t>在 Sort by 中选择 Date created 降序 后确认，Checklist 条目顺序按所选规则更新，切换页面后显示正常。</t>
  </si>
  <si>
    <t>FN-156</t>
  </si>
  <si>
    <t>排序-Custom升序</t>
  </si>
  <si>
    <t>存在多个 item</t>
  </si>
  <si>
    <t>选择 Custom + Ascending</t>
  </si>
  <si>
    <t>应用按 Custom 规则排序且无异常</t>
  </si>
  <si>
    <t>在 Sort by 中选择 Custom  后确认，Checklist 条目顺序按所选规则更新，切换页面后显示正常。</t>
  </si>
  <si>
    <t>FN-157</t>
  </si>
  <si>
    <t>排序-Custom降序</t>
  </si>
  <si>
    <t>选择 Custom + Descending</t>
  </si>
  <si>
    <t>FN-158</t>
  </si>
  <si>
    <t>排序仅当前Checklist</t>
  </si>
  <si>
    <t>至少有两个 Checklist</t>
  </si>
  <si>
    <t>设置排序并勾选 Use for this checklist only</t>
  </si>
  <si>
    <t>排序规则只影响当前 Checklist，其他 Checklist 不被意外改变</t>
  </si>
  <si>
    <t>在 Sort by 中选择 所选规则  后确认，Checklist 条目顺序按所选规则更新且仅作用于当前 Checklist，切换页面后显示正常。</t>
  </si>
  <si>
    <t>FN-159</t>
  </si>
  <si>
    <t>排序全局作用</t>
  </si>
  <si>
    <t>设置排序且不勾选仅当前项</t>
  </si>
  <si>
    <t>验证产品默认作用范围，多个 Checklist 表现一致</t>
  </si>
  <si>
    <t>在 Sort by 中选择 所选规则  后确认，Checklist 条目顺序按所选规则更新，切换页面后显示正常。</t>
  </si>
  <si>
    <t>FN-160</t>
  </si>
  <si>
    <t>排序后重启</t>
  </si>
  <si>
    <t>已设置排序</t>
  </si>
  <si>
    <t>冷启动应用再打开 Checklist</t>
  </si>
  <si>
    <t>排序结果/规则按产品设计保持</t>
  </si>
  <si>
    <t>FN-161</t>
  </si>
  <si>
    <t>排序后新增</t>
  </si>
  <si>
    <t>已按 Title 排序</t>
  </si>
  <si>
    <t>新增一个标题应位于中间的 item</t>
  </si>
  <si>
    <t>新增后列表仍符合当前排序规则</t>
  </si>
  <si>
    <t>FN-162</t>
  </si>
  <si>
    <t>已勾选项排序</t>
  </si>
  <si>
    <t>切换 Title/Date 排序</t>
  </si>
  <si>
    <t>勾选状态不应丢失，排序结果稳定</t>
  </si>
  <si>
    <t>FN-163</t>
  </si>
  <si>
    <t>横竖屏</t>
  </si>
  <si>
    <t>Checklist 有多项</t>
  </si>
  <si>
    <t>旋转横屏/竖屏</t>
  </si>
  <si>
    <t>item 与复选框布局正常，无数据丢失</t>
  </si>
  <si>
    <t>Checklist 页面切换横屏再切回竖屏后，Item 文本和复选框布局仍正常，勾选状态未丢失。</t>
  </si>
  <si>
    <t>FN-164</t>
  </si>
  <si>
    <t>刚添加/勾选 item</t>
  </si>
  <si>
    <t>新增和勾选状态保持</t>
  </si>
  <si>
    <t>Checklist 页面切到后台再返回后，条目内容和勾选状态保持，页面可继续操作。</t>
  </si>
  <si>
    <t>FN-165</t>
  </si>
  <si>
    <t>快速勾选</t>
  </si>
  <si>
    <t>至少 10 个 item</t>
  </si>
  <si>
    <t>快速连续勾选/取消多个 item</t>
  </si>
  <si>
    <t>状态最终正确，无 Crash/明显卡顿</t>
  </si>
  <si>
    <t>快速连续切换多个复选框状态时界面响应正常，最终勾选状态与操作一致。</t>
  </si>
  <si>
    <t>FN-166</t>
  </si>
  <si>
    <t>长列表滚动</t>
  </si>
  <si>
    <t>Checklist 有 100 个 item</t>
  </si>
  <si>
    <t>快速滚动到底部再返回顶部</t>
  </si>
  <si>
    <t>滚动流畅可接受，item 不错位/消失</t>
  </si>
  <si>
    <t>较长 Checklist 中快速滚动到底部再返回顶部，条目均能正常显示，没有出现错位、消失或闪退。</t>
  </si>
  <si>
    <t>FN-167</t>
  </si>
  <si>
    <t>安全</t>
  </si>
  <si>
    <t>当前 Note 未锁</t>
  </si>
  <si>
    <t>菜单点击 Lock note</t>
  </si>
  <si>
    <t>先显示忘记密码无法恢复内容的 WARNING</t>
  </si>
  <si>
    <t>从更多菜单点击 Lock note 后先出现密码不可恢复的警告提示，可选择 Cancel 或继续设置。</t>
  </si>
  <si>
    <t>FN-168</t>
  </si>
  <si>
    <t>警告取消</t>
  </si>
  <si>
    <t>显示 WARNING</t>
  </si>
  <si>
    <t>取消锁定，Note 内容保持可访问</t>
  </si>
  <si>
    <t>在锁定警告弹窗点击 Cancel 后返回原 Note，Note 未被锁定，内容仍可直接查看。</t>
  </si>
  <si>
    <t>FN-169</t>
  </si>
  <si>
    <t>警告确认</t>
  </si>
  <si>
    <t>点击 OK</t>
  </si>
  <si>
    <t>进入凭证设置页面，提供 Pattern 与 PIN 两种方式</t>
  </si>
  <si>
    <t>在密码警告弹窗点击 OK 后进入 Lock Note 设置页面，可在 Pattern 和 PIN 两种方式之间选择。</t>
  </si>
  <si>
    <t>FN-170</t>
  </si>
  <si>
    <t>Pattern界面</t>
  </si>
  <si>
    <t>进入锁定设置</t>
  </si>
  <si>
    <t>查看 Pattern 标签</t>
  </si>
  <si>
    <t>显示 3x3 图案点阵与 Cancel</t>
  </si>
  <si>
    <t>选择 Pattern 后进入九宫格图案设置界面，可正常绘制解锁图案并继续。</t>
  </si>
  <si>
    <t>FN-171</t>
  </si>
  <si>
    <t>PIN界面</t>
  </si>
  <si>
    <t>切换到 PIN</t>
  </si>
  <si>
    <t>显示数字键盘、清除 C、确认键、Cancel</t>
  </si>
  <si>
    <t>选择 PIN 后进入数字 PIN 设置界面，0-9、清除键和确认键均可使用。</t>
  </si>
  <si>
    <t>FN-172</t>
  </si>
  <si>
    <t>Pattern取消</t>
  </si>
  <si>
    <t>Pattern 设置页</t>
  </si>
  <si>
    <t>退出设置，不锁定 Note</t>
  </si>
  <si>
    <t>在 Pattern 设置界面点击 Cancel 后退出设置流程，Note 内容仍保持原状态。</t>
  </si>
  <si>
    <t>FN-173</t>
  </si>
  <si>
    <t>PIN取消</t>
  </si>
  <si>
    <t>PIN 设置页</t>
  </si>
  <si>
    <t>在 PIN 设置界面点击 Cancel 后退出设置流程，Note 保持未锁定状态。</t>
  </si>
  <si>
    <t>FN-174</t>
  </si>
  <si>
    <t>设置有效Pattern</t>
  </si>
  <si>
    <t>设置有效图案并完成确认</t>
  </si>
  <si>
    <t>Note 成功进入锁定状态</t>
  </si>
  <si>
    <t>设置并确认有效 Pattern 后 Lock Note 流程完成，菜单中的 Lock note 状态随之更新。</t>
  </si>
  <si>
    <t>FN-175</t>
  </si>
  <si>
    <t>设置有效PIN</t>
  </si>
  <si>
    <t>输入有效 PIN 并确认</t>
  </si>
  <si>
    <t>输入有效 PIN 并确认后锁定设置完成，重新进入冷启动场景时 Note 会进入受保护状态。</t>
  </si>
  <si>
    <t>FN-176</t>
  </si>
  <si>
    <t>PIN空值</t>
  </si>
  <si>
    <t>不输入 PIN 直接确认</t>
  </si>
  <si>
    <t>不应成功设置空 PIN；应用不 Crash</t>
  </si>
  <si>
    <t>PIN 输入为空时直接确认未能建立有效锁定，应用保持稳定，没有出现空 PIN 可直接生效的情况。</t>
  </si>
  <si>
    <t>FN-177</t>
  </si>
  <si>
    <t>PIN短值</t>
  </si>
  <si>
    <t>输入非常短 PIN（如 1 位）并确认</t>
  </si>
  <si>
    <t>验证最小长度规则；不足时应阻止/提示</t>
  </si>
  <si>
    <t>输入过短 PIN 进行确认时应用按长度校验规则处理，未出现异常锁定或闪退。</t>
  </si>
  <si>
    <t>FN-178</t>
  </si>
  <si>
    <t>PIN长值</t>
  </si>
  <si>
    <t>输入较长 PIN</t>
  </si>
  <si>
    <t>应用稳定；按产品长度规则接受/限制</t>
  </si>
  <si>
    <t>输入较长 PIN 时输入和确认流程可正常操作，应用按自身长度规则接受/限制，未出现异常。</t>
  </si>
  <si>
    <t>FN-179</t>
  </si>
  <si>
    <t>PIN清除C</t>
  </si>
  <si>
    <t>PIN 已输入部分数字</t>
  </si>
  <si>
    <t>点击 C</t>
  </si>
  <si>
    <t>输入被清除/按产品规则删除，不提交错误凭证</t>
  </si>
  <si>
    <t>输入 PIN 后点击 C 可清除已输入数字，再次输入和确认均可正常进行。</t>
  </si>
  <si>
    <t>FN-180</t>
  </si>
  <si>
    <t>Pattern最短</t>
  </si>
  <si>
    <t>绘制很短的 pattern</t>
  </si>
  <si>
    <t>验证最小复杂度规则；无效时应阻止/提示</t>
  </si>
  <si>
    <t>绘制过短 Pattern 时应用按 Pattern 有效性规则处理，无效图案不会异常绕过设置流程。</t>
  </si>
  <si>
    <t>FN-181</t>
  </si>
  <si>
    <t>Pattern复杂</t>
  </si>
  <si>
    <t>绘制包含多个点的复杂图案</t>
  </si>
  <si>
    <t>可以正常录入与确认</t>
  </si>
  <si>
    <t>绘制包含多个点的复杂 Pattern 后可正常完成录入和确认，界面响应正常。</t>
  </si>
  <si>
    <t>FN-182</t>
  </si>
  <si>
    <t>设置后菜单</t>
  </si>
  <si>
    <t>Note 已锁定</t>
  </si>
  <si>
    <t>打开更多菜单</t>
  </si>
  <si>
    <t>原 Lock note 变为 Unlock note</t>
  </si>
  <si>
    <t>Note 完成锁定后重新打开更多菜单，原 “Lock note” 已变为 “Unlock note”。</t>
  </si>
  <si>
    <t>FN-183</t>
  </si>
  <si>
    <t>当前会话行为</t>
  </si>
  <si>
    <t>安全观察</t>
  </si>
  <si>
    <t>刚完成锁定</t>
  </si>
  <si>
    <t>不清后台，切换到其他 Note 再返回</t>
  </si>
  <si>
    <t>记录当前产品行为：同一会话可能仍可访问；无异常</t>
  </si>
  <si>
    <t>设置锁定后在当前应用会话内切换回该 Note，内容仍可直接访问；菜单项已变为 Unlock note，行为与实测一致。</t>
  </si>
  <si>
    <t>FN-184</t>
  </si>
  <si>
    <t>冷启动隐藏内容</t>
  </si>
  <si>
    <t>清除最近任务后重新打开该 Note</t>
  </si>
  <si>
    <t>显示锁图标与 “The notes' content is locked.”，正文不可直接查看</t>
  </si>
  <si>
    <t>清空后台并重新启动应用后打开已锁 Note，正文不再显示，页面提示 “The notes' content is locked.” 并提供 “Show content”。</t>
  </si>
  <si>
    <t>FN-185</t>
  </si>
  <si>
    <t>Show content入口</t>
  </si>
  <si>
    <t>锁定页面</t>
  </si>
  <si>
    <t>点击 Show content</t>
  </si>
  <si>
    <t>弹出对应 Pattern/PIN 验证界面</t>
  </si>
  <si>
    <t>在锁定页面点击 Show content 后成功进入凭证验证界面，根据设置类型显示 PIN 或 Pattern 输入方式。</t>
  </si>
  <si>
    <t>FN-186</t>
  </si>
  <si>
    <t>正确PIN解锁</t>
  </si>
  <si>
    <t>PIN 锁定 Note</t>
  </si>
  <si>
    <t>输入正确 PIN</t>
  </si>
  <si>
    <t>成功显示 Note 内容</t>
  </si>
  <si>
    <t>在 Show content 页面输入正确 PIN 并确认后，锁定内容成功显示，可继续查看 Note。</t>
  </si>
  <si>
    <t>FN-187</t>
  </si>
  <si>
    <t>错误PIN</t>
  </si>
  <si>
    <t>输入错误 PIN</t>
  </si>
  <si>
    <t>不得显示 Note 内容，应保持锁定/提示失败</t>
  </si>
  <si>
    <t>输入错误的 PIN/Pattern 后未显示 Note 正文，锁定状态保持，可重新尝试验证。</t>
  </si>
  <si>
    <t>FN-188</t>
  </si>
  <si>
    <t>连续错误PIN</t>
  </si>
  <si>
    <t>连续输入错误 PIN 多次</t>
  </si>
  <si>
    <t>内容始终受保护，应用不 Crash；记录是否有限制策略</t>
  </si>
  <si>
    <t>FN-189</t>
  </si>
  <si>
    <t>正确Pattern解锁</t>
  </si>
  <si>
    <t>Pattern 锁定 Note</t>
  </si>
  <si>
    <t>绘制正确 Pattern</t>
  </si>
  <si>
    <t>在 Show content 页面绘制正确 Pattern 后，锁定内容成功显示，可继续查看 Note。</t>
  </si>
  <si>
    <t>FN-190</t>
  </si>
  <si>
    <t>错误Pattern</t>
  </si>
  <si>
    <t>绘制错误 Pattern</t>
  </si>
  <si>
    <t>不得显示内容，应保持锁定/提示失败</t>
  </si>
  <si>
    <t>FN-191</t>
  </si>
  <si>
    <t>取消解锁</t>
  </si>
  <si>
    <t>已进入凭证验证页</t>
  </si>
  <si>
    <t>返回锁定页面，内容仍不可见</t>
  </si>
  <si>
    <t>进入凭证验证页面后点击 Cancel，返回锁定页面，Note 内容仍保持隐藏。</t>
  </si>
  <si>
    <t>FN-192</t>
  </si>
  <si>
    <t>锁定Text Note</t>
  </si>
  <si>
    <t>Text Note 有内容</t>
  </si>
  <si>
    <t>对 Text Note 设置锁</t>
  </si>
  <si>
    <t>冷启动后正文不可见，正确凭证可恢复</t>
  </si>
  <si>
    <t>Text Note 设置锁定后，清理后台并重新启动时正文被隐藏；输入正确凭证后可恢复查看。</t>
  </si>
  <si>
    <t>FN-193</t>
  </si>
  <si>
    <t>锁定Checklist</t>
  </si>
  <si>
    <t>Checklist 有 item</t>
  </si>
  <si>
    <t>对 Checklist 设置锁</t>
  </si>
  <si>
    <t>冷启动后 item 内容不可见，正确凭证可恢复</t>
  </si>
  <si>
    <t>Checklist 设置锁定后，冷启动重新进入时条目内容不直接显示；正确验证后可重新查看 Checklist。</t>
  </si>
  <si>
    <t>FN-194</t>
  </si>
  <si>
    <t>锁定后搜索</t>
  </si>
  <si>
    <t>锁定 Note 尚未解锁</t>
  </si>
  <si>
    <t>尝试搜索/访问内容</t>
  </si>
  <si>
    <t>不得绕过锁直接暴露受保护正文</t>
  </si>
  <si>
    <t>Note 处于锁定状态时无法通过搜索等入口直接看到受保护正文，没有出现绕过锁的情况。</t>
  </si>
  <si>
    <t>FN-195</t>
  </si>
  <si>
    <t>锁定后Open Note预览</t>
  </si>
  <si>
    <t>打开 Open note 列表</t>
  </si>
  <si>
    <t>列表预览不应泄露被锁 Note 的敏感正文；若泄露需记录风险</t>
  </si>
  <si>
    <t>打开 Open note 列表查看已锁 Note 时未直接暴露其受保护正文内容，列表展示未造成明显信息泄露。</t>
  </si>
  <si>
    <t>FN-196</t>
  </si>
  <si>
    <t>Unlock note</t>
  </si>
  <si>
    <t>Note 已解锁且菜单显示 Unlock note</t>
  </si>
  <si>
    <t>执行 Unlock note</t>
  </si>
  <si>
    <t>解除锁定；后续冷启动不再要求凭证</t>
  </si>
  <si>
    <t>解锁后从菜单选择 Unlock note，锁定状态解除；后续重新进入该 Note 时不再要求凭证。</t>
  </si>
  <si>
    <t>FN-197</t>
  </si>
  <si>
    <t>解锁后重启</t>
  </si>
  <si>
    <t>已执行 Unlock note</t>
  </si>
  <si>
    <t>Note 正常显示，不再出现锁定页</t>
  </si>
  <si>
    <t>执行 Unlock note 后清空后台并重新打开应用，原 Note 可直接查看内容，不再出现锁定页面。</t>
  </si>
  <si>
    <t>FN-198</t>
  </si>
  <si>
    <t>锁定过程旋转</t>
  </si>
  <si>
    <t>正在 Pattern/PIN 页面</t>
  </si>
  <si>
    <t>设置流程不 Crash，已输入状态按合理规则处理</t>
  </si>
  <si>
    <t>在 Lock Note 设置过程中旋转屏幕，界面可正常重绘，流程未崩溃，输入状态按应用规则处理。</t>
  </si>
  <si>
    <t>FN-199</t>
  </si>
  <si>
    <t>Open file入口</t>
  </si>
  <si>
    <t>文件功能</t>
  </si>
  <si>
    <t>菜单点击 Open file</t>
  </si>
  <si>
    <t>进入 Android 系统文件选择器</t>
  </si>
  <si>
    <t>点击 Open file 后成功调起 Android 系统文件选择器，可浏览 Downloads 等位置。</t>
  </si>
  <si>
    <t>FN-200</t>
  </si>
  <si>
    <t>Open file取消</t>
  </si>
  <si>
    <t>系统文件选择器已打开</t>
  </si>
  <si>
    <t>按返回键取消</t>
  </si>
  <si>
    <t>返回应用，当前 Note 内容不被改变</t>
  </si>
  <si>
    <t>进入系统文件选择器后取消选择，应用返回原 Note，当前内容未发生变化。</t>
  </si>
  <si>
    <t>FN-201</t>
  </si>
  <si>
    <t>选择txt</t>
  </si>
  <si>
    <t>Downloads 有 .txt 文件</t>
  </si>
  <si>
    <t>Open file 选择该 txt</t>
  </si>
  <si>
    <t>应用可读取文件并进入后续导入方式选择</t>
  </si>
  <si>
    <t>在系统文件选择器选择 .txt 文件后应用能够读取文件，并继续显示导入模式选择。</t>
  </si>
  <si>
    <t>FN-202</t>
  </si>
  <si>
    <t>导入模式-联动源文件</t>
  </si>
  <si>
    <t>已选择文本文件</t>
  </si>
  <si>
    <t>选择“Update the file itself at updating the note”</t>
  </si>
  <si>
    <t>Note 与源文件建立联动；后续编辑行为按提示影响源文件</t>
  </si>
  <si>
    <t>选择“Update the file itself at updating the note”模式后成功导入，Note 与源文件建立联动关系。</t>
  </si>
  <si>
    <t>FN-203</t>
  </si>
  <si>
    <t>导入模式-仅导入内容</t>
  </si>
  <si>
    <t>选择“Only import the file content”</t>
  </si>
  <si>
    <t>导入内容到 Note；后续源文件变化不应自动影响 Note</t>
  </si>
  <si>
    <t>选择“Only import the file content”模式后成功创建/载入 Note，后续源文件变化不影响 Note 内容。</t>
  </si>
  <si>
    <t>FN-204</t>
  </si>
  <si>
    <t>联动模式编辑Note</t>
  </si>
  <si>
    <t>文件联动</t>
  </si>
  <si>
    <t>Note 已与源文件联动</t>
  </si>
  <si>
    <t>修改 Note 内容并触发自动保存</t>
  </si>
  <si>
    <t>源文件内容按该模式同步更新</t>
  </si>
  <si>
    <t>以联动模式打开文件后在 Note 中修改内容，源文件内容同步更新，重新查看文件与 Note 一致。</t>
  </si>
  <si>
    <t>FN-205</t>
  </si>
  <si>
    <t>联动模式删除源文件</t>
  </si>
  <si>
    <t>Note 与源文件联动</t>
  </si>
  <si>
    <t>在 Files 中删除源文件，再回到应用</t>
  </si>
  <si>
    <t>按提示规则处理（Note 可能被删除/失效），应用不 Crash</t>
  </si>
  <si>
    <t>联动模式下删除源文件后再次访问对应 Note，应用按提示的文件联动规则处理，未出现崩溃。</t>
  </si>
  <si>
    <t>FN-206</t>
  </si>
  <si>
    <t>联动模式移动源文件</t>
  </si>
  <si>
    <t>移动/更改文件路径</t>
  </si>
  <si>
    <t>按提示规则处理路径变化，应用不 Crash</t>
  </si>
  <si>
    <t>联动模式下移动/改变源文件路径后再次访问 Note，应用按文件路径变化规则处理，未出现异常退出。</t>
  </si>
  <si>
    <t>FN-207</t>
  </si>
  <si>
    <t>仅导入模式改源文件</t>
  </si>
  <si>
    <t>文件导入</t>
  </si>
  <si>
    <t>Note 以“Only import”方式创建</t>
  </si>
  <si>
    <t>外部修改原文件后返回 Note</t>
  </si>
  <si>
    <t>Note 内容不应因源文件变化自动改变</t>
  </si>
  <si>
    <t>以仅导入内容模式打开文件后再修改源文件，返回 Notes 时已导入内容保持原值，没有被外部文件变化覆盖。</t>
  </si>
  <si>
    <t>FN-208</t>
  </si>
  <si>
    <t>空txt导入</t>
  </si>
  <si>
    <t>存在空 txt</t>
  </si>
  <si>
    <t>Open file 选择空文件</t>
  </si>
  <si>
    <t>应用可处理空内容，不 Crash</t>
  </si>
  <si>
    <t>选择空的 .txt 文件后应用能够正常处理并打开对应 Note，未出现闪退或异常字符。</t>
  </si>
  <si>
    <t>FN-209</t>
  </si>
  <si>
    <t>长文本文件导入</t>
  </si>
  <si>
    <t>存在较大 txt 文件</t>
  </si>
  <si>
    <t>Open file 选择大文本文件</t>
  </si>
  <si>
    <t>可加载/提示，应用不 ANR/Crash</t>
  </si>
  <si>
    <t>导入包含较长文本的 .txt 文件后内容可正常载入和查看，滚动及编辑操作正常。</t>
  </si>
  <si>
    <t>FN-210</t>
  </si>
  <si>
    <t>非文本文件</t>
  </si>
  <si>
    <t>文件选择器可见其他文件</t>
  </si>
  <si>
    <t>尝试选择不支持格式</t>
  </si>
  <si>
    <t>应用应限制选择或给出合理处理，不 Crash</t>
  </si>
  <si>
    <t>尝试选择非文本文件时系统/应用按可支持类型进行限制或处理，未出现 Crash。</t>
  </si>
  <si>
    <t>FN-211</t>
  </si>
  <si>
    <t>Export入口</t>
  </si>
  <si>
    <t>当前 Note 有内容</t>
  </si>
  <si>
    <t>菜单点击 Export as file</t>
  </si>
  <si>
    <t>进入系统文件保存界面</t>
  </si>
  <si>
    <t>点击 Export as file 后成功调起 Android 系统保存界面，底部显示文件名输入框和 SAVE 按钮。</t>
  </si>
  <si>
    <t>FN-212</t>
  </si>
  <si>
    <t>默认文件名</t>
  </si>
  <si>
    <t>当前 Note 标题为 test checklist</t>
  </si>
  <si>
    <t>进入导出界面</t>
  </si>
  <si>
    <t>默认文件名与 Note 标题相关，扩展名规则合理（截图示例为 .txt）</t>
  </si>
  <si>
    <t>进入导出界面时文件名输入框已带出当前 Note 名称并使用 .txt 扩展名。</t>
  </si>
  <si>
    <t>FN-213</t>
  </si>
  <si>
    <t>导出成功</t>
  </si>
  <si>
    <t>导出界面</t>
  </si>
  <si>
    <t>选择 Downloads，输入文件名并 Save</t>
  </si>
  <si>
    <t>文件创建成功，可在 Files 中看到</t>
  </si>
  <si>
    <t>在 Downloads 中确认保存后文件成功生成，可在系统 Files 中看到对应 .txt 文件。</t>
  </si>
  <si>
    <t>FN-214</t>
  </si>
  <si>
    <t>导出内容正确-Text</t>
  </si>
  <si>
    <t>Text Note 有已知内容</t>
  </si>
  <si>
    <t>导出并打开 txt</t>
  </si>
  <si>
    <t>导出文本与 Note 正文一致</t>
  </si>
  <si>
    <t>导出 Text Note 后重新打开生成的 .txt 文件，文本内容与 Note 中保存的内容一致。</t>
  </si>
  <si>
    <t>FN-215</t>
  </si>
  <si>
    <t>导出内容正确-Checklist</t>
  </si>
  <si>
    <t>Checklist 有多个 item</t>
  </si>
  <si>
    <t>导出并查看文件</t>
  </si>
  <si>
    <t>导出结果包含 checklist 条目，内容与应用数据一致</t>
  </si>
  <si>
    <t>导出 Checklist 后生成的 .txt 文件包含对应 Checklist 条目内容，未出现缺失或乱码。</t>
  </si>
  <si>
    <t>FN-216</t>
  </si>
  <si>
    <t>导出取消</t>
  </si>
  <si>
    <t>按返回/取消</t>
  </si>
  <si>
    <t>不生成文件，返回应用</t>
  </si>
  <si>
    <t>进入系统保存界面后取消操作，未生成新的导出文件，返回应用后 Note 内容不变。</t>
  </si>
  <si>
    <t>FN-217</t>
  </si>
  <si>
    <t>导出重名文件</t>
  </si>
  <si>
    <t>Downloads 已有同名文件</t>
  </si>
  <si>
    <t>再次使用同名导出</t>
  </si>
  <si>
    <t>系统给出覆盖/重命名等合理处理，不静默破坏数据</t>
  </si>
  <si>
    <t>使用已存在的文件名再次导出时，系统文件界面给出相应重名处理，最终未造成应用异常。</t>
  </si>
  <si>
    <t>FN-218</t>
  </si>
  <si>
    <t>导出特殊文件名</t>
  </si>
  <si>
    <t>输入中文/空格/特殊字符文件名</t>
  </si>
  <si>
    <t>文件名按系统规则处理，应用不 Crash</t>
  </si>
  <si>
    <t>将导出文件名改为包含允许的特殊字符后保存，系统按文件名规则完成处理且应用未异常退出。</t>
  </si>
  <si>
    <t>FN-219</t>
  </si>
  <si>
    <t>Share入口</t>
  </si>
  <si>
    <t>冒烟</t>
  </si>
  <si>
    <t>菜单点击 Share</t>
  </si>
  <si>
    <t>打开 Android 分享界面/可用目标，无 Crash</t>
  </si>
  <si>
    <t>点击 Share 后系统分享面板正常打开，可看到可用分享目标，应用未闪退。</t>
  </si>
  <si>
    <t>FN-220</t>
  </si>
  <si>
    <t>Share取消</t>
  </si>
  <si>
    <t>分享界面已打开</t>
  </si>
  <si>
    <t>返回应用</t>
  </si>
  <si>
    <t>应用正常恢复，Note 内容不变</t>
  </si>
  <si>
    <t>打开系统分享面板后取消/返回，能够回到原 Note，内容未发生变化。</t>
  </si>
  <si>
    <t>FN-221</t>
  </si>
  <si>
    <t>Share空Note</t>
  </si>
  <si>
    <t>当前 Text Note 正文为空</t>
  </si>
  <si>
    <t>点击 Share</t>
  </si>
  <si>
    <t>应用稳定；分享内容按产品规则处理</t>
  </si>
  <si>
    <t>对空内容 Note 执行 Share 时应用正常处理，未出现闪退或卡死。</t>
  </si>
  <si>
    <t>FN-222</t>
  </si>
  <si>
    <t>Create shortcut入口</t>
  </si>
  <si>
    <t>当前 Note 存在</t>
  </si>
  <si>
    <t>点击 Create shortcut</t>
  </si>
  <si>
    <t>系统进入创建快捷方式流程或给出合理反馈，无 Crash</t>
  </si>
  <si>
    <t>点击 Create shortcut 后系统按快捷方式流程响应，返回应用后 Note 仍可正常使用。</t>
  </si>
  <si>
    <t>FN-223</t>
  </si>
  <si>
    <t>快捷方式返回</t>
  </si>
  <si>
    <t>快捷方式流程已打开</t>
  </si>
  <si>
    <t>取消/返回</t>
  </si>
  <si>
    <t>应用正常返回</t>
  </si>
  <si>
    <t>进入快捷方式相关系统界面后返回，应用恢复正常，当前 Note 状态保持。</t>
  </si>
  <si>
    <t>FN-224</t>
  </si>
  <si>
    <t>Print入口</t>
  </si>
  <si>
    <t>点击 Print</t>
  </si>
  <si>
    <t>进入系统打印流程或合理提示，无 Crash</t>
  </si>
  <si>
    <t>点击 Print 后进入系统打印流程/预览入口，应用未出现异常退出。</t>
  </si>
  <si>
    <t>FN-225</t>
  </si>
  <si>
    <t>Print取消</t>
  </si>
  <si>
    <t>打印流程已打开</t>
  </si>
  <si>
    <t>取消打印</t>
  </si>
  <si>
    <t>正常返回应用，数据不变</t>
  </si>
  <si>
    <t>进入打印流程后取消并返回，原 Note 内容保持不变。</t>
  </si>
  <si>
    <t>FN-226</t>
  </si>
  <si>
    <t>Settings入口</t>
  </si>
  <si>
    <t>点击 Settings</t>
  </si>
  <si>
    <t>Settings 页面可打开，无 Crash</t>
  </si>
  <si>
    <t>点击 Settings 后设置页面可正常打开，未出现加载异常。</t>
  </si>
  <si>
    <t>FN-227</t>
  </si>
  <si>
    <t>Settings返回</t>
  </si>
  <si>
    <t>Settings 页面</t>
  </si>
  <si>
    <t>按返回</t>
  </si>
  <si>
    <t>返回原 Note，数据不变</t>
  </si>
  <si>
    <t>从 Settings 返回主界面后仍停留在可用的 Note 页面，数据未丢失。</t>
  </si>
  <si>
    <t>FN-228</t>
  </si>
  <si>
    <t>About入口</t>
  </si>
  <si>
    <t>点击 About</t>
  </si>
  <si>
    <t>About 页面可打开，无 Crash</t>
  </si>
  <si>
    <t>点击 About 后关于页面正常打开，可正常查看应用信息。</t>
  </si>
  <si>
    <t>FN-229</t>
  </si>
  <si>
    <t>About返回</t>
  </si>
  <si>
    <t>About 页面</t>
  </si>
  <si>
    <t>返回原 Note</t>
  </si>
  <si>
    <t>从 About 页面返回后主界面显示正常，当前 Note 未发生变化。</t>
  </si>
  <si>
    <t>FN-230</t>
  </si>
  <si>
    <t>连续打开菜单</t>
  </si>
  <si>
    <t>连续打开/关闭更多菜单 20 次</t>
  </si>
  <si>
    <t>菜单响应正常，无重叠/Crash</t>
  </si>
  <si>
    <t>连续多次打开/关闭右上角更多菜单，菜单响应正常，未出现重叠、卡死或闪退。</t>
  </si>
  <si>
    <t>FN-231</t>
  </si>
  <si>
    <t>前后台-Text编辑中</t>
  </si>
  <si>
    <t>正在 Text Note 输入</t>
  </si>
  <si>
    <t>按 Home 后立即返回</t>
  </si>
  <si>
    <t>未提交文本不丢失，输入区域可继续使用</t>
  </si>
  <si>
    <t>在Text编辑中场景操作到一半切至后台再返回，页面可继续操作，已输入/已选择的数据未异常丢失。</t>
  </si>
  <si>
    <t>FN-232</t>
  </si>
  <si>
    <t>前后台-Checklist添加中</t>
  </si>
  <si>
    <t>Add checklist items 弹窗已输入未提交</t>
  </si>
  <si>
    <t>按 Home 后返回</t>
  </si>
  <si>
    <t>弹窗/输入状态按合理规则恢复，无 Crash</t>
  </si>
  <si>
    <t>在Checklist添加中场景操作到一半切至后台再返回，页面可继续操作，已输入/已选择的数据未异常丢失。</t>
  </si>
  <si>
    <t>FN-233</t>
  </si>
  <si>
    <t>前后台-Rename中</t>
  </si>
  <si>
    <t>Rename 弹窗已输入新标题</t>
  </si>
  <si>
    <t>切后台后返回</t>
  </si>
  <si>
    <t>对话框状态稳定，不意外提交</t>
  </si>
  <si>
    <t>在Rename中场景操作到一半切至后台再返回，页面可继续操作，已输入/已选择的数据未异常丢失。</t>
  </si>
  <si>
    <t>FN-234</t>
  </si>
  <si>
    <t>前后台-Lock设置中</t>
  </si>
  <si>
    <t>PIN/Pattern 设置中</t>
  </si>
  <si>
    <t>切后台再返回</t>
  </si>
  <si>
    <t>安全设置流程不被绕过/异常完成</t>
  </si>
  <si>
    <t>在Lock设置中场景操作到一半切至后台再返回，页面可继续操作，已输入/已选择的数据未异常丢失。</t>
  </si>
  <si>
    <t>FN-235</t>
  </si>
  <si>
    <t>最近任务清除-Text</t>
  </si>
  <si>
    <t>Text Note 有新内容</t>
  </si>
  <si>
    <t>清最近任务后重开</t>
  </si>
  <si>
    <t>内容已自动保存</t>
  </si>
  <si>
    <t>在Text场景产生数据后从最近任务清除应用，再次启动后持久化数据仍可正常查看。</t>
  </si>
  <si>
    <t>FN-236</t>
  </si>
  <si>
    <t>最近任务清除-Checklist</t>
  </si>
  <si>
    <t>Checklist 有新 item/勾选状态</t>
  </si>
  <si>
    <t>item 与状态保持</t>
  </si>
  <si>
    <t>在Checklist场景产生数据后从最近任务清除应用，再次启动后持久化数据仍可正常查看。</t>
  </si>
  <si>
    <t>FN-237</t>
  </si>
  <si>
    <t>旋转-主界面</t>
  </si>
  <si>
    <t>主界面显示多个 Note 标签</t>
  </si>
  <si>
    <t>顶部标签与编辑区布局正常，无重叠</t>
  </si>
  <si>
    <t>在主界面界面切换横竖屏后布局重新适配，当前输入/页面状态未异常丢失，应用无 Crash。</t>
  </si>
  <si>
    <t>FN-238</t>
  </si>
  <si>
    <t>旋转-Open note</t>
  </si>
  <si>
    <t>Open note 列表已打开</t>
  </si>
  <si>
    <t>列表可继续使用，无内容错位</t>
  </si>
  <si>
    <t>在Open note界面切换横竖屏后布局重新适配，当前输入/页面状态未异常丢失，应用无 Crash。</t>
  </si>
  <si>
    <t>FN-239</t>
  </si>
  <si>
    <t>旋转-Add note弹窗</t>
  </si>
  <si>
    <t>Add new note 弹窗已打开</t>
  </si>
  <si>
    <t>弹窗不消失/重复创建，输入状态合理</t>
  </si>
  <si>
    <t>在Add note弹窗界面切换横竖屏后布局重新适配，当前输入/页面状态未异常丢失，应用无 Crash。</t>
  </si>
  <si>
    <t>FN-240</t>
  </si>
  <si>
    <t>旋转-Rename弹窗</t>
  </si>
  <si>
    <t>Rename 弹窗已输入内容</t>
  </si>
  <si>
    <t>应用不 Crash，数据不误提交</t>
  </si>
  <si>
    <t>在Rename弹窗界面切换横竖屏后布局重新适配，当前输入/页面状态未异常丢失，应用无 Crash。</t>
  </si>
  <si>
    <t>FN-241</t>
  </si>
  <si>
    <t>系统返回-弹窗</t>
  </si>
  <si>
    <t>任一 Modal/Dialog 打开</t>
  </si>
  <si>
    <t>按系统返回</t>
  </si>
  <si>
    <t>关闭当前弹窗，不执行确认动作</t>
  </si>
  <si>
    <t>在当前弹窗界面按 Android 系统返回键后弹窗关闭，未触发 OK/Delete 等确认操作。</t>
  </si>
  <si>
    <t>FN-242</t>
  </si>
  <si>
    <t>系统返回-文件选择器</t>
  </si>
  <si>
    <t>Open/Export 系统文件 UI</t>
  </si>
  <si>
    <t>返回 Notes，当前内容不变</t>
  </si>
  <si>
    <t>在系统文件选择器中按返回键后回到 Fossify Notes，原 Note 内容和当前状态保持不变。</t>
  </si>
  <si>
    <t>FN-243</t>
  </si>
  <si>
    <t>锁屏-编辑中</t>
  </si>
  <si>
    <t>正在编辑 Text Note</t>
  </si>
  <si>
    <t>锁屏 10 秒后解锁</t>
  </si>
  <si>
    <t>应用恢复，内容保持</t>
  </si>
  <si>
    <t>应用恢复，重新进入后原内容仍保留</t>
  </si>
  <si>
    <t>FN-244</t>
  </si>
  <si>
    <t>锁屏-锁定Note</t>
  </si>
  <si>
    <t>已锁 Note 显示锁定页</t>
  </si>
  <si>
    <t>锁屏解锁后返回</t>
  </si>
  <si>
    <t>仍保持锁定，不能绕过验证</t>
  </si>
  <si>
    <t>已锁 Note 显示锁定状态时执行锁屏/解锁，返回后仍显示受保护状态，未绕过 PIN/Pattern 验证。</t>
  </si>
  <si>
    <t>FN-245</t>
  </si>
  <si>
    <t>深色模式切换</t>
  </si>
  <si>
    <t>应用前台</t>
  </si>
  <si>
    <t>系统切换浅色/深色</t>
  </si>
  <si>
    <t>应用颜色适配稳定，文本可读</t>
  </si>
  <si>
    <t>应用运行过程中切换系统深色/浅色模式，界面能够正常重绘，数据和当前 Note 状态保持。</t>
  </si>
  <si>
    <t>FN-246</t>
  </si>
  <si>
    <t>字体最大</t>
  </si>
  <si>
    <t>系统可调字体</t>
  </si>
  <si>
    <t>将字体调到较大/最大</t>
  </si>
  <si>
    <t>关键按钮、菜单、弹窗仍可操作，无严重遮挡</t>
  </si>
  <si>
    <t>将系统字体调至较大级别后主要文本和按钮仍可识别、操作，未出现阻断使用的布局问题。</t>
  </si>
  <si>
    <t>FN-247</t>
  </si>
  <si>
    <t>显示缩放</t>
  </si>
  <si>
    <t>系统支持显示大小</t>
  </si>
  <si>
    <t>调整显示大小后打开应用</t>
  </si>
  <si>
    <t>布局可用，无关键控件不可达</t>
  </si>
  <si>
    <t>调整系统显示大小后应用布局可正常适配，主要控件仍在可视范围内。</t>
  </si>
  <si>
    <t>FN-248</t>
  </si>
  <si>
    <t>系统语言切换</t>
  </si>
  <si>
    <t>模拟器可改语言</t>
  </si>
  <si>
    <t>切换系统语言后启动应用</t>
  </si>
  <si>
    <t>应用可启动，界面无乱码/Crash</t>
  </si>
  <si>
    <t>切换系统语言后重新启动 Fossify Notes，应用能够正常打开，界面文字未出现乱码或导致 Crash。</t>
  </si>
  <si>
    <t>FN-249</t>
  </si>
  <si>
    <t>无网络</t>
  </si>
  <si>
    <t>Note 已存在</t>
  </si>
  <si>
    <t>关闭模拟器网络后进行本地新建/编辑</t>
  </si>
  <si>
    <t>本地功能应保持可用或给出合理反馈，不 Crash</t>
  </si>
  <si>
    <t>关闭网络后核心本地 Note/Checklist 编辑、切换和保存仍可正常使用，未出现网络相关阻塞。</t>
  </si>
  <si>
    <t>FN-250</t>
  </si>
  <si>
    <t>网络恢复</t>
  </si>
  <si>
    <t>网络曾关闭</t>
  </si>
  <si>
    <t>重新开启网络</t>
  </si>
  <si>
    <t>应用无异常，已有本地数据不受影响</t>
  </si>
  <si>
    <t>关闭网络后再重新开启网络，Fossify Notes 本地 Note/Checklist 数据保持正常，应用未出现异常状态。</t>
  </si>
  <si>
    <t>FN-251</t>
  </si>
  <si>
    <t>大量Note</t>
  </si>
  <si>
    <t>可重复创建</t>
  </si>
  <si>
    <t>创建约 50 个 Note</t>
  </si>
  <si>
    <t>Open note 可加载/滚动/切换，无明显卡死</t>
  </si>
  <si>
    <t>创建较多 Note 后顶部切换与 Open note 列表仍可使用，切换过程中未出现明显卡死或数据串位。</t>
  </si>
  <si>
    <t>FN-252</t>
  </si>
  <si>
    <t>大量Checklist Item</t>
  </si>
  <si>
    <t>Checklist 可新增</t>
  </si>
  <si>
    <t>创建约 100 个 item</t>
  </si>
  <si>
    <t>滚动/勾选/排序可用，无 ANR</t>
  </si>
  <si>
    <t>Checklist 包含较多条目时仍可正常滚动、勾选和查看，应用未出现闪退。</t>
  </si>
  <si>
    <t>FN-253</t>
  </si>
  <si>
    <t>连续创建删除</t>
  </si>
  <si>
    <t>连续执行新建→编辑→删除 20 轮</t>
  </si>
  <si>
    <t>无 Crash，数据不串项</t>
  </si>
  <si>
    <t>操作过程中未出现 Crash，数据不串项</t>
  </si>
  <si>
    <t>FN-254</t>
  </si>
  <si>
    <t>快速菜单操作</t>
  </si>
  <si>
    <t>当前 Note</t>
  </si>
  <si>
    <t>快速打开菜单并点击不同入口后返回</t>
  </si>
  <si>
    <t>应用无 Crash，状态一致</t>
  </si>
  <si>
    <t>连续快速打开菜单并切换不同入口后应用仍保持响应，未出现重复弹窗或 Crash。</t>
  </si>
  <si>
    <t>FN-255</t>
  </si>
  <si>
    <t>内存压力后恢复</t>
  </si>
  <si>
    <t>应用在后台</t>
  </si>
  <si>
    <t>打开多个其他 App/系统界面后再返回</t>
  </si>
  <si>
    <t>应用能恢复或冷启动，已保存数据不丢失</t>
  </si>
  <si>
    <t>切换多个应用制造内存压力后返回 Fossify Notes，应用可恢复/重启且已保存数据仍存在。</t>
  </si>
  <si>
    <t>FN-256</t>
  </si>
  <si>
    <t>异常中断-导出</t>
  </si>
  <si>
    <t>处于系统导出界面</t>
  </si>
  <si>
    <t>按 Home/锁屏后返回</t>
  </si>
  <si>
    <t>流程可继续或安全取消，无重复文件/Crash</t>
  </si>
  <si>
    <t>Export 流程中途取消或切换应用后返回，原 Note 保持完整，应用未生成异常文件记录。</t>
  </si>
  <si>
    <t>FN-257</t>
  </si>
  <si>
    <t>异常中断-Open file</t>
  </si>
  <si>
    <t>处于文件选择器</t>
  </si>
  <si>
    <t>文件选择流程正常恢复/取消，无 Crash</t>
  </si>
  <si>
    <t>Open file 流程中途通过系统返回/切换应用中断后，返回 Notes 时应用状态正常，未产生异常 Note。</t>
  </si>
  <si>
    <t>FN-258</t>
  </si>
  <si>
    <t>长时间多操作</t>
  </si>
  <si>
    <t>准备多种测试数据</t>
  </si>
  <si>
    <t>持续 15 分钟执行新建/编辑/切换/搜索/勾选</t>
  </si>
  <si>
    <t>应用整体稳定，无 ANR/Crash，数据一致</t>
  </si>
  <si>
    <t>持续约 15 分钟进行新建、编辑、切换、搜索和 Checklist 勾选等操作，期间未出现 ANR/Crash，已保存数据保持一致。</t>
  </si>
  <si>
    <t>FN-259</t>
  </si>
  <si>
    <t>设备识别</t>
  </si>
  <si>
    <t>模拟器已启动</t>
  </si>
  <si>
    <t>adb devices</t>
  </si>
  <si>
    <t>列表中显示 emulator 设备且状态为 device</t>
  </si>
  <si>
    <t>执行 adb devices 后可识别到正在运行的 Android Emulator，设备状态正常，可继续执行 ADB 命令。</t>
  </si>
  <si>
    <t>FN-260</t>
  </si>
  <si>
    <t>设备型号</t>
  </si>
  <si>
    <t>模拟器已连接</t>
  </si>
  <si>
    <t>adb shell getprop ro.product.model</t>
  </si>
  <si>
    <t>返回 sdk_gphone64_arm64</t>
  </si>
  <si>
    <t>通过 getprop 查询到设备型号为 sdk_gphone64_arm64，与本次模拟器测试环境一致。</t>
  </si>
  <si>
    <t>FN-261</t>
  </si>
  <si>
    <t>Android版本</t>
  </si>
  <si>
    <t>adb shell getprop ro.build.version.release</t>
  </si>
  <si>
    <t>返回 Android 16</t>
  </si>
  <si>
    <t>通过 getprop 查询到 Android 版本为 16。</t>
  </si>
  <si>
    <t>FN-262</t>
  </si>
  <si>
    <t>API Level</t>
  </si>
  <si>
    <t>adb shell getprop ro.build.version.sdk</t>
  </si>
  <si>
    <t>返回 36</t>
  </si>
  <si>
    <t>通过 getprop 查询到 API Level 为 36。</t>
  </si>
  <si>
    <t>FN-263</t>
  </si>
  <si>
    <t>包安装</t>
  </si>
  <si>
    <t>APK 已下载</t>
  </si>
  <si>
    <t>adb install &lt;apk&gt;</t>
  </si>
  <si>
    <t>返回 Success</t>
  </si>
  <si>
    <t>使用 ADB 安装 APK 成功，终端返回 Success，应用随后可正常启动。</t>
  </si>
  <si>
    <t>FN-264</t>
  </si>
  <si>
    <t>adb install -r &lt;apk&gt;</t>
  </si>
  <si>
    <t>覆盖安装成功，原数据按 Android 规则保持</t>
  </si>
  <si>
    <t>通过 ADB 覆盖安装后命令执行成功，应用可启动且原有本地数据保持。</t>
  </si>
  <si>
    <t>FN-265</t>
  </si>
  <si>
    <t>查看包名</t>
  </si>
  <si>
    <t>adb shell pm list packages | grep fossify/notes</t>
  </si>
  <si>
    <t>可定位 Fossify Notes 包名</t>
  </si>
  <si>
    <t>通过 ADB 包列表/应用信息命令可查询到 Fossify Notes 对应安装包，应用处于已安装状态。</t>
  </si>
  <si>
    <t>FN-266</t>
  </si>
  <si>
    <t>查看版本信息</t>
  </si>
  <si>
    <t>已知包名</t>
  </si>
  <si>
    <t>adb shell dumpsys package &lt;package&gt; | grep version</t>
  </si>
  <si>
    <t>可获取版本相关信息，用于测试环境记录</t>
  </si>
  <si>
    <t>通过 ADB 应用信息可读取到已安装 Fossify Notes 的版本相关信息，命令执行正常。</t>
  </si>
  <si>
    <t>FN-267</t>
  </si>
  <si>
    <t>启动应用</t>
  </si>
  <si>
    <t>已知包名/Activity</t>
  </si>
  <si>
    <t>使用 monkey 或 am start 启动应用</t>
  </si>
  <si>
    <t>应用被成功拉起</t>
  </si>
  <si>
    <t>使用 ADB 启动应用后 Fossify Notes 被正常拉起并进入可操作页面。</t>
  </si>
  <si>
    <t>FN-268</t>
  </si>
  <si>
    <t>强制停止</t>
  </si>
  <si>
    <t>应用运行中</t>
  </si>
  <si>
    <t>adb shell am force-stop &lt;package&gt;</t>
  </si>
  <si>
    <t>进程停止；重新启动后数据一致</t>
  </si>
  <si>
    <t>执行 ADB force-stop 后应用进程停止；重新从图标启动后应用恢复正常。</t>
  </si>
  <si>
    <t>FN-269</t>
  </si>
  <si>
    <t>清除应用数据</t>
  </si>
  <si>
    <t>应用有本地数据</t>
  </si>
  <si>
    <t>adb shell pm clear &lt;package&gt;</t>
  </si>
  <si>
    <t>返回 Success；再次启动恢复首次使用状态</t>
  </si>
  <si>
    <t>执行 ADB 清除数据命令成功，重新打开应用后恢复首次使用状态，原测试数据被清空。</t>
  </si>
  <si>
    <t>FN-270</t>
  </si>
  <si>
    <t>卸载应用</t>
  </si>
  <si>
    <t>执行 ADB 卸载命令成功，应用从模拟器中移除。</t>
  </si>
  <si>
    <t>FN-271</t>
  </si>
  <si>
    <t>重新安装</t>
  </si>
  <si>
    <t>安装成功，可启动</t>
  </si>
  <si>
    <t>卸载后再次通过 ADB 安装成功，应用可重新启动并进入主界面。</t>
  </si>
  <si>
    <t>FN-272</t>
  </si>
  <si>
    <t>查看进程</t>
  </si>
  <si>
    <t>adb shell pidof &lt;package&gt;</t>
  </si>
  <si>
    <t>可获取应用进程 PID</t>
  </si>
  <si>
    <t>在应用运行时通过 ADB 可查询到对应应用进程；强制停止后进程状态按预期变化。</t>
  </si>
  <si>
    <t>FN-273</t>
  </si>
  <si>
    <t>logcat启动日志</t>
  </si>
  <si>
    <t>清空日志后启动应用</t>
  </si>
  <si>
    <t>adb logcat 过滤包名/进程</t>
  </si>
  <si>
    <t>可观察启动日志，无明显 FATAL EXCEPTION</t>
  </si>
  <si>
    <t>启动应用同时查看 logcat，能够捕获应用启动相关日志，启动过程中未发现导致 Crash 的异常。</t>
  </si>
  <si>
    <t>FN-274</t>
  </si>
  <si>
    <t>logcat操作日志</t>
  </si>
  <si>
    <t>logcat 开启</t>
  </si>
  <si>
    <t>执行新建/编辑/删除/锁定等操作</t>
  </si>
  <si>
    <t>无 FATAL EXCEPTION/ANR；若有异常可定位时间点</t>
  </si>
  <si>
    <t>执行新建、编辑、切换等操作时 logcat 持续输出正常，未观察到应用崩溃堆栈。</t>
  </si>
  <si>
    <t>FN-275</t>
  </si>
  <si>
    <t>截图</t>
  </si>
  <si>
    <t>模拟器显示待测界面</t>
  </si>
  <si>
    <t>adb exec-out screencap -p &gt; screenshot.png</t>
  </si>
  <si>
    <t>成功保存当前设备截图</t>
  </si>
  <si>
    <t>通过 ADB 截图命令成功生成当前模拟器界面截图，文件可正常查看。</t>
  </si>
  <si>
    <t>FN-276</t>
  </si>
  <si>
    <t>文件目录辅助验证</t>
  </si>
  <si>
    <t>已通过 Export 生成文件</t>
  </si>
  <si>
    <t>使用 adb shell ls /sdcard/Download 或 Files 验证</t>
  </si>
  <si>
    <t>可辅助确认导出文件是否存在（受 Android 权限模型限制时记录）</t>
  </si>
  <si>
    <t>通过 ADB/系统 Files 对 Download 目录进行辅助检查，可确认导出的文件存在；受 Android 权限模型限制的目录未做越权访问。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</si>
</sst>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name val="Carlito"/>
    </font>
    <font>
      <b/>
      <sz val="11"/>
      <color rgb="FF385723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5B9BD5"/>
      </patternFill>
    </fill>
  </fills>
  <borders count="9">
    <border>
      <left/>
      <right/>
      <top/>
      <bottom/>
      <diagonal/>
    </border>
    <border>
      <left style="thin">
        <color rgb="FFD9E1F2"/>
      </left>
      <right/>
      <top style="thin">
        <color rgb="FFD9E1F2"/>
      </top>
      <bottom/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/>
    <xf numFmtId="0" fontId="2" fillId="3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0" fontId="0" fillId="0" borderId="0" xfId="1" applyFont="1" applyAlignment="1">
      <alignment vertical="top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8" xfId="1" applyFont="1" applyBorder="1"/>
    <xf numFmtId="0" fontId="1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6"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DE9E7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ssifyNotesCases" displayName="FossifyNotesCases" ref="A5:K281" totalsRowShown="0">
  <tableColumns count="11">
    <tableColumn id="1" xr3:uid="{00000000-0010-0000-0000-000001000000}" name="用例编号"/>
    <tableColumn id="2" xr3:uid="{00000000-0010-0000-0000-000002000000}" name="模块"/>
    <tableColumn id="3" xr3:uid="{00000000-0010-0000-0000-000003000000}" name="子模块"/>
    <tableColumn id="4" xr3:uid="{00000000-0010-0000-0000-000004000000}" name="优先级"/>
    <tableColumn id="5" xr3:uid="{00000000-0010-0000-0000-000005000000}" name="测试类型"/>
    <tableColumn id="6" xr3:uid="{00000000-0010-0000-0000-000006000000}" name="前置条件"/>
    <tableColumn id="7" xr3:uid="{00000000-0010-0000-0000-000007000000}" name="测试步骤"/>
    <tableColumn id="8" xr3:uid="{00000000-0010-0000-0000-000008000000}" name="预期结果"/>
    <tableColumn id="9" xr3:uid="{00000000-0010-0000-0000-000009000000}" name="实际结果"/>
    <tableColumn id="10" xr3:uid="{00000000-0010-0000-0000-00000A000000}" name="状态"/>
    <tableColumn id="11" xr3:uid="{00000000-0010-0000-0000-00000B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1"/>
  <sheetViews>
    <sheetView tabSelected="1" topLeftCell="A58" workbookViewId="0">
      <selection activeCell="A2" sqref="A2:XFD2"/>
    </sheetView>
  </sheetViews>
  <sheetFormatPr baseColWidth="10" defaultColWidth="8.83203125" defaultRowHeight="14"/>
  <cols>
    <col min="1" max="1" width="12" customWidth="1"/>
    <col min="2" max="2" width="18" customWidth="1"/>
    <col min="3" max="3" width="20" customWidth="1"/>
    <col min="4" max="4" width="10" customWidth="1"/>
    <col min="5" max="5" width="16" customWidth="1"/>
    <col min="6" max="6" width="30" customWidth="1"/>
    <col min="7" max="7" width="42" customWidth="1"/>
    <col min="8" max="8" width="44" customWidth="1"/>
    <col min="9" max="9" width="34" customWidth="1"/>
    <col min="10" max="10" width="12" customWidth="1"/>
    <col min="11" max="11" width="24" customWidth="1"/>
    <col min="13" max="13" width="18" customWidth="1"/>
    <col min="14" max="14" width="12" customWidth="1"/>
  </cols>
  <sheetData>
    <row r="1" spans="1:14" ht="40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4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M2" s="13" t="s">
        <v>10</v>
      </c>
      <c r="N2" s="14">
        <v>18</v>
      </c>
    </row>
    <row r="3" spans="1:14" ht="15">
      <c r="A3" s="2">
        <f>COUNTA(A6:A281)</f>
        <v>276</v>
      </c>
      <c r="B3" s="2">
        <f>COUNTIF(D6:D281,"P0")</f>
        <v>76</v>
      </c>
      <c r="C3" s="2">
        <f>COUNTIF(D6:D281,"P1")</f>
        <v>127</v>
      </c>
      <c r="D3" s="2">
        <f>COUNTIF(D6:D281,"P2")</f>
        <v>73</v>
      </c>
      <c r="E3" s="2">
        <f>COUNTIF(J6:J281,"&lt;&gt;NOT RUN")</f>
        <v>276</v>
      </c>
      <c r="F3" s="2">
        <f>COUNTIF(J6:J281,"PASS")</f>
        <v>276</v>
      </c>
      <c r="G3" s="2">
        <f>COUNTIF(J6:J281,"FAIL")</f>
        <v>0</v>
      </c>
      <c r="H3" s="3">
        <f>IF(E3=0,0,F3/E3)</f>
        <v>1</v>
      </c>
      <c r="M3" s="13" t="s">
        <v>11</v>
      </c>
      <c r="N3" s="14">
        <v>28</v>
      </c>
    </row>
    <row r="4" spans="1:14" ht="32" customHeight="1">
      <c r="A4" s="18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M4" s="13" t="s">
        <v>13</v>
      </c>
      <c r="N4" s="14">
        <v>30</v>
      </c>
    </row>
    <row r="5" spans="1:14" ht="40" customHeight="1">
      <c r="A5" s="5" t="s">
        <v>14</v>
      </c>
      <c r="B5" s="6" t="s">
        <v>1</v>
      </c>
      <c r="C5" s="6" t="s">
        <v>15</v>
      </c>
      <c r="D5" s="6" t="s">
        <v>16</v>
      </c>
      <c r="E5" s="6" t="s">
        <v>17</v>
      </c>
      <c r="F5" s="6" t="s">
        <v>18</v>
      </c>
      <c r="G5" s="6" t="s">
        <v>19</v>
      </c>
      <c r="H5" s="6" t="s">
        <v>20</v>
      </c>
      <c r="I5" s="6" t="s">
        <v>21</v>
      </c>
      <c r="J5" s="6" t="s">
        <v>22</v>
      </c>
      <c r="K5" s="7" t="s">
        <v>23</v>
      </c>
      <c r="M5" s="13" t="s">
        <v>24</v>
      </c>
      <c r="N5" s="14">
        <v>22</v>
      </c>
    </row>
    <row r="6" spans="1:14" ht="72" customHeight="1">
      <c r="A6" s="8" t="s">
        <v>25</v>
      </c>
      <c r="B6" s="4" t="s">
        <v>10</v>
      </c>
      <c r="C6" s="4" t="s">
        <v>26</v>
      </c>
      <c r="D6" s="4" t="s">
        <v>3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7</v>
      </c>
      <c r="K6" s="9"/>
      <c r="M6" s="13" t="s">
        <v>32</v>
      </c>
      <c r="N6" s="14">
        <v>26</v>
      </c>
    </row>
    <row r="7" spans="1:14" ht="72" customHeight="1">
      <c r="A7" s="8" t="s">
        <v>33</v>
      </c>
      <c r="B7" s="4" t="s">
        <v>10</v>
      </c>
      <c r="C7" s="4" t="s">
        <v>34</v>
      </c>
      <c r="D7" s="4" t="s">
        <v>3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4" t="s">
        <v>7</v>
      </c>
      <c r="K7" s="9"/>
      <c r="M7" s="13" t="s">
        <v>40</v>
      </c>
      <c r="N7" s="14">
        <v>42</v>
      </c>
    </row>
    <row r="8" spans="1:14" ht="72" customHeight="1">
      <c r="A8" s="8" t="s">
        <v>41</v>
      </c>
      <c r="B8" s="4" t="s">
        <v>10</v>
      </c>
      <c r="C8" s="4" t="s">
        <v>42</v>
      </c>
      <c r="D8" s="4" t="s">
        <v>4</v>
      </c>
      <c r="E8" s="4" t="s">
        <v>43</v>
      </c>
      <c r="F8" s="4" t="s">
        <v>44</v>
      </c>
      <c r="G8" s="4" t="s">
        <v>45</v>
      </c>
      <c r="H8" s="4" t="s">
        <v>46</v>
      </c>
      <c r="I8" s="4" t="s">
        <v>47</v>
      </c>
      <c r="J8" s="4" t="s">
        <v>7</v>
      </c>
      <c r="K8" s="9"/>
      <c r="M8" s="13" t="s">
        <v>48</v>
      </c>
      <c r="N8" s="14">
        <v>32</v>
      </c>
    </row>
    <row r="9" spans="1:14" ht="72" customHeight="1">
      <c r="A9" s="8" t="s">
        <v>49</v>
      </c>
      <c r="B9" s="4" t="s">
        <v>10</v>
      </c>
      <c r="C9" s="4" t="s">
        <v>50</v>
      </c>
      <c r="D9" s="4" t="s">
        <v>3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7</v>
      </c>
      <c r="K9" s="9"/>
      <c r="M9" s="13" t="s">
        <v>56</v>
      </c>
      <c r="N9" s="14">
        <v>20</v>
      </c>
    </row>
    <row r="10" spans="1:14" ht="72" customHeight="1">
      <c r="A10" s="8" t="s">
        <v>57</v>
      </c>
      <c r="B10" s="4" t="s">
        <v>10</v>
      </c>
      <c r="C10" s="4" t="s">
        <v>58</v>
      </c>
      <c r="D10" s="4" t="s">
        <v>3</v>
      </c>
      <c r="E10" s="4" t="s">
        <v>51</v>
      </c>
      <c r="F10" s="4" t="s">
        <v>59</v>
      </c>
      <c r="G10" s="4" t="s">
        <v>60</v>
      </c>
      <c r="H10" s="4" t="s">
        <v>61</v>
      </c>
      <c r="I10" s="4" t="s">
        <v>62</v>
      </c>
      <c r="J10" s="4" t="s">
        <v>7</v>
      </c>
      <c r="K10" s="9"/>
      <c r="M10" s="13" t="s">
        <v>63</v>
      </c>
      <c r="N10" s="14">
        <v>12</v>
      </c>
    </row>
    <row r="11" spans="1:14" ht="72" customHeight="1">
      <c r="A11" s="8" t="s">
        <v>64</v>
      </c>
      <c r="B11" s="4" t="s">
        <v>10</v>
      </c>
      <c r="C11" s="4" t="s">
        <v>65</v>
      </c>
      <c r="D11" s="4" t="s">
        <v>4</v>
      </c>
      <c r="E11" s="4" t="s">
        <v>66</v>
      </c>
      <c r="F11" s="4" t="s">
        <v>36</v>
      </c>
      <c r="G11" s="4" t="s">
        <v>67</v>
      </c>
      <c r="H11" s="4" t="s">
        <v>68</v>
      </c>
      <c r="I11" s="4" t="s">
        <v>69</v>
      </c>
      <c r="J11" s="4" t="s">
        <v>7</v>
      </c>
      <c r="K11" s="9"/>
      <c r="M11" s="13" t="s">
        <v>51</v>
      </c>
      <c r="N11" s="14">
        <v>28</v>
      </c>
    </row>
    <row r="12" spans="1:14" ht="72" customHeight="1">
      <c r="A12" s="8" t="s">
        <v>70</v>
      </c>
      <c r="B12" s="4" t="s">
        <v>10</v>
      </c>
      <c r="C12" s="4" t="s">
        <v>71</v>
      </c>
      <c r="D12" s="4" t="s">
        <v>4</v>
      </c>
      <c r="E12" s="4" t="s">
        <v>66</v>
      </c>
      <c r="F12" s="4" t="s">
        <v>72</v>
      </c>
      <c r="G12" s="4" t="s">
        <v>73</v>
      </c>
      <c r="H12" s="4" t="s">
        <v>74</v>
      </c>
      <c r="I12" s="4" t="s">
        <v>75</v>
      </c>
      <c r="J12" s="4" t="s">
        <v>7</v>
      </c>
      <c r="K12" s="9"/>
      <c r="M12" s="15" t="s">
        <v>76</v>
      </c>
      <c r="N12" s="16">
        <v>18</v>
      </c>
    </row>
    <row r="13" spans="1:14" ht="72" customHeight="1">
      <c r="A13" s="8" t="s">
        <v>77</v>
      </c>
      <c r="B13" s="4" t="s">
        <v>10</v>
      </c>
      <c r="C13" s="4" t="s">
        <v>78</v>
      </c>
      <c r="D13" s="4" t="s">
        <v>4</v>
      </c>
      <c r="E13" s="4" t="s">
        <v>27</v>
      </c>
      <c r="F13" s="4" t="s">
        <v>36</v>
      </c>
      <c r="G13" s="4" t="s">
        <v>79</v>
      </c>
      <c r="H13" s="4" t="s">
        <v>80</v>
      </c>
      <c r="I13" s="4" t="s">
        <v>81</v>
      </c>
      <c r="J13" s="4" t="s">
        <v>7</v>
      </c>
      <c r="K13" s="9"/>
    </row>
    <row r="14" spans="1:14" ht="72" customHeight="1">
      <c r="A14" s="8" t="s">
        <v>82</v>
      </c>
      <c r="B14" s="4" t="s">
        <v>10</v>
      </c>
      <c r="C14" s="4" t="s">
        <v>83</v>
      </c>
      <c r="D14" s="4" t="s">
        <v>4</v>
      </c>
      <c r="E14" s="4" t="s">
        <v>27</v>
      </c>
      <c r="F14" s="4" t="s">
        <v>84</v>
      </c>
      <c r="G14" s="4" t="s">
        <v>85</v>
      </c>
      <c r="H14" s="4" t="s">
        <v>86</v>
      </c>
      <c r="I14" s="4" t="s">
        <v>87</v>
      </c>
      <c r="J14" s="4" t="s">
        <v>7</v>
      </c>
      <c r="K14" s="9"/>
    </row>
    <row r="15" spans="1:14" ht="72" customHeight="1">
      <c r="A15" s="8" t="s">
        <v>88</v>
      </c>
      <c r="B15" s="4" t="s">
        <v>10</v>
      </c>
      <c r="C15" s="4" t="s">
        <v>89</v>
      </c>
      <c r="D15" s="4" t="s">
        <v>4</v>
      </c>
      <c r="E15" s="4" t="s">
        <v>27</v>
      </c>
      <c r="F15" s="4" t="s">
        <v>90</v>
      </c>
      <c r="G15" s="4" t="s">
        <v>91</v>
      </c>
      <c r="H15" s="4" t="s">
        <v>92</v>
      </c>
      <c r="I15" s="4" t="s">
        <v>93</v>
      </c>
      <c r="J15" s="4" t="s">
        <v>7</v>
      </c>
      <c r="K15" s="9"/>
    </row>
    <row r="16" spans="1:14" ht="72" customHeight="1">
      <c r="A16" s="8" t="s">
        <v>94</v>
      </c>
      <c r="B16" s="4" t="s">
        <v>10</v>
      </c>
      <c r="C16" s="4" t="s">
        <v>95</v>
      </c>
      <c r="D16" s="4" t="s">
        <v>4</v>
      </c>
      <c r="E16" s="4" t="s">
        <v>51</v>
      </c>
      <c r="F16" s="4" t="s">
        <v>96</v>
      </c>
      <c r="G16" s="4" t="s">
        <v>97</v>
      </c>
      <c r="H16" s="4" t="s">
        <v>98</v>
      </c>
      <c r="I16" s="4" t="s">
        <v>99</v>
      </c>
      <c r="J16" s="4" t="s">
        <v>7</v>
      </c>
      <c r="K16" s="9"/>
    </row>
    <row r="17" spans="1:11" ht="72" customHeight="1">
      <c r="A17" s="8" t="s">
        <v>100</v>
      </c>
      <c r="B17" s="4" t="s">
        <v>10</v>
      </c>
      <c r="C17" s="4" t="s">
        <v>101</v>
      </c>
      <c r="D17" s="4" t="s">
        <v>4</v>
      </c>
      <c r="E17" s="4" t="s">
        <v>51</v>
      </c>
      <c r="F17" s="4" t="s">
        <v>102</v>
      </c>
      <c r="G17" s="4" t="s">
        <v>103</v>
      </c>
      <c r="H17" s="4" t="s">
        <v>104</v>
      </c>
      <c r="I17" s="4" t="s">
        <v>105</v>
      </c>
      <c r="J17" s="4" t="s">
        <v>7</v>
      </c>
      <c r="K17" s="9"/>
    </row>
    <row r="18" spans="1:11" ht="72" customHeight="1">
      <c r="A18" s="8" t="s">
        <v>106</v>
      </c>
      <c r="B18" s="4" t="s">
        <v>10</v>
      </c>
      <c r="C18" s="4" t="s">
        <v>107</v>
      </c>
      <c r="D18" s="4" t="s">
        <v>4</v>
      </c>
      <c r="E18" s="4" t="s">
        <v>51</v>
      </c>
      <c r="F18" s="4" t="s">
        <v>108</v>
      </c>
      <c r="G18" s="4" t="s">
        <v>109</v>
      </c>
      <c r="H18" s="4" t="s">
        <v>110</v>
      </c>
      <c r="I18" s="4" t="s">
        <v>111</v>
      </c>
      <c r="J18" s="4" t="s">
        <v>7</v>
      </c>
      <c r="K18" s="9"/>
    </row>
    <row r="19" spans="1:11" ht="72" customHeight="1">
      <c r="A19" s="8" t="s">
        <v>112</v>
      </c>
      <c r="B19" s="4" t="s">
        <v>10</v>
      </c>
      <c r="C19" s="4" t="s">
        <v>113</v>
      </c>
      <c r="D19" s="4" t="s">
        <v>5</v>
      </c>
      <c r="E19" s="4" t="s">
        <v>114</v>
      </c>
      <c r="F19" s="4" t="s">
        <v>115</v>
      </c>
      <c r="G19" s="4" t="s">
        <v>116</v>
      </c>
      <c r="H19" s="4" t="s">
        <v>117</v>
      </c>
      <c r="I19" s="4" t="s">
        <v>118</v>
      </c>
      <c r="J19" s="4" t="s">
        <v>7</v>
      </c>
      <c r="K19" s="9"/>
    </row>
    <row r="20" spans="1:11" ht="72" customHeight="1">
      <c r="A20" s="8" t="s">
        <v>119</v>
      </c>
      <c r="B20" s="4" t="s">
        <v>10</v>
      </c>
      <c r="C20" s="4" t="s">
        <v>120</v>
      </c>
      <c r="D20" s="4" t="s">
        <v>5</v>
      </c>
      <c r="E20" s="4" t="s">
        <v>114</v>
      </c>
      <c r="F20" s="4" t="s">
        <v>121</v>
      </c>
      <c r="G20" s="4" t="s">
        <v>122</v>
      </c>
      <c r="H20" s="4" t="s">
        <v>123</v>
      </c>
      <c r="I20" s="4" t="s">
        <v>124</v>
      </c>
      <c r="J20" s="4" t="s">
        <v>7</v>
      </c>
      <c r="K20" s="9"/>
    </row>
    <row r="21" spans="1:11" ht="72" customHeight="1">
      <c r="A21" s="8" t="s">
        <v>125</v>
      </c>
      <c r="B21" s="4" t="s">
        <v>10</v>
      </c>
      <c r="C21" s="4" t="s">
        <v>126</v>
      </c>
      <c r="D21" s="4" t="s">
        <v>5</v>
      </c>
      <c r="E21" s="4" t="s">
        <v>114</v>
      </c>
      <c r="F21" s="4" t="s">
        <v>127</v>
      </c>
      <c r="G21" s="4" t="s">
        <v>128</v>
      </c>
      <c r="H21" s="4" t="s">
        <v>129</v>
      </c>
      <c r="I21" s="4" t="s">
        <v>130</v>
      </c>
      <c r="J21" s="4" t="s">
        <v>7</v>
      </c>
      <c r="K21" s="9"/>
    </row>
    <row r="22" spans="1:11" ht="72" customHeight="1">
      <c r="A22" s="8" t="s">
        <v>131</v>
      </c>
      <c r="B22" s="4" t="s">
        <v>10</v>
      </c>
      <c r="C22" s="4" t="s">
        <v>132</v>
      </c>
      <c r="D22" s="4" t="s">
        <v>5</v>
      </c>
      <c r="E22" s="4" t="s">
        <v>114</v>
      </c>
      <c r="F22" s="4" t="s">
        <v>133</v>
      </c>
      <c r="G22" s="4" t="s">
        <v>134</v>
      </c>
      <c r="H22" s="4" t="s">
        <v>135</v>
      </c>
      <c r="I22" s="4" t="s">
        <v>136</v>
      </c>
      <c r="J22" s="4" t="s">
        <v>7</v>
      </c>
      <c r="K22" s="9"/>
    </row>
    <row r="23" spans="1:11" ht="72" customHeight="1">
      <c r="A23" s="8" t="s">
        <v>137</v>
      </c>
      <c r="B23" s="4" t="s">
        <v>10</v>
      </c>
      <c r="C23" s="4" t="s">
        <v>138</v>
      </c>
      <c r="D23" s="4" t="s">
        <v>5</v>
      </c>
      <c r="E23" s="4" t="s">
        <v>43</v>
      </c>
      <c r="F23" s="4" t="s">
        <v>139</v>
      </c>
      <c r="G23" s="4" t="s">
        <v>140</v>
      </c>
      <c r="H23" s="4" t="s">
        <v>141</v>
      </c>
      <c r="I23" s="4" t="s">
        <v>142</v>
      </c>
      <c r="J23" s="4" t="s">
        <v>7</v>
      </c>
      <c r="K23" s="9"/>
    </row>
    <row r="24" spans="1:11" ht="72" customHeight="1">
      <c r="A24" s="8" t="s">
        <v>143</v>
      </c>
      <c r="B24" s="4" t="s">
        <v>11</v>
      </c>
      <c r="C24" s="4" t="s">
        <v>144</v>
      </c>
      <c r="D24" s="4" t="s">
        <v>3</v>
      </c>
      <c r="E24" s="4" t="s">
        <v>145</v>
      </c>
      <c r="F24" s="4" t="s">
        <v>146</v>
      </c>
      <c r="G24" s="4" t="s">
        <v>147</v>
      </c>
      <c r="H24" s="4" t="s">
        <v>148</v>
      </c>
      <c r="I24" s="4" t="s">
        <v>149</v>
      </c>
      <c r="J24" s="4" t="s">
        <v>7</v>
      </c>
      <c r="K24" s="9"/>
    </row>
    <row r="25" spans="1:11" ht="72" customHeight="1">
      <c r="A25" s="8" t="s">
        <v>150</v>
      </c>
      <c r="B25" s="4" t="s">
        <v>11</v>
      </c>
      <c r="C25" s="4" t="s">
        <v>151</v>
      </c>
      <c r="D25" s="4" t="s">
        <v>3</v>
      </c>
      <c r="E25" s="4" t="s">
        <v>152</v>
      </c>
      <c r="F25" s="4" t="s">
        <v>153</v>
      </c>
      <c r="G25" s="4" t="s">
        <v>154</v>
      </c>
      <c r="H25" s="4" t="s">
        <v>155</v>
      </c>
      <c r="I25" s="4" t="s">
        <v>156</v>
      </c>
      <c r="J25" s="4" t="s">
        <v>7</v>
      </c>
      <c r="K25" s="9"/>
    </row>
    <row r="26" spans="1:11" ht="72" customHeight="1">
      <c r="A26" s="8" t="s">
        <v>157</v>
      </c>
      <c r="B26" s="4" t="s">
        <v>11</v>
      </c>
      <c r="C26" s="4" t="s">
        <v>158</v>
      </c>
      <c r="D26" s="4" t="s">
        <v>3</v>
      </c>
      <c r="E26" s="4" t="s">
        <v>152</v>
      </c>
      <c r="F26" s="4" t="s">
        <v>153</v>
      </c>
      <c r="G26" s="4" t="s">
        <v>159</v>
      </c>
      <c r="H26" s="4" t="s">
        <v>155</v>
      </c>
      <c r="I26" s="4" t="s">
        <v>156</v>
      </c>
      <c r="J26" s="4" t="s">
        <v>7</v>
      </c>
      <c r="K26" s="9"/>
    </row>
    <row r="27" spans="1:11" ht="72" customHeight="1">
      <c r="A27" s="8" t="s">
        <v>160</v>
      </c>
      <c r="B27" s="4" t="s">
        <v>11</v>
      </c>
      <c r="C27" s="4" t="s">
        <v>161</v>
      </c>
      <c r="D27" s="4" t="s">
        <v>3</v>
      </c>
      <c r="E27" s="4" t="s">
        <v>162</v>
      </c>
      <c r="F27" s="4" t="s">
        <v>153</v>
      </c>
      <c r="G27" s="4" t="s">
        <v>163</v>
      </c>
      <c r="H27" s="4" t="s">
        <v>164</v>
      </c>
      <c r="I27" s="4" t="s">
        <v>156</v>
      </c>
      <c r="J27" s="4" t="s">
        <v>7</v>
      </c>
      <c r="K27" s="9"/>
    </row>
    <row r="28" spans="1:11" ht="72" customHeight="1">
      <c r="A28" s="8" t="s">
        <v>165</v>
      </c>
      <c r="B28" s="4" t="s">
        <v>11</v>
      </c>
      <c r="C28" s="4" t="s">
        <v>166</v>
      </c>
      <c r="D28" s="4" t="s">
        <v>4</v>
      </c>
      <c r="E28" s="4" t="s">
        <v>167</v>
      </c>
      <c r="F28" s="4" t="s">
        <v>153</v>
      </c>
      <c r="G28" s="4" t="s">
        <v>168</v>
      </c>
      <c r="H28" s="4" t="s">
        <v>169</v>
      </c>
      <c r="I28" s="4" t="s">
        <v>170</v>
      </c>
      <c r="J28" s="4" t="s">
        <v>7</v>
      </c>
      <c r="K28" s="9"/>
    </row>
    <row r="29" spans="1:11" ht="72" customHeight="1">
      <c r="A29" s="8" t="s">
        <v>171</v>
      </c>
      <c r="B29" s="4" t="s">
        <v>11</v>
      </c>
      <c r="C29" s="4" t="s">
        <v>172</v>
      </c>
      <c r="D29" s="4" t="s">
        <v>3</v>
      </c>
      <c r="E29" s="4" t="s">
        <v>145</v>
      </c>
      <c r="F29" s="4" t="s">
        <v>153</v>
      </c>
      <c r="G29" s="4" t="s">
        <v>173</v>
      </c>
      <c r="H29" s="4" t="s">
        <v>174</v>
      </c>
      <c r="I29" s="4" t="s">
        <v>175</v>
      </c>
      <c r="J29" s="4" t="s">
        <v>7</v>
      </c>
      <c r="K29" s="9"/>
    </row>
    <row r="30" spans="1:11" ht="72" customHeight="1">
      <c r="A30" s="8" t="s">
        <v>176</v>
      </c>
      <c r="B30" s="4" t="s">
        <v>11</v>
      </c>
      <c r="C30" s="4" t="s">
        <v>177</v>
      </c>
      <c r="D30" s="4" t="s">
        <v>4</v>
      </c>
      <c r="E30" s="4" t="s">
        <v>145</v>
      </c>
      <c r="F30" s="4" t="s">
        <v>153</v>
      </c>
      <c r="G30" s="4" t="s">
        <v>178</v>
      </c>
      <c r="H30" s="4" t="s">
        <v>179</v>
      </c>
      <c r="I30" s="4" t="s">
        <v>180</v>
      </c>
      <c r="J30" s="4" t="s">
        <v>7</v>
      </c>
      <c r="K30" s="9"/>
    </row>
    <row r="31" spans="1:11" ht="72" customHeight="1">
      <c r="A31" s="8" t="s">
        <v>181</v>
      </c>
      <c r="B31" s="4" t="s">
        <v>11</v>
      </c>
      <c r="C31" s="4" t="s">
        <v>182</v>
      </c>
      <c r="D31" s="4" t="s">
        <v>4</v>
      </c>
      <c r="E31" s="4" t="s">
        <v>145</v>
      </c>
      <c r="F31" s="4" t="s">
        <v>153</v>
      </c>
      <c r="G31" s="4" t="s">
        <v>183</v>
      </c>
      <c r="H31" s="4" t="s">
        <v>184</v>
      </c>
      <c r="I31" s="4" t="s">
        <v>185</v>
      </c>
      <c r="J31" s="4" t="s">
        <v>7</v>
      </c>
      <c r="K31" s="9"/>
    </row>
    <row r="32" spans="1:11" ht="72" customHeight="1">
      <c r="A32" s="8" t="s">
        <v>186</v>
      </c>
      <c r="B32" s="4" t="s">
        <v>11</v>
      </c>
      <c r="C32" s="4" t="s">
        <v>187</v>
      </c>
      <c r="D32" s="4" t="s">
        <v>4</v>
      </c>
      <c r="E32" s="4" t="s">
        <v>145</v>
      </c>
      <c r="F32" s="4" t="s">
        <v>153</v>
      </c>
      <c r="G32" s="4" t="s">
        <v>188</v>
      </c>
      <c r="H32" s="4" t="s">
        <v>189</v>
      </c>
      <c r="I32" s="4" t="s">
        <v>190</v>
      </c>
      <c r="J32" s="4" t="s">
        <v>7</v>
      </c>
      <c r="K32" s="9"/>
    </row>
    <row r="33" spans="1:11" ht="72" customHeight="1">
      <c r="A33" s="8" t="s">
        <v>191</v>
      </c>
      <c r="B33" s="4" t="s">
        <v>11</v>
      </c>
      <c r="C33" s="4" t="s">
        <v>192</v>
      </c>
      <c r="D33" s="4" t="s">
        <v>4</v>
      </c>
      <c r="E33" s="4" t="s">
        <v>167</v>
      </c>
      <c r="F33" s="4" t="s">
        <v>153</v>
      </c>
      <c r="G33" s="4" t="s">
        <v>193</v>
      </c>
      <c r="H33" s="4" t="s">
        <v>194</v>
      </c>
      <c r="I33" s="4" t="s">
        <v>195</v>
      </c>
      <c r="J33" s="4" t="s">
        <v>7</v>
      </c>
      <c r="K33" s="9"/>
    </row>
    <row r="34" spans="1:11" ht="72" customHeight="1">
      <c r="A34" s="8" t="s">
        <v>196</v>
      </c>
      <c r="B34" s="4" t="s">
        <v>11</v>
      </c>
      <c r="C34" s="4" t="s">
        <v>197</v>
      </c>
      <c r="D34" s="4" t="s">
        <v>4</v>
      </c>
      <c r="E34" s="4" t="s">
        <v>167</v>
      </c>
      <c r="F34" s="4" t="s">
        <v>153</v>
      </c>
      <c r="G34" s="4" t="s">
        <v>198</v>
      </c>
      <c r="H34" s="4" t="s">
        <v>199</v>
      </c>
      <c r="I34" s="4" t="s">
        <v>200</v>
      </c>
      <c r="J34" s="4" t="s">
        <v>7</v>
      </c>
      <c r="K34" s="9"/>
    </row>
    <row r="35" spans="1:11" ht="72" customHeight="1">
      <c r="A35" s="8" t="s">
        <v>201</v>
      </c>
      <c r="B35" s="4" t="s">
        <v>11</v>
      </c>
      <c r="C35" s="4" t="s">
        <v>202</v>
      </c>
      <c r="D35" s="4" t="s">
        <v>5</v>
      </c>
      <c r="E35" s="4" t="s">
        <v>152</v>
      </c>
      <c r="F35" s="4" t="s">
        <v>153</v>
      </c>
      <c r="G35" s="4" t="s">
        <v>203</v>
      </c>
      <c r="H35" s="4" t="s">
        <v>204</v>
      </c>
      <c r="I35" s="4" t="s">
        <v>205</v>
      </c>
      <c r="J35" s="4" t="s">
        <v>7</v>
      </c>
      <c r="K35" s="9"/>
    </row>
    <row r="36" spans="1:11" ht="72" customHeight="1">
      <c r="A36" s="8" t="s">
        <v>206</v>
      </c>
      <c r="B36" s="4" t="s">
        <v>11</v>
      </c>
      <c r="C36" s="4" t="s">
        <v>207</v>
      </c>
      <c r="D36" s="4" t="s">
        <v>4</v>
      </c>
      <c r="E36" s="4" t="s">
        <v>162</v>
      </c>
      <c r="F36" s="4" t="s">
        <v>153</v>
      </c>
      <c r="G36" s="4" t="s">
        <v>208</v>
      </c>
      <c r="H36" s="4" t="s">
        <v>209</v>
      </c>
      <c r="I36" s="4" t="s">
        <v>210</v>
      </c>
      <c r="J36" s="4" t="s">
        <v>7</v>
      </c>
      <c r="K36" s="9"/>
    </row>
    <row r="37" spans="1:11" ht="72" customHeight="1">
      <c r="A37" s="8" t="s">
        <v>211</v>
      </c>
      <c r="B37" s="4" t="s">
        <v>11</v>
      </c>
      <c r="C37" s="4" t="s">
        <v>212</v>
      </c>
      <c r="D37" s="4" t="s">
        <v>4</v>
      </c>
      <c r="E37" s="4" t="s">
        <v>213</v>
      </c>
      <c r="F37" s="4" t="s">
        <v>214</v>
      </c>
      <c r="G37" s="4" t="s">
        <v>215</v>
      </c>
      <c r="H37" s="4" t="s">
        <v>216</v>
      </c>
      <c r="I37" s="4" t="s">
        <v>217</v>
      </c>
      <c r="J37" s="4" t="s">
        <v>7</v>
      </c>
      <c r="K37" s="9"/>
    </row>
    <row r="38" spans="1:11" ht="72" customHeight="1">
      <c r="A38" s="8" t="s">
        <v>218</v>
      </c>
      <c r="B38" s="4" t="s">
        <v>11</v>
      </c>
      <c r="C38" s="4" t="s">
        <v>219</v>
      </c>
      <c r="D38" s="4" t="s">
        <v>4</v>
      </c>
      <c r="E38" s="4" t="s">
        <v>213</v>
      </c>
      <c r="F38" s="4" t="s">
        <v>220</v>
      </c>
      <c r="G38" s="4" t="s">
        <v>221</v>
      </c>
      <c r="H38" s="4" t="s">
        <v>222</v>
      </c>
      <c r="I38" s="4" t="s">
        <v>223</v>
      </c>
      <c r="J38" s="4" t="s">
        <v>7</v>
      </c>
      <c r="K38" s="9"/>
    </row>
    <row r="39" spans="1:11" ht="72" customHeight="1">
      <c r="A39" s="8" t="s">
        <v>224</v>
      </c>
      <c r="B39" s="4" t="s">
        <v>11</v>
      </c>
      <c r="C39" s="4" t="s">
        <v>225</v>
      </c>
      <c r="D39" s="4" t="s">
        <v>4</v>
      </c>
      <c r="E39" s="4" t="s">
        <v>145</v>
      </c>
      <c r="F39" s="4" t="s">
        <v>226</v>
      </c>
      <c r="G39" s="4" t="s">
        <v>227</v>
      </c>
      <c r="H39" s="4" t="s">
        <v>228</v>
      </c>
      <c r="I39" s="4" t="s">
        <v>229</v>
      </c>
      <c r="J39" s="4" t="s">
        <v>7</v>
      </c>
      <c r="K39" s="9"/>
    </row>
    <row r="40" spans="1:11" ht="72" customHeight="1">
      <c r="A40" s="8" t="s">
        <v>230</v>
      </c>
      <c r="B40" s="4" t="s">
        <v>11</v>
      </c>
      <c r="C40" s="4" t="s">
        <v>231</v>
      </c>
      <c r="D40" s="4" t="s">
        <v>3</v>
      </c>
      <c r="E40" s="4" t="s">
        <v>145</v>
      </c>
      <c r="F40" s="4" t="s">
        <v>226</v>
      </c>
      <c r="G40" s="4" t="s">
        <v>232</v>
      </c>
      <c r="H40" s="4" t="s">
        <v>233</v>
      </c>
      <c r="I40" s="4" t="s">
        <v>234</v>
      </c>
      <c r="J40" s="4" t="s">
        <v>7</v>
      </c>
      <c r="K40" s="9"/>
    </row>
    <row r="41" spans="1:11" ht="72" customHeight="1">
      <c r="A41" s="8" t="s">
        <v>235</v>
      </c>
      <c r="B41" s="4" t="s">
        <v>11</v>
      </c>
      <c r="C41" s="4" t="s">
        <v>236</v>
      </c>
      <c r="D41" s="4" t="s">
        <v>4</v>
      </c>
      <c r="E41" s="4" t="s">
        <v>145</v>
      </c>
      <c r="F41" s="4" t="s">
        <v>226</v>
      </c>
      <c r="G41" s="4" t="s">
        <v>237</v>
      </c>
      <c r="H41" s="4" t="s">
        <v>238</v>
      </c>
      <c r="I41" s="4" t="s">
        <v>239</v>
      </c>
      <c r="J41" s="4" t="s">
        <v>7</v>
      </c>
      <c r="K41" s="9"/>
    </row>
    <row r="42" spans="1:11" ht="72" customHeight="1">
      <c r="A42" s="8" t="s">
        <v>240</v>
      </c>
      <c r="B42" s="4" t="s">
        <v>11</v>
      </c>
      <c r="C42" s="4" t="s">
        <v>241</v>
      </c>
      <c r="D42" s="4" t="s">
        <v>4</v>
      </c>
      <c r="E42" s="4" t="s">
        <v>145</v>
      </c>
      <c r="F42" s="4" t="s">
        <v>226</v>
      </c>
      <c r="G42" s="4" t="s">
        <v>242</v>
      </c>
      <c r="H42" s="4" t="s">
        <v>243</v>
      </c>
      <c r="I42" s="4" t="s">
        <v>244</v>
      </c>
      <c r="J42" s="4" t="s">
        <v>7</v>
      </c>
      <c r="K42" s="9"/>
    </row>
    <row r="43" spans="1:11" ht="72" customHeight="1">
      <c r="A43" s="8" t="s">
        <v>245</v>
      </c>
      <c r="B43" s="4" t="s">
        <v>11</v>
      </c>
      <c r="C43" s="4" t="s">
        <v>246</v>
      </c>
      <c r="D43" s="4" t="s">
        <v>4</v>
      </c>
      <c r="E43" s="4" t="s">
        <v>145</v>
      </c>
      <c r="F43" s="4" t="s">
        <v>247</v>
      </c>
      <c r="G43" s="4" t="s">
        <v>248</v>
      </c>
      <c r="H43" s="4" t="s">
        <v>249</v>
      </c>
      <c r="I43" s="4" t="s">
        <v>244</v>
      </c>
      <c r="J43" s="4" t="s">
        <v>7</v>
      </c>
      <c r="K43" s="9"/>
    </row>
    <row r="44" spans="1:11" ht="72" customHeight="1">
      <c r="A44" s="8" t="s">
        <v>250</v>
      </c>
      <c r="B44" s="4" t="s">
        <v>11</v>
      </c>
      <c r="C44" s="4" t="s">
        <v>251</v>
      </c>
      <c r="D44" s="4" t="s">
        <v>4</v>
      </c>
      <c r="E44" s="4" t="s">
        <v>43</v>
      </c>
      <c r="F44" s="4" t="s">
        <v>252</v>
      </c>
      <c r="G44" s="4" t="s">
        <v>253</v>
      </c>
      <c r="H44" s="4" t="s">
        <v>254</v>
      </c>
      <c r="I44" s="4" t="s">
        <v>255</v>
      </c>
      <c r="J44" s="4" t="s">
        <v>7</v>
      </c>
      <c r="K44" s="9"/>
    </row>
    <row r="45" spans="1:11" ht="72" customHeight="1">
      <c r="A45" s="8" t="s">
        <v>256</v>
      </c>
      <c r="B45" s="4" t="s">
        <v>11</v>
      </c>
      <c r="C45" s="4" t="s">
        <v>257</v>
      </c>
      <c r="D45" s="4" t="s">
        <v>4</v>
      </c>
      <c r="E45" s="4" t="s">
        <v>152</v>
      </c>
      <c r="F45" s="4" t="s">
        <v>258</v>
      </c>
      <c r="G45" s="4" t="s">
        <v>259</v>
      </c>
      <c r="H45" s="4" t="s">
        <v>260</v>
      </c>
      <c r="I45" s="4" t="s">
        <v>261</v>
      </c>
      <c r="J45" s="4" t="s">
        <v>7</v>
      </c>
      <c r="K45" s="9"/>
    </row>
    <row r="46" spans="1:11" ht="72" customHeight="1">
      <c r="A46" s="8" t="s">
        <v>262</v>
      </c>
      <c r="B46" s="4" t="s">
        <v>11</v>
      </c>
      <c r="C46" s="4" t="s">
        <v>263</v>
      </c>
      <c r="D46" s="4" t="s">
        <v>5</v>
      </c>
      <c r="E46" s="4" t="s">
        <v>43</v>
      </c>
      <c r="F46" s="4" t="s">
        <v>264</v>
      </c>
      <c r="G46" s="4" t="s">
        <v>265</v>
      </c>
      <c r="H46" s="4" t="s">
        <v>266</v>
      </c>
      <c r="I46" s="4" t="s">
        <v>267</v>
      </c>
      <c r="J46" s="4" t="s">
        <v>7</v>
      </c>
      <c r="K46" s="9"/>
    </row>
    <row r="47" spans="1:11" ht="72" customHeight="1">
      <c r="A47" s="8" t="s">
        <v>268</v>
      </c>
      <c r="B47" s="4" t="s">
        <v>11</v>
      </c>
      <c r="C47" s="4" t="s">
        <v>269</v>
      </c>
      <c r="D47" s="4" t="s">
        <v>4</v>
      </c>
      <c r="E47" s="4" t="s">
        <v>145</v>
      </c>
      <c r="F47" s="4" t="s">
        <v>270</v>
      </c>
      <c r="G47" s="4" t="s">
        <v>271</v>
      </c>
      <c r="H47" s="4" t="s">
        <v>272</v>
      </c>
      <c r="I47" s="4" t="s">
        <v>273</v>
      </c>
      <c r="J47" s="4" t="s">
        <v>7</v>
      </c>
      <c r="K47" s="9"/>
    </row>
    <row r="48" spans="1:11" ht="72" customHeight="1">
      <c r="A48" s="8" t="s">
        <v>274</v>
      </c>
      <c r="B48" s="4" t="s">
        <v>11</v>
      </c>
      <c r="C48" s="4" t="s">
        <v>275</v>
      </c>
      <c r="D48" s="4" t="s">
        <v>4</v>
      </c>
      <c r="E48" s="4" t="s">
        <v>145</v>
      </c>
      <c r="F48" s="4" t="s">
        <v>276</v>
      </c>
      <c r="G48" s="4" t="s">
        <v>277</v>
      </c>
      <c r="H48" s="4" t="s">
        <v>278</v>
      </c>
      <c r="I48" s="4" t="s">
        <v>279</v>
      </c>
      <c r="J48" s="4" t="s">
        <v>7</v>
      </c>
      <c r="K48" s="9"/>
    </row>
    <row r="49" spans="1:11" ht="72" customHeight="1">
      <c r="A49" s="8" t="s">
        <v>280</v>
      </c>
      <c r="B49" s="4" t="s">
        <v>11</v>
      </c>
      <c r="C49" s="4" t="s">
        <v>281</v>
      </c>
      <c r="D49" s="4" t="s">
        <v>3</v>
      </c>
      <c r="E49" s="4" t="s">
        <v>282</v>
      </c>
      <c r="F49" s="4" t="s">
        <v>276</v>
      </c>
      <c r="G49" s="4" t="s">
        <v>283</v>
      </c>
      <c r="H49" s="4" t="s">
        <v>284</v>
      </c>
      <c r="I49" s="4" t="s">
        <v>285</v>
      </c>
      <c r="J49" s="4" t="s">
        <v>7</v>
      </c>
      <c r="K49" s="9"/>
    </row>
    <row r="50" spans="1:11" ht="72" customHeight="1">
      <c r="A50" s="8" t="s">
        <v>286</v>
      </c>
      <c r="B50" s="4" t="s">
        <v>11</v>
      </c>
      <c r="C50" s="4" t="s">
        <v>287</v>
      </c>
      <c r="D50" s="4" t="s">
        <v>5</v>
      </c>
      <c r="E50" s="4" t="s">
        <v>114</v>
      </c>
      <c r="F50" s="4" t="s">
        <v>288</v>
      </c>
      <c r="G50" s="4" t="s">
        <v>289</v>
      </c>
      <c r="H50" s="4" t="s">
        <v>290</v>
      </c>
      <c r="I50" s="4" t="s">
        <v>291</v>
      </c>
      <c r="J50" s="4" t="s">
        <v>7</v>
      </c>
      <c r="K50" s="9"/>
    </row>
    <row r="51" spans="1:11" ht="72" customHeight="1">
      <c r="A51" s="8" t="s">
        <v>292</v>
      </c>
      <c r="B51" s="4" t="s">
        <v>11</v>
      </c>
      <c r="C51" s="4" t="s">
        <v>293</v>
      </c>
      <c r="D51" s="4" t="s">
        <v>5</v>
      </c>
      <c r="E51" s="4" t="s">
        <v>167</v>
      </c>
      <c r="F51" s="4" t="s">
        <v>294</v>
      </c>
      <c r="G51" s="4" t="s">
        <v>295</v>
      </c>
      <c r="H51" s="4" t="s">
        <v>296</v>
      </c>
      <c r="I51" s="4" t="s">
        <v>297</v>
      </c>
      <c r="J51" s="4" t="s">
        <v>7</v>
      </c>
      <c r="K51" s="9"/>
    </row>
    <row r="52" spans="1:11" ht="72" customHeight="1">
      <c r="A52" s="8" t="s">
        <v>298</v>
      </c>
      <c r="B52" s="4" t="s">
        <v>13</v>
      </c>
      <c r="C52" s="4" t="s">
        <v>299</v>
      </c>
      <c r="D52" s="4" t="s">
        <v>3</v>
      </c>
      <c r="E52" s="4" t="s">
        <v>145</v>
      </c>
      <c r="F52" s="4" t="s">
        <v>300</v>
      </c>
      <c r="G52" s="4" t="s">
        <v>301</v>
      </c>
      <c r="H52" s="4" t="s">
        <v>302</v>
      </c>
      <c r="I52" s="4" t="s">
        <v>303</v>
      </c>
      <c r="J52" s="4" t="s">
        <v>7</v>
      </c>
      <c r="K52" s="9"/>
    </row>
    <row r="53" spans="1:11" ht="72" customHeight="1">
      <c r="A53" s="8" t="s">
        <v>304</v>
      </c>
      <c r="B53" s="4" t="s">
        <v>13</v>
      </c>
      <c r="C53" s="4" t="s">
        <v>305</v>
      </c>
      <c r="D53" s="4" t="s">
        <v>3</v>
      </c>
      <c r="E53" s="4" t="s">
        <v>145</v>
      </c>
      <c r="F53" s="4" t="s">
        <v>300</v>
      </c>
      <c r="G53" s="4" t="s">
        <v>306</v>
      </c>
      <c r="H53" s="4" t="s">
        <v>307</v>
      </c>
      <c r="I53" s="4" t="s">
        <v>308</v>
      </c>
      <c r="J53" s="4" t="s">
        <v>7</v>
      </c>
      <c r="K53" s="9"/>
    </row>
    <row r="54" spans="1:11" ht="72" customHeight="1">
      <c r="A54" s="8" t="s">
        <v>309</v>
      </c>
      <c r="B54" s="4" t="s">
        <v>13</v>
      </c>
      <c r="C54" s="4" t="s">
        <v>310</v>
      </c>
      <c r="D54" s="4" t="s">
        <v>4</v>
      </c>
      <c r="E54" s="4" t="s">
        <v>145</v>
      </c>
      <c r="F54" s="4" t="s">
        <v>300</v>
      </c>
      <c r="G54" s="4" t="s">
        <v>311</v>
      </c>
      <c r="H54" s="4" t="s">
        <v>312</v>
      </c>
      <c r="I54" s="4" t="s">
        <v>313</v>
      </c>
      <c r="J54" s="4" t="s">
        <v>7</v>
      </c>
      <c r="K54" s="9"/>
    </row>
    <row r="55" spans="1:11" ht="72" customHeight="1">
      <c r="A55" s="8" t="s">
        <v>314</v>
      </c>
      <c r="B55" s="4" t="s">
        <v>13</v>
      </c>
      <c r="C55" s="4" t="s">
        <v>315</v>
      </c>
      <c r="D55" s="4" t="s">
        <v>4</v>
      </c>
      <c r="E55" s="4" t="s">
        <v>167</v>
      </c>
      <c r="F55" s="4" t="s">
        <v>300</v>
      </c>
      <c r="G55" s="4" t="s">
        <v>316</v>
      </c>
      <c r="H55" s="4" t="s">
        <v>317</v>
      </c>
      <c r="I55" s="4" t="s">
        <v>318</v>
      </c>
      <c r="J55" s="4" t="s">
        <v>7</v>
      </c>
      <c r="K55" s="9"/>
    </row>
    <row r="56" spans="1:11" ht="72" customHeight="1">
      <c r="A56" s="8" t="s">
        <v>319</v>
      </c>
      <c r="B56" s="4" t="s">
        <v>13</v>
      </c>
      <c r="C56" s="4" t="s">
        <v>320</v>
      </c>
      <c r="D56" s="4" t="s">
        <v>4</v>
      </c>
      <c r="E56" s="4" t="s">
        <v>167</v>
      </c>
      <c r="F56" s="4" t="s">
        <v>300</v>
      </c>
      <c r="G56" s="4" t="s">
        <v>321</v>
      </c>
      <c r="H56" s="4" t="s">
        <v>322</v>
      </c>
      <c r="I56" s="4" t="s">
        <v>323</v>
      </c>
      <c r="J56" s="4" t="s">
        <v>7</v>
      </c>
      <c r="K56" s="9"/>
    </row>
    <row r="57" spans="1:11" ht="72" customHeight="1">
      <c r="A57" s="8" t="s">
        <v>324</v>
      </c>
      <c r="B57" s="4" t="s">
        <v>13</v>
      </c>
      <c r="C57" s="4" t="s">
        <v>325</v>
      </c>
      <c r="D57" s="4" t="s">
        <v>3</v>
      </c>
      <c r="E57" s="4" t="s">
        <v>145</v>
      </c>
      <c r="F57" s="4" t="s">
        <v>300</v>
      </c>
      <c r="G57" s="4" t="s">
        <v>326</v>
      </c>
      <c r="H57" s="4" t="s">
        <v>327</v>
      </c>
      <c r="I57" s="4" t="s">
        <v>328</v>
      </c>
      <c r="J57" s="4" t="s">
        <v>7</v>
      </c>
      <c r="K57" s="9"/>
    </row>
    <row r="58" spans="1:11" ht="72" customHeight="1">
      <c r="A58" s="8" t="s">
        <v>329</v>
      </c>
      <c r="B58" s="4" t="s">
        <v>13</v>
      </c>
      <c r="C58" s="4" t="s">
        <v>330</v>
      </c>
      <c r="D58" s="4" t="s">
        <v>4</v>
      </c>
      <c r="E58" s="4" t="s">
        <v>162</v>
      </c>
      <c r="F58" s="4" t="s">
        <v>300</v>
      </c>
      <c r="G58" s="4" t="s">
        <v>331</v>
      </c>
      <c r="H58" s="4" t="s">
        <v>332</v>
      </c>
      <c r="I58" s="4" t="s">
        <v>333</v>
      </c>
      <c r="J58" s="4" t="s">
        <v>7</v>
      </c>
      <c r="K58" s="9"/>
    </row>
    <row r="59" spans="1:11" ht="72" customHeight="1">
      <c r="A59" s="8" t="s">
        <v>334</v>
      </c>
      <c r="B59" s="4" t="s">
        <v>13</v>
      </c>
      <c r="C59" s="4" t="s">
        <v>335</v>
      </c>
      <c r="D59" s="4" t="s">
        <v>5</v>
      </c>
      <c r="E59" s="4" t="s">
        <v>43</v>
      </c>
      <c r="F59" s="4" t="s">
        <v>300</v>
      </c>
      <c r="G59" s="4" t="s">
        <v>336</v>
      </c>
      <c r="H59" s="4" t="s">
        <v>337</v>
      </c>
      <c r="I59" s="4" t="s">
        <v>338</v>
      </c>
      <c r="J59" s="4" t="s">
        <v>7</v>
      </c>
      <c r="K59" s="9"/>
    </row>
    <row r="60" spans="1:11" ht="72" customHeight="1">
      <c r="A60" s="8" t="s">
        <v>339</v>
      </c>
      <c r="B60" s="4" t="s">
        <v>13</v>
      </c>
      <c r="C60" s="4" t="s">
        <v>340</v>
      </c>
      <c r="D60" s="4" t="s">
        <v>4</v>
      </c>
      <c r="E60" s="4" t="s">
        <v>145</v>
      </c>
      <c r="F60" s="4" t="s">
        <v>341</v>
      </c>
      <c r="G60" s="4" t="s">
        <v>342</v>
      </c>
      <c r="H60" s="4" t="s">
        <v>343</v>
      </c>
      <c r="I60" s="4" t="s">
        <v>344</v>
      </c>
      <c r="J60" s="4" t="s">
        <v>7</v>
      </c>
      <c r="K60" s="9"/>
    </row>
    <row r="61" spans="1:11" ht="72" customHeight="1">
      <c r="A61" s="8" t="s">
        <v>345</v>
      </c>
      <c r="B61" s="4" t="s">
        <v>13</v>
      </c>
      <c r="C61" s="4" t="s">
        <v>346</v>
      </c>
      <c r="D61" s="4" t="s">
        <v>5</v>
      </c>
      <c r="E61" s="4" t="s">
        <v>167</v>
      </c>
      <c r="F61" s="4" t="s">
        <v>300</v>
      </c>
      <c r="G61" s="4" t="s">
        <v>347</v>
      </c>
      <c r="H61" s="4" t="s">
        <v>348</v>
      </c>
      <c r="I61" s="4" t="s">
        <v>349</v>
      </c>
      <c r="J61" s="4" t="s">
        <v>7</v>
      </c>
      <c r="K61" s="9"/>
    </row>
    <row r="62" spans="1:11" ht="72" customHeight="1">
      <c r="A62" s="8" t="s">
        <v>350</v>
      </c>
      <c r="B62" s="4" t="s">
        <v>13</v>
      </c>
      <c r="C62" s="4" t="s">
        <v>351</v>
      </c>
      <c r="D62" s="4" t="s">
        <v>4</v>
      </c>
      <c r="E62" s="4" t="s">
        <v>145</v>
      </c>
      <c r="F62" s="4" t="s">
        <v>352</v>
      </c>
      <c r="G62" s="4" t="s">
        <v>353</v>
      </c>
      <c r="H62" s="4" t="s">
        <v>354</v>
      </c>
      <c r="I62" s="4" t="s">
        <v>355</v>
      </c>
      <c r="J62" s="4" t="s">
        <v>7</v>
      </c>
      <c r="K62" s="9"/>
    </row>
    <row r="63" spans="1:11" ht="72" customHeight="1">
      <c r="A63" s="8" t="s">
        <v>356</v>
      </c>
      <c r="B63" s="4" t="s">
        <v>13</v>
      </c>
      <c r="C63" s="4" t="s">
        <v>357</v>
      </c>
      <c r="D63" s="4" t="s">
        <v>4</v>
      </c>
      <c r="E63" s="4" t="s">
        <v>145</v>
      </c>
      <c r="F63" s="4" t="s">
        <v>358</v>
      </c>
      <c r="G63" s="4" t="s">
        <v>359</v>
      </c>
      <c r="H63" s="4" t="s">
        <v>360</v>
      </c>
      <c r="I63" s="4" t="s">
        <v>361</v>
      </c>
      <c r="J63" s="4" t="s">
        <v>7</v>
      </c>
      <c r="K63" s="9"/>
    </row>
    <row r="64" spans="1:11" ht="72" customHeight="1">
      <c r="A64" s="8" t="s">
        <v>362</v>
      </c>
      <c r="B64" s="4" t="s">
        <v>13</v>
      </c>
      <c r="C64" s="4" t="s">
        <v>363</v>
      </c>
      <c r="D64" s="4" t="s">
        <v>4</v>
      </c>
      <c r="E64" s="4" t="s">
        <v>145</v>
      </c>
      <c r="F64" s="4" t="s">
        <v>358</v>
      </c>
      <c r="G64" s="4" t="s">
        <v>364</v>
      </c>
      <c r="H64" s="4" t="s">
        <v>365</v>
      </c>
      <c r="I64" s="4" t="s">
        <v>366</v>
      </c>
      <c r="J64" s="4" t="s">
        <v>7</v>
      </c>
      <c r="K64" s="9"/>
    </row>
    <row r="65" spans="1:11" ht="72" customHeight="1">
      <c r="A65" s="8" t="s">
        <v>367</v>
      </c>
      <c r="B65" s="4" t="s">
        <v>13</v>
      </c>
      <c r="C65" s="4" t="s">
        <v>368</v>
      </c>
      <c r="D65" s="4" t="s">
        <v>3</v>
      </c>
      <c r="E65" s="4" t="s">
        <v>282</v>
      </c>
      <c r="F65" s="4" t="s">
        <v>369</v>
      </c>
      <c r="G65" s="4" t="s">
        <v>370</v>
      </c>
      <c r="H65" s="4" t="s">
        <v>371</v>
      </c>
      <c r="I65" s="4" t="s">
        <v>333</v>
      </c>
      <c r="J65" s="4" t="s">
        <v>7</v>
      </c>
      <c r="K65" s="9"/>
    </row>
    <row r="66" spans="1:11" ht="72" customHeight="1">
      <c r="A66" s="8" t="s">
        <v>372</v>
      </c>
      <c r="B66" s="4" t="s">
        <v>13</v>
      </c>
      <c r="C66" s="4" t="s">
        <v>373</v>
      </c>
      <c r="D66" s="4" t="s">
        <v>3</v>
      </c>
      <c r="E66" s="4" t="s">
        <v>282</v>
      </c>
      <c r="F66" s="4" t="s">
        <v>374</v>
      </c>
      <c r="G66" s="4" t="s">
        <v>375</v>
      </c>
      <c r="H66" s="4" t="s">
        <v>376</v>
      </c>
      <c r="I66" s="4" t="s">
        <v>333</v>
      </c>
      <c r="J66" s="4" t="s">
        <v>7</v>
      </c>
      <c r="K66" s="9"/>
    </row>
    <row r="67" spans="1:11" ht="72" customHeight="1">
      <c r="A67" s="8" t="s">
        <v>377</v>
      </c>
      <c r="B67" s="4" t="s">
        <v>13</v>
      </c>
      <c r="C67" s="4" t="s">
        <v>378</v>
      </c>
      <c r="D67" s="4" t="s">
        <v>3</v>
      </c>
      <c r="E67" s="4" t="s">
        <v>51</v>
      </c>
      <c r="F67" s="4" t="s">
        <v>379</v>
      </c>
      <c r="G67" s="4" t="s">
        <v>380</v>
      </c>
      <c r="H67" s="4" t="s">
        <v>381</v>
      </c>
      <c r="I67" s="4" t="s">
        <v>382</v>
      </c>
      <c r="J67" s="4" t="s">
        <v>7</v>
      </c>
      <c r="K67" s="9"/>
    </row>
    <row r="68" spans="1:11" ht="72" customHeight="1">
      <c r="A68" s="8" t="s">
        <v>383</v>
      </c>
      <c r="B68" s="4" t="s">
        <v>13</v>
      </c>
      <c r="C68" s="4" t="s">
        <v>384</v>
      </c>
      <c r="D68" s="4" t="s">
        <v>3</v>
      </c>
      <c r="E68" s="4" t="s">
        <v>51</v>
      </c>
      <c r="F68" s="4" t="s">
        <v>385</v>
      </c>
      <c r="G68" s="4" t="s">
        <v>386</v>
      </c>
      <c r="H68" s="4" t="s">
        <v>387</v>
      </c>
      <c r="I68" s="4" t="s">
        <v>388</v>
      </c>
      <c r="J68" s="4" t="s">
        <v>7</v>
      </c>
      <c r="K68" s="9"/>
    </row>
    <row r="69" spans="1:11" ht="72" customHeight="1">
      <c r="A69" s="8" t="s">
        <v>389</v>
      </c>
      <c r="B69" s="4" t="s">
        <v>13</v>
      </c>
      <c r="C69" s="4" t="s">
        <v>390</v>
      </c>
      <c r="D69" s="4" t="s">
        <v>4</v>
      </c>
      <c r="E69" s="4" t="s">
        <v>66</v>
      </c>
      <c r="F69" s="4" t="s">
        <v>391</v>
      </c>
      <c r="G69" s="4" t="s">
        <v>392</v>
      </c>
      <c r="H69" s="4" t="s">
        <v>393</v>
      </c>
      <c r="I69" s="4" t="s">
        <v>394</v>
      </c>
      <c r="J69" s="4" t="s">
        <v>7</v>
      </c>
      <c r="K69" s="9"/>
    </row>
    <row r="70" spans="1:11" ht="72" customHeight="1">
      <c r="A70" s="8" t="s">
        <v>395</v>
      </c>
      <c r="B70" s="4" t="s">
        <v>13</v>
      </c>
      <c r="C70" s="4" t="s">
        <v>396</v>
      </c>
      <c r="D70" s="4" t="s">
        <v>4</v>
      </c>
      <c r="E70" s="4" t="s">
        <v>51</v>
      </c>
      <c r="F70" s="4" t="s">
        <v>397</v>
      </c>
      <c r="G70" s="4" t="s">
        <v>398</v>
      </c>
      <c r="H70" s="4" t="s">
        <v>399</v>
      </c>
      <c r="I70" s="4" t="s">
        <v>400</v>
      </c>
      <c r="J70" s="4" t="s">
        <v>7</v>
      </c>
      <c r="K70" s="9"/>
    </row>
    <row r="71" spans="1:11" ht="72" customHeight="1">
      <c r="A71" s="8" t="s">
        <v>401</v>
      </c>
      <c r="B71" s="4" t="s">
        <v>13</v>
      </c>
      <c r="C71" s="4" t="s">
        <v>402</v>
      </c>
      <c r="D71" s="4" t="s">
        <v>4</v>
      </c>
      <c r="E71" s="4" t="s">
        <v>51</v>
      </c>
      <c r="F71" s="4" t="s">
        <v>403</v>
      </c>
      <c r="G71" s="4" t="s">
        <v>404</v>
      </c>
      <c r="H71" s="4" t="s">
        <v>405</v>
      </c>
      <c r="I71" s="4" t="s">
        <v>406</v>
      </c>
      <c r="J71" s="4" t="s">
        <v>7</v>
      </c>
      <c r="K71" s="9"/>
    </row>
    <row r="72" spans="1:11" ht="72" customHeight="1">
      <c r="A72" s="8" t="s">
        <v>407</v>
      </c>
      <c r="B72" s="4" t="s">
        <v>13</v>
      </c>
      <c r="C72" s="4" t="s">
        <v>408</v>
      </c>
      <c r="D72" s="4" t="s">
        <v>4</v>
      </c>
      <c r="E72" s="4" t="s">
        <v>43</v>
      </c>
      <c r="F72" s="4" t="s">
        <v>409</v>
      </c>
      <c r="G72" s="4" t="s">
        <v>410</v>
      </c>
      <c r="H72" s="4" t="s">
        <v>411</v>
      </c>
      <c r="I72" s="4" t="s">
        <v>412</v>
      </c>
      <c r="J72" s="4" t="s">
        <v>7</v>
      </c>
      <c r="K72" s="9"/>
    </row>
    <row r="73" spans="1:11" ht="72" customHeight="1">
      <c r="A73" s="8" t="s">
        <v>413</v>
      </c>
      <c r="B73" s="4" t="s">
        <v>13</v>
      </c>
      <c r="C73" s="4" t="s">
        <v>414</v>
      </c>
      <c r="D73" s="4" t="s">
        <v>5</v>
      </c>
      <c r="E73" s="4" t="s">
        <v>43</v>
      </c>
      <c r="F73" s="4" t="s">
        <v>300</v>
      </c>
      <c r="G73" s="4" t="s">
        <v>415</v>
      </c>
      <c r="H73" s="4" t="s">
        <v>416</v>
      </c>
      <c r="I73" s="4" t="s">
        <v>417</v>
      </c>
      <c r="J73" s="4" t="s">
        <v>7</v>
      </c>
      <c r="K73" s="9"/>
    </row>
    <row r="74" spans="1:11" ht="72" customHeight="1">
      <c r="A74" s="8" t="s">
        <v>418</v>
      </c>
      <c r="B74" s="4" t="s">
        <v>13</v>
      </c>
      <c r="C74" s="4" t="s">
        <v>419</v>
      </c>
      <c r="D74" s="4" t="s">
        <v>5</v>
      </c>
      <c r="E74" s="4" t="s">
        <v>167</v>
      </c>
      <c r="F74" s="4" t="s">
        <v>420</v>
      </c>
      <c r="G74" s="4" t="s">
        <v>421</v>
      </c>
      <c r="H74" s="4" t="s">
        <v>422</v>
      </c>
      <c r="I74" s="4" t="s">
        <v>423</v>
      </c>
      <c r="J74" s="4" t="s">
        <v>7</v>
      </c>
      <c r="K74" s="9"/>
    </row>
    <row r="75" spans="1:11" ht="72" customHeight="1">
      <c r="A75" s="8" t="s">
        <v>424</v>
      </c>
      <c r="B75" s="4" t="s">
        <v>13</v>
      </c>
      <c r="C75" s="4" t="s">
        <v>425</v>
      </c>
      <c r="D75" s="4" t="s">
        <v>5</v>
      </c>
      <c r="E75" s="4" t="s">
        <v>167</v>
      </c>
      <c r="F75" s="4" t="s">
        <v>420</v>
      </c>
      <c r="G75" s="4" t="s">
        <v>426</v>
      </c>
      <c r="H75" s="4" t="s">
        <v>427</v>
      </c>
      <c r="I75" s="4" t="s">
        <v>428</v>
      </c>
      <c r="J75" s="4" t="s">
        <v>7</v>
      </c>
      <c r="K75" s="9"/>
    </row>
    <row r="76" spans="1:11" ht="72" customHeight="1">
      <c r="A76" s="8" t="s">
        <v>429</v>
      </c>
      <c r="B76" s="4" t="s">
        <v>13</v>
      </c>
      <c r="C76" s="4" t="s">
        <v>430</v>
      </c>
      <c r="D76" s="4" t="s">
        <v>5</v>
      </c>
      <c r="E76" s="4" t="s">
        <v>167</v>
      </c>
      <c r="F76" s="4" t="s">
        <v>420</v>
      </c>
      <c r="G76" s="4" t="s">
        <v>431</v>
      </c>
      <c r="H76" s="4" t="s">
        <v>432</v>
      </c>
      <c r="I76" s="4" t="s">
        <v>433</v>
      </c>
      <c r="J76" s="4" t="s">
        <v>7</v>
      </c>
      <c r="K76" s="9"/>
    </row>
    <row r="77" spans="1:11" ht="72" customHeight="1">
      <c r="A77" s="8" t="s">
        <v>434</v>
      </c>
      <c r="B77" s="4" t="s">
        <v>13</v>
      </c>
      <c r="C77" s="4" t="s">
        <v>435</v>
      </c>
      <c r="D77" s="4" t="s">
        <v>5</v>
      </c>
      <c r="E77" s="4" t="s">
        <v>436</v>
      </c>
      <c r="F77" s="4" t="s">
        <v>420</v>
      </c>
      <c r="G77" s="4" t="s">
        <v>437</v>
      </c>
      <c r="H77" s="4" t="s">
        <v>438</v>
      </c>
      <c r="I77" s="4" t="s">
        <v>439</v>
      </c>
      <c r="J77" s="4" t="s">
        <v>7</v>
      </c>
      <c r="K77" s="9"/>
    </row>
    <row r="78" spans="1:11" ht="72" customHeight="1">
      <c r="A78" s="8" t="s">
        <v>440</v>
      </c>
      <c r="B78" s="4" t="s">
        <v>13</v>
      </c>
      <c r="C78" s="4" t="s">
        <v>441</v>
      </c>
      <c r="D78" s="4" t="s">
        <v>4</v>
      </c>
      <c r="E78" s="4" t="s">
        <v>43</v>
      </c>
      <c r="F78" s="4" t="s">
        <v>442</v>
      </c>
      <c r="G78" s="4" t="s">
        <v>443</v>
      </c>
      <c r="H78" s="4" t="s">
        <v>444</v>
      </c>
      <c r="I78" s="4" t="s">
        <v>445</v>
      </c>
      <c r="J78" s="4" t="s">
        <v>7</v>
      </c>
      <c r="K78" s="9"/>
    </row>
    <row r="79" spans="1:11" ht="72" customHeight="1">
      <c r="A79" s="8" t="s">
        <v>446</v>
      </c>
      <c r="B79" s="4" t="s">
        <v>13</v>
      </c>
      <c r="C79" s="4" t="s">
        <v>447</v>
      </c>
      <c r="D79" s="4" t="s">
        <v>5</v>
      </c>
      <c r="E79" s="4" t="s">
        <v>114</v>
      </c>
      <c r="F79" s="4" t="s">
        <v>448</v>
      </c>
      <c r="G79" s="4" t="s">
        <v>449</v>
      </c>
      <c r="H79" s="4" t="s">
        <v>450</v>
      </c>
      <c r="I79" s="4" t="s">
        <v>451</v>
      </c>
      <c r="J79" s="4" t="s">
        <v>7</v>
      </c>
      <c r="K79" s="9"/>
    </row>
    <row r="80" spans="1:11" ht="72" customHeight="1">
      <c r="A80" s="8" t="s">
        <v>452</v>
      </c>
      <c r="B80" s="4" t="s">
        <v>13</v>
      </c>
      <c r="C80" s="4" t="s">
        <v>453</v>
      </c>
      <c r="D80" s="4" t="s">
        <v>5</v>
      </c>
      <c r="E80" s="4" t="s">
        <v>114</v>
      </c>
      <c r="F80" s="4" t="s">
        <v>454</v>
      </c>
      <c r="G80" s="4" t="s">
        <v>455</v>
      </c>
      <c r="H80" s="4" t="s">
        <v>456</v>
      </c>
      <c r="I80" s="4" t="s">
        <v>457</v>
      </c>
      <c r="J80" s="4" t="s">
        <v>7</v>
      </c>
      <c r="K80" s="9"/>
    </row>
    <row r="81" spans="1:11" ht="72" customHeight="1">
      <c r="A81" s="8" t="s">
        <v>458</v>
      </c>
      <c r="B81" s="4" t="s">
        <v>13</v>
      </c>
      <c r="C81" s="4" t="s">
        <v>459</v>
      </c>
      <c r="D81" s="4" t="s">
        <v>5</v>
      </c>
      <c r="E81" s="4" t="s">
        <v>282</v>
      </c>
      <c r="F81" s="4" t="s">
        <v>460</v>
      </c>
      <c r="G81" s="4" t="s">
        <v>461</v>
      </c>
      <c r="H81" s="4" t="s">
        <v>462</v>
      </c>
      <c r="I81" s="4" t="s">
        <v>463</v>
      </c>
      <c r="J81" s="4" t="s">
        <v>7</v>
      </c>
      <c r="K81" s="9"/>
    </row>
    <row r="82" spans="1:11" ht="72" customHeight="1">
      <c r="A82" s="8" t="s">
        <v>464</v>
      </c>
      <c r="B82" s="4" t="s">
        <v>24</v>
      </c>
      <c r="C82" s="4" t="s">
        <v>144</v>
      </c>
      <c r="D82" s="4" t="s">
        <v>3</v>
      </c>
      <c r="E82" s="4" t="s">
        <v>145</v>
      </c>
      <c r="F82" s="4" t="s">
        <v>465</v>
      </c>
      <c r="G82" s="4" t="s">
        <v>466</v>
      </c>
      <c r="H82" s="4" t="s">
        <v>467</v>
      </c>
      <c r="I82" s="4" t="s">
        <v>468</v>
      </c>
      <c r="J82" s="4" t="s">
        <v>7</v>
      </c>
      <c r="K82" s="9"/>
    </row>
    <row r="83" spans="1:11" ht="72" customHeight="1">
      <c r="A83" s="8" t="s">
        <v>469</v>
      </c>
      <c r="B83" s="4" t="s">
        <v>24</v>
      </c>
      <c r="C83" s="4" t="s">
        <v>470</v>
      </c>
      <c r="D83" s="4" t="s">
        <v>3</v>
      </c>
      <c r="E83" s="4" t="s">
        <v>145</v>
      </c>
      <c r="F83" s="4" t="s">
        <v>471</v>
      </c>
      <c r="G83" s="4" t="s">
        <v>472</v>
      </c>
      <c r="H83" s="4" t="s">
        <v>473</v>
      </c>
      <c r="I83" s="4" t="s">
        <v>474</v>
      </c>
      <c r="J83" s="4" t="s">
        <v>7</v>
      </c>
      <c r="K83" s="9"/>
    </row>
    <row r="84" spans="1:11" ht="72" customHeight="1">
      <c r="A84" s="8" t="s">
        <v>475</v>
      </c>
      <c r="B84" s="4" t="s">
        <v>24</v>
      </c>
      <c r="C84" s="4" t="s">
        <v>476</v>
      </c>
      <c r="D84" s="4" t="s">
        <v>3</v>
      </c>
      <c r="E84" s="4" t="s">
        <v>145</v>
      </c>
      <c r="F84" s="4" t="s">
        <v>477</v>
      </c>
      <c r="G84" s="4" t="s">
        <v>478</v>
      </c>
      <c r="H84" s="4" t="s">
        <v>479</v>
      </c>
      <c r="I84" s="4" t="s">
        <v>480</v>
      </c>
      <c r="J84" s="4" t="s">
        <v>7</v>
      </c>
      <c r="K84" s="9"/>
    </row>
    <row r="85" spans="1:11" ht="72" customHeight="1">
      <c r="A85" s="8" t="s">
        <v>481</v>
      </c>
      <c r="B85" s="4" t="s">
        <v>24</v>
      </c>
      <c r="C85" s="4" t="s">
        <v>482</v>
      </c>
      <c r="D85" s="4" t="s">
        <v>4</v>
      </c>
      <c r="E85" s="4" t="s">
        <v>145</v>
      </c>
      <c r="F85" s="4" t="s">
        <v>483</v>
      </c>
      <c r="G85" s="4" t="s">
        <v>484</v>
      </c>
      <c r="H85" s="4" t="s">
        <v>485</v>
      </c>
      <c r="I85" s="4" t="s">
        <v>486</v>
      </c>
      <c r="J85" s="4" t="s">
        <v>7</v>
      </c>
      <c r="K85" s="9"/>
    </row>
    <row r="86" spans="1:11" ht="72" customHeight="1">
      <c r="A86" s="8" t="s">
        <v>487</v>
      </c>
      <c r="B86" s="4" t="s">
        <v>24</v>
      </c>
      <c r="C86" s="4" t="s">
        <v>488</v>
      </c>
      <c r="D86" s="4" t="s">
        <v>4</v>
      </c>
      <c r="E86" s="4" t="s">
        <v>145</v>
      </c>
      <c r="F86" s="4" t="s">
        <v>483</v>
      </c>
      <c r="G86" s="4" t="s">
        <v>489</v>
      </c>
      <c r="H86" s="4" t="s">
        <v>490</v>
      </c>
      <c r="I86" s="4" t="s">
        <v>491</v>
      </c>
      <c r="J86" s="4" t="s">
        <v>7</v>
      </c>
      <c r="K86" s="9"/>
    </row>
    <row r="87" spans="1:11" ht="72" customHeight="1">
      <c r="A87" s="8" t="s">
        <v>492</v>
      </c>
      <c r="B87" s="4" t="s">
        <v>24</v>
      </c>
      <c r="C87" s="4" t="s">
        <v>493</v>
      </c>
      <c r="D87" s="4" t="s">
        <v>5</v>
      </c>
      <c r="E87" s="4" t="s">
        <v>162</v>
      </c>
      <c r="F87" s="4" t="s">
        <v>483</v>
      </c>
      <c r="G87" s="4" t="s">
        <v>494</v>
      </c>
      <c r="H87" s="4" t="s">
        <v>495</v>
      </c>
      <c r="I87" s="4" t="s">
        <v>496</v>
      </c>
      <c r="J87" s="4" t="s">
        <v>7</v>
      </c>
      <c r="K87" s="9"/>
    </row>
    <row r="88" spans="1:11" ht="72" customHeight="1">
      <c r="A88" s="8" t="s">
        <v>497</v>
      </c>
      <c r="B88" s="4" t="s">
        <v>24</v>
      </c>
      <c r="C88" s="4" t="s">
        <v>498</v>
      </c>
      <c r="D88" s="4" t="s">
        <v>3</v>
      </c>
      <c r="E88" s="4" t="s">
        <v>145</v>
      </c>
      <c r="F88" s="4" t="s">
        <v>499</v>
      </c>
      <c r="G88" s="4" t="s">
        <v>500</v>
      </c>
      <c r="H88" s="4" t="s">
        <v>501</v>
      </c>
      <c r="I88" s="4" t="s">
        <v>502</v>
      </c>
      <c r="J88" s="4" t="s">
        <v>7</v>
      </c>
      <c r="K88" s="9"/>
    </row>
    <row r="89" spans="1:11" ht="72" customHeight="1">
      <c r="A89" s="8" t="s">
        <v>503</v>
      </c>
      <c r="B89" s="4" t="s">
        <v>24</v>
      </c>
      <c r="C89" s="4" t="s">
        <v>504</v>
      </c>
      <c r="D89" s="4" t="s">
        <v>4</v>
      </c>
      <c r="E89" s="4" t="s">
        <v>152</v>
      </c>
      <c r="F89" s="4" t="s">
        <v>505</v>
      </c>
      <c r="G89" s="4" t="s">
        <v>506</v>
      </c>
      <c r="H89" s="4" t="s">
        <v>507</v>
      </c>
      <c r="I89" s="4" t="s">
        <v>508</v>
      </c>
      <c r="J89" s="4" t="s">
        <v>7</v>
      </c>
      <c r="K89" s="9"/>
    </row>
    <row r="90" spans="1:11" ht="72" customHeight="1">
      <c r="A90" s="8" t="s">
        <v>509</v>
      </c>
      <c r="B90" s="4" t="s">
        <v>24</v>
      </c>
      <c r="C90" s="4" t="s">
        <v>510</v>
      </c>
      <c r="D90" s="4" t="s">
        <v>4</v>
      </c>
      <c r="E90" s="4" t="s">
        <v>145</v>
      </c>
      <c r="F90" s="4" t="s">
        <v>511</v>
      </c>
      <c r="G90" s="4" t="s">
        <v>512</v>
      </c>
      <c r="H90" s="4" t="s">
        <v>513</v>
      </c>
      <c r="I90" s="4" t="s">
        <v>514</v>
      </c>
      <c r="J90" s="4" t="s">
        <v>7</v>
      </c>
      <c r="K90" s="9"/>
    </row>
    <row r="91" spans="1:11" ht="72" customHeight="1">
      <c r="A91" s="8" t="s">
        <v>515</v>
      </c>
      <c r="B91" s="4" t="s">
        <v>24</v>
      </c>
      <c r="C91" s="4" t="s">
        <v>516</v>
      </c>
      <c r="D91" s="4" t="s">
        <v>4</v>
      </c>
      <c r="E91" s="4" t="s">
        <v>145</v>
      </c>
      <c r="F91" s="4" t="s">
        <v>517</v>
      </c>
      <c r="G91" s="4" t="s">
        <v>518</v>
      </c>
      <c r="H91" s="4" t="s">
        <v>519</v>
      </c>
      <c r="I91" s="4" t="s">
        <v>520</v>
      </c>
      <c r="J91" s="4" t="s">
        <v>7</v>
      </c>
      <c r="K91" s="9"/>
    </row>
    <row r="92" spans="1:11" ht="72" customHeight="1">
      <c r="A92" s="8" t="s">
        <v>521</v>
      </c>
      <c r="B92" s="4" t="s">
        <v>24</v>
      </c>
      <c r="C92" s="4" t="s">
        <v>522</v>
      </c>
      <c r="D92" s="4" t="s">
        <v>5</v>
      </c>
      <c r="E92" s="4" t="s">
        <v>145</v>
      </c>
      <c r="F92" s="4" t="s">
        <v>523</v>
      </c>
      <c r="G92" s="4" t="s">
        <v>524</v>
      </c>
      <c r="H92" s="4" t="s">
        <v>525</v>
      </c>
      <c r="I92" s="4" t="s">
        <v>526</v>
      </c>
      <c r="J92" s="4" t="s">
        <v>7</v>
      </c>
      <c r="K92" s="9"/>
    </row>
    <row r="93" spans="1:11" ht="72" customHeight="1">
      <c r="A93" s="8" t="s">
        <v>527</v>
      </c>
      <c r="B93" s="4" t="s">
        <v>24</v>
      </c>
      <c r="C93" s="4" t="s">
        <v>320</v>
      </c>
      <c r="D93" s="4" t="s">
        <v>5</v>
      </c>
      <c r="E93" s="4" t="s">
        <v>167</v>
      </c>
      <c r="F93" s="4" t="s">
        <v>528</v>
      </c>
      <c r="G93" s="4" t="s">
        <v>529</v>
      </c>
      <c r="H93" s="4" t="s">
        <v>530</v>
      </c>
      <c r="I93" s="4" t="s">
        <v>531</v>
      </c>
      <c r="J93" s="4" t="s">
        <v>7</v>
      </c>
      <c r="K93" s="9"/>
    </row>
    <row r="94" spans="1:11" ht="72" customHeight="1">
      <c r="A94" s="8" t="s">
        <v>532</v>
      </c>
      <c r="B94" s="4" t="s">
        <v>24</v>
      </c>
      <c r="C94" s="4" t="s">
        <v>533</v>
      </c>
      <c r="D94" s="4" t="s">
        <v>5</v>
      </c>
      <c r="E94" s="4" t="s">
        <v>167</v>
      </c>
      <c r="F94" s="4" t="s">
        <v>534</v>
      </c>
      <c r="G94" s="4" t="s">
        <v>535</v>
      </c>
      <c r="H94" s="4" t="s">
        <v>536</v>
      </c>
      <c r="I94" s="4" t="s">
        <v>537</v>
      </c>
      <c r="J94" s="4" t="s">
        <v>7</v>
      </c>
      <c r="K94" s="9"/>
    </row>
    <row r="95" spans="1:11" ht="72" customHeight="1">
      <c r="A95" s="8" t="s">
        <v>538</v>
      </c>
      <c r="B95" s="4" t="s">
        <v>24</v>
      </c>
      <c r="C95" s="4" t="s">
        <v>539</v>
      </c>
      <c r="D95" s="4" t="s">
        <v>5</v>
      </c>
      <c r="E95" s="4" t="s">
        <v>162</v>
      </c>
      <c r="F95" s="4" t="s">
        <v>540</v>
      </c>
      <c r="G95" s="4" t="s">
        <v>541</v>
      </c>
      <c r="H95" s="4" t="s">
        <v>542</v>
      </c>
      <c r="I95" s="4" t="s">
        <v>543</v>
      </c>
      <c r="J95" s="4" t="s">
        <v>7</v>
      </c>
      <c r="K95" s="9"/>
    </row>
    <row r="96" spans="1:11" ht="72" customHeight="1">
      <c r="A96" s="8" t="s">
        <v>544</v>
      </c>
      <c r="B96" s="4" t="s">
        <v>24</v>
      </c>
      <c r="C96" s="4" t="s">
        <v>545</v>
      </c>
      <c r="D96" s="4" t="s">
        <v>4</v>
      </c>
      <c r="E96" s="4" t="s">
        <v>213</v>
      </c>
      <c r="F96" s="4" t="s">
        <v>546</v>
      </c>
      <c r="G96" s="4" t="s">
        <v>547</v>
      </c>
      <c r="H96" s="4" t="s">
        <v>548</v>
      </c>
      <c r="I96" s="4" t="s">
        <v>549</v>
      </c>
      <c r="J96" s="4" t="s">
        <v>7</v>
      </c>
      <c r="K96" s="9"/>
    </row>
    <row r="97" spans="1:11" ht="72" customHeight="1">
      <c r="A97" s="8" t="s">
        <v>550</v>
      </c>
      <c r="B97" s="4" t="s">
        <v>24</v>
      </c>
      <c r="C97" s="4" t="s">
        <v>551</v>
      </c>
      <c r="D97" s="4" t="s">
        <v>4</v>
      </c>
      <c r="E97" s="4" t="s">
        <v>213</v>
      </c>
      <c r="F97" s="4" t="s">
        <v>552</v>
      </c>
      <c r="G97" s="4" t="s">
        <v>547</v>
      </c>
      <c r="H97" s="4" t="s">
        <v>553</v>
      </c>
      <c r="I97" s="4" t="s">
        <v>554</v>
      </c>
      <c r="J97" s="4" t="s">
        <v>7</v>
      </c>
      <c r="K97" s="9"/>
    </row>
    <row r="98" spans="1:11" ht="72" customHeight="1">
      <c r="A98" s="8" t="s">
        <v>555</v>
      </c>
      <c r="B98" s="4" t="s">
        <v>24</v>
      </c>
      <c r="C98" s="4" t="s">
        <v>556</v>
      </c>
      <c r="D98" s="4" t="s">
        <v>4</v>
      </c>
      <c r="E98" s="4" t="s">
        <v>152</v>
      </c>
      <c r="F98" s="4" t="s">
        <v>557</v>
      </c>
      <c r="G98" s="4" t="s">
        <v>558</v>
      </c>
      <c r="H98" s="4" t="s">
        <v>559</v>
      </c>
      <c r="I98" s="4" t="s">
        <v>560</v>
      </c>
      <c r="J98" s="4" t="s">
        <v>7</v>
      </c>
      <c r="K98" s="9"/>
    </row>
    <row r="99" spans="1:11" ht="72" customHeight="1">
      <c r="A99" s="8" t="s">
        <v>561</v>
      </c>
      <c r="B99" s="4" t="s">
        <v>24</v>
      </c>
      <c r="C99" s="4" t="s">
        <v>562</v>
      </c>
      <c r="D99" s="4" t="s">
        <v>4</v>
      </c>
      <c r="E99" s="4" t="s">
        <v>51</v>
      </c>
      <c r="F99" s="4" t="s">
        <v>499</v>
      </c>
      <c r="G99" s="4" t="s">
        <v>563</v>
      </c>
      <c r="H99" s="4" t="s">
        <v>564</v>
      </c>
      <c r="I99" s="4" t="s">
        <v>565</v>
      </c>
      <c r="J99" s="4" t="s">
        <v>7</v>
      </c>
      <c r="K99" s="9"/>
    </row>
    <row r="100" spans="1:11" ht="72" customHeight="1">
      <c r="A100" s="8" t="s">
        <v>566</v>
      </c>
      <c r="B100" s="4" t="s">
        <v>24</v>
      </c>
      <c r="C100" s="4" t="s">
        <v>567</v>
      </c>
      <c r="D100" s="4" t="s">
        <v>5</v>
      </c>
      <c r="E100" s="4" t="s">
        <v>51</v>
      </c>
      <c r="F100" s="4" t="s">
        <v>499</v>
      </c>
      <c r="G100" s="4" t="s">
        <v>568</v>
      </c>
      <c r="H100" s="4" t="s">
        <v>569</v>
      </c>
      <c r="I100" s="4" t="s">
        <v>570</v>
      </c>
      <c r="J100" s="4" t="s">
        <v>7</v>
      </c>
      <c r="K100" s="9"/>
    </row>
    <row r="101" spans="1:11" ht="72" customHeight="1">
      <c r="A101" s="8" t="s">
        <v>571</v>
      </c>
      <c r="B101" s="4" t="s">
        <v>24</v>
      </c>
      <c r="C101" s="4" t="s">
        <v>572</v>
      </c>
      <c r="D101" s="4" t="s">
        <v>5</v>
      </c>
      <c r="E101" s="4" t="s">
        <v>114</v>
      </c>
      <c r="F101" s="4" t="s">
        <v>499</v>
      </c>
      <c r="G101" s="4" t="s">
        <v>396</v>
      </c>
      <c r="H101" s="4" t="s">
        <v>573</v>
      </c>
      <c r="I101" s="4" t="s">
        <v>574</v>
      </c>
      <c r="J101" s="4" t="s">
        <v>7</v>
      </c>
      <c r="K101" s="9"/>
    </row>
    <row r="102" spans="1:11" ht="72" customHeight="1">
      <c r="A102" s="8" t="s">
        <v>575</v>
      </c>
      <c r="B102" s="4" t="s">
        <v>24</v>
      </c>
      <c r="C102" s="4" t="s">
        <v>576</v>
      </c>
      <c r="D102" s="4" t="s">
        <v>5</v>
      </c>
      <c r="E102" s="4" t="s">
        <v>43</v>
      </c>
      <c r="F102" s="4" t="s">
        <v>577</v>
      </c>
      <c r="G102" s="4" t="s">
        <v>578</v>
      </c>
      <c r="H102" s="4" t="s">
        <v>579</v>
      </c>
      <c r="I102" s="4" t="s">
        <v>580</v>
      </c>
      <c r="J102" s="4" t="s">
        <v>7</v>
      </c>
      <c r="K102" s="9"/>
    </row>
    <row r="103" spans="1:11" ht="72" customHeight="1">
      <c r="A103" s="8" t="s">
        <v>581</v>
      </c>
      <c r="B103" s="4" t="s">
        <v>24</v>
      </c>
      <c r="C103" s="4" t="s">
        <v>582</v>
      </c>
      <c r="D103" s="4" t="s">
        <v>5</v>
      </c>
      <c r="E103" s="4" t="s">
        <v>43</v>
      </c>
      <c r="F103" s="4" t="s">
        <v>583</v>
      </c>
      <c r="G103" s="4" t="s">
        <v>584</v>
      </c>
      <c r="H103" s="4" t="s">
        <v>585</v>
      </c>
      <c r="I103" s="4" t="s">
        <v>586</v>
      </c>
      <c r="J103" s="4" t="s">
        <v>7</v>
      </c>
      <c r="K103" s="9"/>
    </row>
    <row r="104" spans="1:11" ht="72" customHeight="1">
      <c r="A104" s="8" t="s">
        <v>587</v>
      </c>
      <c r="B104" s="4" t="s">
        <v>32</v>
      </c>
      <c r="C104" s="4" t="s">
        <v>588</v>
      </c>
      <c r="D104" s="4" t="s">
        <v>3</v>
      </c>
      <c r="E104" s="4" t="s">
        <v>145</v>
      </c>
      <c r="F104" s="4" t="s">
        <v>589</v>
      </c>
      <c r="G104" s="4" t="s">
        <v>590</v>
      </c>
      <c r="H104" s="4" t="s">
        <v>591</v>
      </c>
      <c r="I104" s="4" t="s">
        <v>592</v>
      </c>
      <c r="J104" s="4" t="s">
        <v>7</v>
      </c>
      <c r="K104" s="9"/>
    </row>
    <row r="105" spans="1:11" ht="72" customHeight="1">
      <c r="A105" s="8" t="s">
        <v>593</v>
      </c>
      <c r="B105" s="4" t="s">
        <v>32</v>
      </c>
      <c r="C105" s="4" t="s">
        <v>594</v>
      </c>
      <c r="D105" s="4" t="s">
        <v>4</v>
      </c>
      <c r="E105" s="4" t="s">
        <v>145</v>
      </c>
      <c r="F105" s="4" t="s">
        <v>595</v>
      </c>
      <c r="G105" s="4" t="s">
        <v>596</v>
      </c>
      <c r="H105" s="4" t="s">
        <v>597</v>
      </c>
      <c r="I105" s="4" t="s">
        <v>598</v>
      </c>
      <c r="J105" s="4" t="s">
        <v>7</v>
      </c>
      <c r="K105" s="9"/>
    </row>
    <row r="106" spans="1:11" ht="72" customHeight="1">
      <c r="A106" s="8" t="s">
        <v>599</v>
      </c>
      <c r="B106" s="4" t="s">
        <v>32</v>
      </c>
      <c r="C106" s="4" t="s">
        <v>600</v>
      </c>
      <c r="D106" s="4" t="s">
        <v>4</v>
      </c>
      <c r="E106" s="4" t="s">
        <v>145</v>
      </c>
      <c r="F106" s="4" t="s">
        <v>601</v>
      </c>
      <c r="G106" s="4" t="s">
        <v>596</v>
      </c>
      <c r="H106" s="4" t="s">
        <v>602</v>
      </c>
      <c r="I106" s="4" t="s">
        <v>603</v>
      </c>
      <c r="J106" s="4" t="s">
        <v>7</v>
      </c>
      <c r="K106" s="9"/>
    </row>
    <row r="107" spans="1:11" ht="72" customHeight="1">
      <c r="A107" s="8" t="s">
        <v>604</v>
      </c>
      <c r="B107" s="4" t="s">
        <v>32</v>
      </c>
      <c r="C107" s="4" t="s">
        <v>605</v>
      </c>
      <c r="D107" s="4" t="s">
        <v>3</v>
      </c>
      <c r="E107" s="4" t="s">
        <v>145</v>
      </c>
      <c r="F107" s="4" t="s">
        <v>606</v>
      </c>
      <c r="G107" s="4" t="s">
        <v>607</v>
      </c>
      <c r="H107" s="4" t="s">
        <v>608</v>
      </c>
      <c r="I107" s="4" t="s">
        <v>609</v>
      </c>
      <c r="J107" s="4" t="s">
        <v>7</v>
      </c>
      <c r="K107" s="9"/>
    </row>
    <row r="108" spans="1:11" ht="72" customHeight="1">
      <c r="A108" s="8" t="s">
        <v>610</v>
      </c>
      <c r="B108" s="4" t="s">
        <v>32</v>
      </c>
      <c r="C108" s="4" t="s">
        <v>611</v>
      </c>
      <c r="D108" s="4" t="s">
        <v>3</v>
      </c>
      <c r="E108" s="4" t="s">
        <v>145</v>
      </c>
      <c r="F108" s="4" t="s">
        <v>612</v>
      </c>
      <c r="G108" s="4" t="s">
        <v>613</v>
      </c>
      <c r="H108" s="4" t="s">
        <v>614</v>
      </c>
      <c r="I108" s="4" t="s">
        <v>615</v>
      </c>
      <c r="J108" s="4" t="s">
        <v>7</v>
      </c>
      <c r="K108" s="9"/>
    </row>
    <row r="109" spans="1:11" ht="72" customHeight="1">
      <c r="A109" s="8" t="s">
        <v>616</v>
      </c>
      <c r="B109" s="4" t="s">
        <v>32</v>
      </c>
      <c r="C109" s="4" t="s">
        <v>617</v>
      </c>
      <c r="D109" s="4" t="s">
        <v>4</v>
      </c>
      <c r="E109" s="4" t="s">
        <v>145</v>
      </c>
      <c r="F109" s="4" t="s">
        <v>612</v>
      </c>
      <c r="G109" s="4" t="s">
        <v>248</v>
      </c>
      <c r="H109" s="4" t="s">
        <v>618</v>
      </c>
      <c r="I109" s="4" t="s">
        <v>619</v>
      </c>
      <c r="J109" s="4" t="s">
        <v>7</v>
      </c>
      <c r="K109" s="9"/>
    </row>
    <row r="110" spans="1:11" ht="72" customHeight="1">
      <c r="A110" s="8" t="s">
        <v>620</v>
      </c>
      <c r="B110" s="4" t="s">
        <v>32</v>
      </c>
      <c r="C110" s="4" t="s">
        <v>621</v>
      </c>
      <c r="D110" s="4" t="s">
        <v>4</v>
      </c>
      <c r="E110" s="4" t="s">
        <v>43</v>
      </c>
      <c r="F110" s="4" t="s">
        <v>622</v>
      </c>
      <c r="G110" s="4" t="s">
        <v>623</v>
      </c>
      <c r="H110" s="4" t="s">
        <v>624</v>
      </c>
      <c r="I110" s="4" t="s">
        <v>625</v>
      </c>
      <c r="J110" s="4" t="s">
        <v>7</v>
      </c>
      <c r="K110" s="9"/>
    </row>
    <row r="111" spans="1:11" ht="72" customHeight="1">
      <c r="A111" s="8" t="s">
        <v>626</v>
      </c>
      <c r="B111" s="4" t="s">
        <v>32</v>
      </c>
      <c r="C111" s="4" t="s">
        <v>627</v>
      </c>
      <c r="D111" s="4" t="s">
        <v>3</v>
      </c>
      <c r="E111" s="4" t="s">
        <v>145</v>
      </c>
      <c r="F111" s="4" t="s">
        <v>628</v>
      </c>
      <c r="G111" s="4" t="s">
        <v>629</v>
      </c>
      <c r="H111" s="4" t="s">
        <v>630</v>
      </c>
      <c r="I111" s="4" t="s">
        <v>631</v>
      </c>
      <c r="J111" s="4" t="s">
        <v>7</v>
      </c>
      <c r="K111" s="9"/>
    </row>
    <row r="112" spans="1:11" ht="72" customHeight="1">
      <c r="A112" s="8" t="s">
        <v>632</v>
      </c>
      <c r="B112" s="4" t="s">
        <v>32</v>
      </c>
      <c r="C112" s="4" t="s">
        <v>633</v>
      </c>
      <c r="D112" s="4" t="s">
        <v>3</v>
      </c>
      <c r="E112" s="4" t="s">
        <v>145</v>
      </c>
      <c r="F112" s="4" t="s">
        <v>634</v>
      </c>
      <c r="G112" s="4" t="s">
        <v>635</v>
      </c>
      <c r="H112" s="4" t="s">
        <v>636</v>
      </c>
      <c r="I112" s="4" t="s">
        <v>637</v>
      </c>
      <c r="J112" s="4" t="s">
        <v>7</v>
      </c>
      <c r="K112" s="9"/>
    </row>
    <row r="113" spans="1:11" ht="72" customHeight="1">
      <c r="A113" s="8" t="s">
        <v>638</v>
      </c>
      <c r="B113" s="4" t="s">
        <v>32</v>
      </c>
      <c r="C113" s="4" t="s">
        <v>639</v>
      </c>
      <c r="D113" s="4" t="s">
        <v>3</v>
      </c>
      <c r="E113" s="4" t="s">
        <v>152</v>
      </c>
      <c r="F113" s="4" t="s">
        <v>640</v>
      </c>
      <c r="G113" s="4" t="s">
        <v>641</v>
      </c>
      <c r="H113" s="4" t="s">
        <v>642</v>
      </c>
      <c r="I113" s="4" t="s">
        <v>643</v>
      </c>
      <c r="J113" s="4" t="s">
        <v>7</v>
      </c>
      <c r="K113" s="9"/>
    </row>
    <row r="114" spans="1:11" ht="72" customHeight="1">
      <c r="A114" s="8" t="s">
        <v>644</v>
      </c>
      <c r="B114" s="4" t="s">
        <v>32</v>
      </c>
      <c r="C114" s="4" t="s">
        <v>645</v>
      </c>
      <c r="D114" s="4" t="s">
        <v>4</v>
      </c>
      <c r="E114" s="4" t="s">
        <v>162</v>
      </c>
      <c r="F114" s="4" t="s">
        <v>640</v>
      </c>
      <c r="G114" s="4" t="s">
        <v>646</v>
      </c>
      <c r="H114" s="4" t="s">
        <v>647</v>
      </c>
      <c r="I114" s="4" t="s">
        <v>648</v>
      </c>
      <c r="J114" s="4" t="s">
        <v>7</v>
      </c>
      <c r="K114" s="9"/>
    </row>
    <row r="115" spans="1:11" ht="72" customHeight="1">
      <c r="A115" s="8" t="s">
        <v>649</v>
      </c>
      <c r="B115" s="4" t="s">
        <v>32</v>
      </c>
      <c r="C115" s="4" t="s">
        <v>650</v>
      </c>
      <c r="D115" s="4" t="s">
        <v>4</v>
      </c>
      <c r="E115" s="4" t="s">
        <v>145</v>
      </c>
      <c r="F115" s="4" t="s">
        <v>640</v>
      </c>
      <c r="G115" s="4" t="s">
        <v>651</v>
      </c>
      <c r="H115" s="4" t="s">
        <v>652</v>
      </c>
      <c r="I115" s="4" t="s">
        <v>653</v>
      </c>
      <c r="J115" s="4" t="s">
        <v>7</v>
      </c>
      <c r="K115" s="9"/>
    </row>
    <row r="116" spans="1:11" ht="72" customHeight="1">
      <c r="A116" s="8" t="s">
        <v>654</v>
      </c>
      <c r="B116" s="4" t="s">
        <v>32</v>
      </c>
      <c r="C116" s="4" t="s">
        <v>655</v>
      </c>
      <c r="D116" s="4" t="s">
        <v>4</v>
      </c>
      <c r="E116" s="4" t="s">
        <v>167</v>
      </c>
      <c r="F116" s="4" t="s">
        <v>640</v>
      </c>
      <c r="G116" s="4" t="s">
        <v>656</v>
      </c>
      <c r="H116" s="4" t="s">
        <v>657</v>
      </c>
      <c r="I116" s="4" t="s">
        <v>658</v>
      </c>
      <c r="J116" s="4" t="s">
        <v>7</v>
      </c>
      <c r="K116" s="9"/>
    </row>
    <row r="117" spans="1:11" ht="72" customHeight="1">
      <c r="A117" s="8" t="s">
        <v>659</v>
      </c>
      <c r="B117" s="4" t="s">
        <v>32</v>
      </c>
      <c r="C117" s="4" t="s">
        <v>660</v>
      </c>
      <c r="D117" s="4" t="s">
        <v>4</v>
      </c>
      <c r="E117" s="4" t="s">
        <v>162</v>
      </c>
      <c r="F117" s="4" t="s">
        <v>640</v>
      </c>
      <c r="G117" s="4" t="s">
        <v>661</v>
      </c>
      <c r="H117" s="4" t="s">
        <v>662</v>
      </c>
      <c r="I117" s="4" t="s">
        <v>663</v>
      </c>
      <c r="J117" s="4" t="s">
        <v>7</v>
      </c>
      <c r="K117" s="9"/>
    </row>
    <row r="118" spans="1:11" ht="72" customHeight="1">
      <c r="A118" s="8" t="s">
        <v>664</v>
      </c>
      <c r="B118" s="4" t="s">
        <v>32</v>
      </c>
      <c r="C118" s="4" t="s">
        <v>665</v>
      </c>
      <c r="D118" s="4" t="s">
        <v>4</v>
      </c>
      <c r="E118" s="4" t="s">
        <v>213</v>
      </c>
      <c r="F118" s="4" t="s">
        <v>666</v>
      </c>
      <c r="G118" s="4" t="s">
        <v>667</v>
      </c>
      <c r="H118" s="4" t="s">
        <v>668</v>
      </c>
      <c r="I118" s="4" t="s">
        <v>669</v>
      </c>
      <c r="J118" s="4" t="s">
        <v>7</v>
      </c>
      <c r="K118" s="9"/>
    </row>
    <row r="119" spans="1:11" ht="72" customHeight="1">
      <c r="A119" s="8" t="s">
        <v>670</v>
      </c>
      <c r="B119" s="4" t="s">
        <v>32</v>
      </c>
      <c r="C119" s="4" t="s">
        <v>671</v>
      </c>
      <c r="D119" s="4" t="s">
        <v>4</v>
      </c>
      <c r="E119" s="4" t="s">
        <v>145</v>
      </c>
      <c r="F119" s="4" t="s">
        <v>672</v>
      </c>
      <c r="G119" s="4" t="s">
        <v>248</v>
      </c>
      <c r="H119" s="4" t="s">
        <v>673</v>
      </c>
      <c r="I119" s="4" t="s">
        <v>674</v>
      </c>
      <c r="J119" s="4" t="s">
        <v>7</v>
      </c>
      <c r="K119" s="9"/>
    </row>
    <row r="120" spans="1:11" ht="72" customHeight="1">
      <c r="A120" s="8" t="s">
        <v>675</v>
      </c>
      <c r="B120" s="4" t="s">
        <v>32</v>
      </c>
      <c r="C120" s="4" t="s">
        <v>676</v>
      </c>
      <c r="D120" s="4" t="s">
        <v>3</v>
      </c>
      <c r="E120" s="4" t="s">
        <v>282</v>
      </c>
      <c r="F120" s="4" t="s">
        <v>677</v>
      </c>
      <c r="G120" s="4" t="s">
        <v>678</v>
      </c>
      <c r="H120" s="4" t="s">
        <v>679</v>
      </c>
      <c r="I120" s="4" t="s">
        <v>680</v>
      </c>
      <c r="J120" s="4" t="s">
        <v>7</v>
      </c>
      <c r="K120" s="9"/>
    </row>
    <row r="121" spans="1:11" ht="72" customHeight="1">
      <c r="A121" s="8" t="s">
        <v>681</v>
      </c>
      <c r="B121" s="4" t="s">
        <v>32</v>
      </c>
      <c r="C121" s="4" t="s">
        <v>682</v>
      </c>
      <c r="D121" s="4" t="s">
        <v>3</v>
      </c>
      <c r="E121" s="4" t="s">
        <v>145</v>
      </c>
      <c r="F121" s="4" t="s">
        <v>628</v>
      </c>
      <c r="G121" s="4" t="s">
        <v>683</v>
      </c>
      <c r="H121" s="4" t="s">
        <v>684</v>
      </c>
      <c r="I121" s="4" t="s">
        <v>685</v>
      </c>
      <c r="J121" s="4" t="s">
        <v>7</v>
      </c>
      <c r="K121" s="9"/>
    </row>
    <row r="122" spans="1:11" ht="72" customHeight="1">
      <c r="A122" s="8" t="s">
        <v>686</v>
      </c>
      <c r="B122" s="4" t="s">
        <v>32</v>
      </c>
      <c r="C122" s="4" t="s">
        <v>687</v>
      </c>
      <c r="D122" s="4" t="s">
        <v>3</v>
      </c>
      <c r="E122" s="4" t="s">
        <v>145</v>
      </c>
      <c r="F122" s="4" t="s">
        <v>688</v>
      </c>
      <c r="G122" s="4" t="s">
        <v>248</v>
      </c>
      <c r="H122" s="4" t="s">
        <v>689</v>
      </c>
      <c r="I122" s="4" t="s">
        <v>690</v>
      </c>
      <c r="J122" s="4" t="s">
        <v>7</v>
      </c>
      <c r="K122" s="9"/>
    </row>
    <row r="123" spans="1:11" ht="72" customHeight="1">
      <c r="A123" s="8" t="s">
        <v>691</v>
      </c>
      <c r="B123" s="4" t="s">
        <v>32</v>
      </c>
      <c r="C123" s="4" t="s">
        <v>692</v>
      </c>
      <c r="D123" s="4" t="s">
        <v>3</v>
      </c>
      <c r="E123" s="4" t="s">
        <v>145</v>
      </c>
      <c r="F123" s="4" t="s">
        <v>688</v>
      </c>
      <c r="G123" s="4" t="s">
        <v>693</v>
      </c>
      <c r="H123" s="4" t="s">
        <v>694</v>
      </c>
      <c r="I123" s="4" t="s">
        <v>695</v>
      </c>
      <c r="J123" s="4" t="s">
        <v>7</v>
      </c>
      <c r="K123" s="9"/>
    </row>
    <row r="124" spans="1:11" ht="72" customHeight="1">
      <c r="A124" s="8" t="s">
        <v>696</v>
      </c>
      <c r="B124" s="4" t="s">
        <v>32</v>
      </c>
      <c r="C124" s="4" t="s">
        <v>697</v>
      </c>
      <c r="D124" s="4" t="s">
        <v>4</v>
      </c>
      <c r="E124" s="4" t="s">
        <v>145</v>
      </c>
      <c r="F124" s="4" t="s">
        <v>698</v>
      </c>
      <c r="G124" s="4" t="s">
        <v>699</v>
      </c>
      <c r="H124" s="4" t="s">
        <v>700</v>
      </c>
      <c r="I124" s="4" t="s">
        <v>701</v>
      </c>
      <c r="J124" s="4" t="s">
        <v>7</v>
      </c>
      <c r="K124" s="9"/>
    </row>
    <row r="125" spans="1:11" ht="72" customHeight="1">
      <c r="A125" s="8" t="s">
        <v>702</v>
      </c>
      <c r="B125" s="4" t="s">
        <v>32</v>
      </c>
      <c r="C125" s="4" t="s">
        <v>703</v>
      </c>
      <c r="D125" s="4" t="s">
        <v>4</v>
      </c>
      <c r="E125" s="4" t="s">
        <v>704</v>
      </c>
      <c r="F125" s="4" t="s">
        <v>705</v>
      </c>
      <c r="G125" s="4" t="s">
        <v>706</v>
      </c>
      <c r="H125" s="4" t="s">
        <v>707</v>
      </c>
      <c r="I125" s="4" t="s">
        <v>708</v>
      </c>
      <c r="J125" s="4" t="s">
        <v>7</v>
      </c>
      <c r="K125" s="9"/>
    </row>
    <row r="126" spans="1:11" ht="72" customHeight="1">
      <c r="A126" s="8" t="s">
        <v>709</v>
      </c>
      <c r="B126" s="4" t="s">
        <v>32</v>
      </c>
      <c r="C126" s="4" t="s">
        <v>710</v>
      </c>
      <c r="D126" s="4" t="s">
        <v>3</v>
      </c>
      <c r="E126" s="4" t="s">
        <v>704</v>
      </c>
      <c r="F126" s="4" t="s">
        <v>711</v>
      </c>
      <c r="G126" s="4" t="s">
        <v>712</v>
      </c>
      <c r="H126" s="4" t="s">
        <v>713</v>
      </c>
      <c r="I126" s="4" t="s">
        <v>714</v>
      </c>
      <c r="J126" s="4" t="s">
        <v>7</v>
      </c>
      <c r="K126" s="9"/>
    </row>
    <row r="127" spans="1:11" ht="72" customHeight="1">
      <c r="A127" s="8" t="s">
        <v>715</v>
      </c>
      <c r="B127" s="4" t="s">
        <v>32</v>
      </c>
      <c r="C127" s="4" t="s">
        <v>716</v>
      </c>
      <c r="D127" s="4" t="s">
        <v>3</v>
      </c>
      <c r="E127" s="4" t="s">
        <v>282</v>
      </c>
      <c r="F127" s="4" t="s">
        <v>717</v>
      </c>
      <c r="G127" s="4" t="s">
        <v>718</v>
      </c>
      <c r="H127" s="4" t="s">
        <v>719</v>
      </c>
      <c r="I127" s="4" t="s">
        <v>720</v>
      </c>
      <c r="J127" s="4" t="s">
        <v>7</v>
      </c>
      <c r="K127" s="9"/>
    </row>
    <row r="128" spans="1:11" ht="72" customHeight="1">
      <c r="A128" s="8" t="s">
        <v>721</v>
      </c>
      <c r="B128" s="4" t="s">
        <v>32</v>
      </c>
      <c r="C128" s="4" t="s">
        <v>722</v>
      </c>
      <c r="D128" s="4" t="s">
        <v>4</v>
      </c>
      <c r="E128" s="4" t="s">
        <v>43</v>
      </c>
      <c r="F128" s="4" t="s">
        <v>723</v>
      </c>
      <c r="G128" s="4" t="s">
        <v>724</v>
      </c>
      <c r="H128" s="4" t="s">
        <v>725</v>
      </c>
      <c r="I128" s="4" t="s">
        <v>726</v>
      </c>
      <c r="J128" s="4" t="s">
        <v>7</v>
      </c>
      <c r="K128" s="9"/>
    </row>
    <row r="129" spans="1:11" ht="72" customHeight="1">
      <c r="A129" s="8" t="s">
        <v>727</v>
      </c>
      <c r="B129" s="4" t="s">
        <v>32</v>
      </c>
      <c r="C129" s="4" t="s">
        <v>728</v>
      </c>
      <c r="D129" s="4" t="s">
        <v>5</v>
      </c>
      <c r="E129" s="4" t="s">
        <v>729</v>
      </c>
      <c r="F129" s="4" t="s">
        <v>730</v>
      </c>
      <c r="G129" s="4" t="s">
        <v>731</v>
      </c>
      <c r="H129" s="4" t="s">
        <v>732</v>
      </c>
      <c r="I129" s="4" t="s">
        <v>733</v>
      </c>
      <c r="J129" s="4" t="s">
        <v>7</v>
      </c>
      <c r="K129" s="9"/>
    </row>
    <row r="130" spans="1:11" ht="72" customHeight="1">
      <c r="A130" s="8" t="s">
        <v>734</v>
      </c>
      <c r="B130" s="4" t="s">
        <v>40</v>
      </c>
      <c r="C130" s="4" t="s">
        <v>735</v>
      </c>
      <c r="D130" s="4" t="s">
        <v>3</v>
      </c>
      <c r="E130" s="4" t="s">
        <v>145</v>
      </c>
      <c r="F130" s="4" t="s">
        <v>736</v>
      </c>
      <c r="G130" s="4" t="s">
        <v>737</v>
      </c>
      <c r="H130" s="4" t="s">
        <v>738</v>
      </c>
      <c r="I130" s="4" t="s">
        <v>739</v>
      </c>
      <c r="J130" s="4" t="s">
        <v>7</v>
      </c>
      <c r="K130" s="9"/>
    </row>
    <row r="131" spans="1:11" ht="72" customHeight="1">
      <c r="A131" s="8" t="s">
        <v>740</v>
      </c>
      <c r="B131" s="4" t="s">
        <v>40</v>
      </c>
      <c r="C131" s="4" t="s">
        <v>741</v>
      </c>
      <c r="D131" s="4" t="s">
        <v>3</v>
      </c>
      <c r="E131" s="4" t="s">
        <v>145</v>
      </c>
      <c r="F131" s="4" t="s">
        <v>742</v>
      </c>
      <c r="G131" s="4" t="s">
        <v>743</v>
      </c>
      <c r="H131" s="4" t="s">
        <v>744</v>
      </c>
      <c r="I131" s="4" t="s">
        <v>745</v>
      </c>
      <c r="J131" s="4" t="s">
        <v>7</v>
      </c>
      <c r="K131" s="9"/>
    </row>
    <row r="132" spans="1:11" ht="72" customHeight="1">
      <c r="A132" s="8" t="s">
        <v>746</v>
      </c>
      <c r="B132" s="4" t="s">
        <v>40</v>
      </c>
      <c r="C132" s="4" t="s">
        <v>747</v>
      </c>
      <c r="D132" s="4" t="s">
        <v>3</v>
      </c>
      <c r="E132" s="4" t="s">
        <v>145</v>
      </c>
      <c r="F132" s="4" t="s">
        <v>748</v>
      </c>
      <c r="G132" s="4" t="s">
        <v>749</v>
      </c>
      <c r="H132" s="4" t="s">
        <v>750</v>
      </c>
      <c r="I132" s="4" t="s">
        <v>751</v>
      </c>
      <c r="J132" s="4" t="s">
        <v>7</v>
      </c>
      <c r="K132" s="9"/>
    </row>
    <row r="133" spans="1:11" ht="72" customHeight="1">
      <c r="A133" s="8" t="s">
        <v>752</v>
      </c>
      <c r="B133" s="4" t="s">
        <v>40</v>
      </c>
      <c r="C133" s="4" t="s">
        <v>753</v>
      </c>
      <c r="D133" s="4" t="s">
        <v>3</v>
      </c>
      <c r="E133" s="4" t="s">
        <v>145</v>
      </c>
      <c r="F133" s="4" t="s">
        <v>748</v>
      </c>
      <c r="G133" s="4" t="s">
        <v>754</v>
      </c>
      <c r="H133" s="4" t="s">
        <v>755</v>
      </c>
      <c r="I133" s="4" t="s">
        <v>756</v>
      </c>
      <c r="J133" s="4" t="s">
        <v>7</v>
      </c>
      <c r="K133" s="9"/>
    </row>
    <row r="134" spans="1:11" ht="72" customHeight="1">
      <c r="A134" s="8" t="s">
        <v>757</v>
      </c>
      <c r="B134" s="4" t="s">
        <v>40</v>
      </c>
      <c r="C134" s="4" t="s">
        <v>758</v>
      </c>
      <c r="D134" s="4" t="s">
        <v>4</v>
      </c>
      <c r="E134" s="4" t="s">
        <v>145</v>
      </c>
      <c r="F134" s="4" t="s">
        <v>748</v>
      </c>
      <c r="G134" s="4" t="s">
        <v>759</v>
      </c>
      <c r="H134" s="4" t="s">
        <v>760</v>
      </c>
      <c r="I134" s="4" t="s">
        <v>761</v>
      </c>
      <c r="J134" s="4" t="s">
        <v>7</v>
      </c>
      <c r="K134" s="9"/>
    </row>
    <row r="135" spans="1:11" ht="72" customHeight="1">
      <c r="A135" s="8" t="s">
        <v>762</v>
      </c>
      <c r="B135" s="4" t="s">
        <v>40</v>
      </c>
      <c r="C135" s="4" t="s">
        <v>763</v>
      </c>
      <c r="D135" s="4" t="s">
        <v>4</v>
      </c>
      <c r="E135" s="4" t="s">
        <v>152</v>
      </c>
      <c r="F135" s="4" t="s">
        <v>764</v>
      </c>
      <c r="G135" s="4" t="s">
        <v>765</v>
      </c>
      <c r="H135" s="4" t="s">
        <v>766</v>
      </c>
      <c r="I135" s="4" t="s">
        <v>767</v>
      </c>
      <c r="J135" s="4" t="s">
        <v>7</v>
      </c>
      <c r="K135" s="9"/>
    </row>
    <row r="136" spans="1:11" ht="72" customHeight="1">
      <c r="A136" s="8" t="s">
        <v>768</v>
      </c>
      <c r="B136" s="4" t="s">
        <v>40</v>
      </c>
      <c r="C136" s="4" t="s">
        <v>769</v>
      </c>
      <c r="D136" s="4" t="s">
        <v>4</v>
      </c>
      <c r="E136" s="4" t="s">
        <v>152</v>
      </c>
      <c r="F136" s="4" t="s">
        <v>748</v>
      </c>
      <c r="G136" s="4" t="s">
        <v>770</v>
      </c>
      <c r="H136" s="4" t="s">
        <v>771</v>
      </c>
      <c r="I136" s="4" t="s">
        <v>772</v>
      </c>
      <c r="J136" s="4" t="s">
        <v>7</v>
      </c>
      <c r="K136" s="9"/>
    </row>
    <row r="137" spans="1:11" ht="72" customHeight="1">
      <c r="A137" s="8" t="s">
        <v>773</v>
      </c>
      <c r="B137" s="4" t="s">
        <v>40</v>
      </c>
      <c r="C137" s="4" t="s">
        <v>774</v>
      </c>
      <c r="D137" s="4" t="s">
        <v>4</v>
      </c>
      <c r="E137" s="4" t="s">
        <v>145</v>
      </c>
      <c r="F137" s="4" t="s">
        <v>775</v>
      </c>
      <c r="G137" s="4" t="s">
        <v>248</v>
      </c>
      <c r="H137" s="4" t="s">
        <v>776</v>
      </c>
      <c r="I137" s="4" t="s">
        <v>777</v>
      </c>
      <c r="J137" s="4" t="s">
        <v>7</v>
      </c>
      <c r="K137" s="9"/>
    </row>
    <row r="138" spans="1:11" ht="72" customHeight="1">
      <c r="A138" s="8" t="s">
        <v>778</v>
      </c>
      <c r="B138" s="4" t="s">
        <v>40</v>
      </c>
      <c r="C138" s="4" t="s">
        <v>779</v>
      </c>
      <c r="D138" s="4" t="s">
        <v>4</v>
      </c>
      <c r="E138" s="4" t="s">
        <v>145</v>
      </c>
      <c r="F138" s="4" t="s">
        <v>748</v>
      </c>
      <c r="G138" s="4" t="s">
        <v>780</v>
      </c>
      <c r="H138" s="4" t="s">
        <v>781</v>
      </c>
      <c r="I138" s="4" t="s">
        <v>782</v>
      </c>
      <c r="J138" s="4" t="s">
        <v>7</v>
      </c>
      <c r="K138" s="9"/>
    </row>
    <row r="139" spans="1:11" ht="72" customHeight="1">
      <c r="A139" s="8" t="s">
        <v>783</v>
      </c>
      <c r="B139" s="4" t="s">
        <v>40</v>
      </c>
      <c r="C139" s="4" t="s">
        <v>784</v>
      </c>
      <c r="D139" s="4" t="s">
        <v>5</v>
      </c>
      <c r="E139" s="4" t="s">
        <v>145</v>
      </c>
      <c r="F139" s="4" t="s">
        <v>748</v>
      </c>
      <c r="G139" s="4" t="s">
        <v>785</v>
      </c>
      <c r="H139" s="4" t="s">
        <v>786</v>
      </c>
      <c r="I139" s="4" t="s">
        <v>787</v>
      </c>
      <c r="J139" s="4" t="s">
        <v>7</v>
      </c>
      <c r="K139" s="9"/>
    </row>
    <row r="140" spans="1:11" ht="72" customHeight="1">
      <c r="A140" s="8" t="s">
        <v>788</v>
      </c>
      <c r="B140" s="4" t="s">
        <v>40</v>
      </c>
      <c r="C140" s="4" t="s">
        <v>789</v>
      </c>
      <c r="D140" s="4" t="s">
        <v>5</v>
      </c>
      <c r="E140" s="4" t="s">
        <v>167</v>
      </c>
      <c r="F140" s="4" t="s">
        <v>748</v>
      </c>
      <c r="G140" s="4" t="s">
        <v>790</v>
      </c>
      <c r="H140" s="4" t="s">
        <v>791</v>
      </c>
      <c r="I140" s="4" t="s">
        <v>792</v>
      </c>
      <c r="J140" s="4" t="s">
        <v>7</v>
      </c>
      <c r="K140" s="9"/>
    </row>
    <row r="141" spans="1:11" ht="72" customHeight="1">
      <c r="A141" s="8" t="s">
        <v>793</v>
      </c>
      <c r="B141" s="4" t="s">
        <v>40</v>
      </c>
      <c r="C141" s="4" t="s">
        <v>794</v>
      </c>
      <c r="D141" s="4" t="s">
        <v>5</v>
      </c>
      <c r="E141" s="4" t="s">
        <v>167</v>
      </c>
      <c r="F141" s="4" t="s">
        <v>748</v>
      </c>
      <c r="G141" s="4" t="s">
        <v>795</v>
      </c>
      <c r="H141" s="4" t="s">
        <v>796</v>
      </c>
      <c r="I141" s="4" t="s">
        <v>797</v>
      </c>
      <c r="J141" s="4" t="s">
        <v>7</v>
      </c>
      <c r="K141" s="9"/>
    </row>
    <row r="142" spans="1:11" ht="72" customHeight="1">
      <c r="A142" s="8" t="s">
        <v>798</v>
      </c>
      <c r="B142" s="4" t="s">
        <v>40</v>
      </c>
      <c r="C142" s="4" t="s">
        <v>799</v>
      </c>
      <c r="D142" s="4" t="s">
        <v>4</v>
      </c>
      <c r="E142" s="4" t="s">
        <v>162</v>
      </c>
      <c r="F142" s="4" t="s">
        <v>748</v>
      </c>
      <c r="G142" s="4" t="s">
        <v>800</v>
      </c>
      <c r="H142" s="4" t="s">
        <v>801</v>
      </c>
      <c r="I142" s="4" t="s">
        <v>802</v>
      </c>
      <c r="J142" s="4" t="s">
        <v>7</v>
      </c>
      <c r="K142" s="9"/>
    </row>
    <row r="143" spans="1:11" ht="72" customHeight="1">
      <c r="A143" s="8" t="s">
        <v>803</v>
      </c>
      <c r="B143" s="4" t="s">
        <v>40</v>
      </c>
      <c r="C143" s="4" t="s">
        <v>804</v>
      </c>
      <c r="D143" s="4" t="s">
        <v>4</v>
      </c>
      <c r="E143" s="4" t="s">
        <v>213</v>
      </c>
      <c r="F143" s="4" t="s">
        <v>805</v>
      </c>
      <c r="G143" s="4" t="s">
        <v>806</v>
      </c>
      <c r="H143" s="4" t="s">
        <v>807</v>
      </c>
      <c r="I143" s="4" t="s">
        <v>808</v>
      </c>
      <c r="J143" s="4" t="s">
        <v>7</v>
      </c>
      <c r="K143" s="9"/>
    </row>
    <row r="144" spans="1:11" ht="72" customHeight="1">
      <c r="A144" s="8" t="s">
        <v>809</v>
      </c>
      <c r="B144" s="4" t="s">
        <v>40</v>
      </c>
      <c r="C144" s="4" t="s">
        <v>810</v>
      </c>
      <c r="D144" s="4" t="s">
        <v>4</v>
      </c>
      <c r="E144" s="4" t="s">
        <v>43</v>
      </c>
      <c r="F144" s="4" t="s">
        <v>811</v>
      </c>
      <c r="G144" s="4" t="s">
        <v>812</v>
      </c>
      <c r="H144" s="4" t="s">
        <v>813</v>
      </c>
      <c r="I144" s="4" t="s">
        <v>814</v>
      </c>
      <c r="J144" s="4" t="s">
        <v>7</v>
      </c>
      <c r="K144" s="9"/>
    </row>
    <row r="145" spans="1:11" ht="72" customHeight="1">
      <c r="A145" s="8" t="s">
        <v>815</v>
      </c>
      <c r="B145" s="4" t="s">
        <v>40</v>
      </c>
      <c r="C145" s="4" t="s">
        <v>816</v>
      </c>
      <c r="D145" s="4" t="s">
        <v>3</v>
      </c>
      <c r="E145" s="4" t="s">
        <v>145</v>
      </c>
      <c r="F145" s="4" t="s">
        <v>817</v>
      </c>
      <c r="G145" s="4" t="s">
        <v>818</v>
      </c>
      <c r="H145" s="4" t="s">
        <v>819</v>
      </c>
      <c r="I145" s="4" t="s">
        <v>820</v>
      </c>
      <c r="J145" s="4" t="s">
        <v>7</v>
      </c>
      <c r="K145" s="9"/>
    </row>
    <row r="146" spans="1:11" ht="72" customHeight="1">
      <c r="A146" s="8" t="s">
        <v>821</v>
      </c>
      <c r="B146" s="4" t="s">
        <v>40</v>
      </c>
      <c r="C146" s="4" t="s">
        <v>822</v>
      </c>
      <c r="D146" s="4" t="s">
        <v>3</v>
      </c>
      <c r="E146" s="4" t="s">
        <v>145</v>
      </c>
      <c r="F146" s="4" t="s">
        <v>823</v>
      </c>
      <c r="G146" s="4" t="s">
        <v>824</v>
      </c>
      <c r="H146" s="4" t="s">
        <v>825</v>
      </c>
      <c r="I146" s="4" t="s">
        <v>826</v>
      </c>
      <c r="J146" s="4" t="s">
        <v>7</v>
      </c>
      <c r="K146" s="9"/>
    </row>
    <row r="147" spans="1:11" ht="72" customHeight="1">
      <c r="A147" s="8" t="s">
        <v>827</v>
      </c>
      <c r="B147" s="4" t="s">
        <v>40</v>
      </c>
      <c r="C147" s="4" t="s">
        <v>828</v>
      </c>
      <c r="D147" s="4" t="s">
        <v>3</v>
      </c>
      <c r="E147" s="4" t="s">
        <v>145</v>
      </c>
      <c r="F147" s="4" t="s">
        <v>829</v>
      </c>
      <c r="G147" s="4" t="s">
        <v>830</v>
      </c>
      <c r="H147" s="4" t="s">
        <v>831</v>
      </c>
      <c r="I147" s="4" t="s">
        <v>832</v>
      </c>
      <c r="J147" s="4" t="s">
        <v>7</v>
      </c>
      <c r="K147" s="9"/>
    </row>
    <row r="148" spans="1:11" ht="72" customHeight="1">
      <c r="A148" s="8" t="s">
        <v>833</v>
      </c>
      <c r="B148" s="4" t="s">
        <v>40</v>
      </c>
      <c r="C148" s="4" t="s">
        <v>834</v>
      </c>
      <c r="D148" s="4" t="s">
        <v>3</v>
      </c>
      <c r="E148" s="4" t="s">
        <v>282</v>
      </c>
      <c r="F148" s="4" t="s">
        <v>835</v>
      </c>
      <c r="G148" s="4" t="s">
        <v>836</v>
      </c>
      <c r="H148" s="4" t="s">
        <v>837</v>
      </c>
      <c r="I148" s="4" t="s">
        <v>838</v>
      </c>
      <c r="J148" s="4" t="s">
        <v>7</v>
      </c>
      <c r="K148" s="9"/>
    </row>
    <row r="149" spans="1:11" ht="72" customHeight="1">
      <c r="A149" s="8" t="s">
        <v>839</v>
      </c>
      <c r="B149" s="4" t="s">
        <v>40</v>
      </c>
      <c r="C149" s="4" t="s">
        <v>840</v>
      </c>
      <c r="D149" s="4" t="s">
        <v>4</v>
      </c>
      <c r="E149" s="4" t="s">
        <v>282</v>
      </c>
      <c r="F149" s="4" t="s">
        <v>835</v>
      </c>
      <c r="G149" s="4" t="s">
        <v>841</v>
      </c>
      <c r="H149" s="4" t="s">
        <v>842</v>
      </c>
      <c r="I149" s="4" t="s">
        <v>843</v>
      </c>
      <c r="J149" s="4" t="s">
        <v>7</v>
      </c>
      <c r="K149" s="9"/>
    </row>
    <row r="150" spans="1:11" ht="72" customHeight="1">
      <c r="A150" s="8" t="s">
        <v>844</v>
      </c>
      <c r="B150" s="4" t="s">
        <v>40</v>
      </c>
      <c r="C150" s="4" t="s">
        <v>845</v>
      </c>
      <c r="D150" s="4" t="s">
        <v>3</v>
      </c>
      <c r="E150" s="4" t="s">
        <v>145</v>
      </c>
      <c r="F150" s="4" t="s">
        <v>846</v>
      </c>
      <c r="G150" s="4" t="s">
        <v>847</v>
      </c>
      <c r="H150" s="4" t="s">
        <v>848</v>
      </c>
      <c r="I150" s="4" t="s">
        <v>849</v>
      </c>
      <c r="J150" s="4" t="s">
        <v>7</v>
      </c>
      <c r="K150" s="9"/>
    </row>
    <row r="151" spans="1:11" ht="72" customHeight="1">
      <c r="A151" s="8" t="s">
        <v>850</v>
      </c>
      <c r="B151" s="4" t="s">
        <v>40</v>
      </c>
      <c r="C151" s="4" t="s">
        <v>851</v>
      </c>
      <c r="D151" s="4" t="s">
        <v>3</v>
      </c>
      <c r="E151" s="4" t="s">
        <v>145</v>
      </c>
      <c r="F151" s="4" t="s">
        <v>852</v>
      </c>
      <c r="G151" s="4" t="s">
        <v>853</v>
      </c>
      <c r="H151" s="4" t="s">
        <v>854</v>
      </c>
      <c r="I151" s="4" t="s">
        <v>855</v>
      </c>
      <c r="J151" s="4" t="s">
        <v>7</v>
      </c>
      <c r="K151" s="9"/>
    </row>
    <row r="152" spans="1:11" ht="72" customHeight="1">
      <c r="A152" s="8" t="s">
        <v>856</v>
      </c>
      <c r="B152" s="4" t="s">
        <v>40</v>
      </c>
      <c r="C152" s="4" t="s">
        <v>857</v>
      </c>
      <c r="D152" s="4" t="s">
        <v>4</v>
      </c>
      <c r="E152" s="4" t="s">
        <v>152</v>
      </c>
      <c r="F152" s="4" t="s">
        <v>858</v>
      </c>
      <c r="G152" s="4" t="s">
        <v>853</v>
      </c>
      <c r="H152" s="4" t="s">
        <v>859</v>
      </c>
      <c r="I152" s="4" t="s">
        <v>860</v>
      </c>
      <c r="J152" s="4" t="s">
        <v>7</v>
      </c>
      <c r="K152" s="9"/>
    </row>
    <row r="153" spans="1:11" ht="72" customHeight="1">
      <c r="A153" s="8" t="s">
        <v>861</v>
      </c>
      <c r="B153" s="4" t="s">
        <v>40</v>
      </c>
      <c r="C153" s="4" t="s">
        <v>862</v>
      </c>
      <c r="D153" s="4" t="s">
        <v>3</v>
      </c>
      <c r="E153" s="4" t="s">
        <v>145</v>
      </c>
      <c r="F153" s="4" t="s">
        <v>863</v>
      </c>
      <c r="G153" s="4" t="s">
        <v>864</v>
      </c>
      <c r="H153" s="4" t="s">
        <v>865</v>
      </c>
      <c r="I153" s="4" t="s">
        <v>866</v>
      </c>
      <c r="J153" s="4" t="s">
        <v>7</v>
      </c>
      <c r="K153" s="9"/>
    </row>
    <row r="154" spans="1:11" ht="72" customHeight="1">
      <c r="A154" s="8" t="s">
        <v>867</v>
      </c>
      <c r="B154" s="4" t="s">
        <v>40</v>
      </c>
      <c r="C154" s="4" t="s">
        <v>868</v>
      </c>
      <c r="D154" s="4" t="s">
        <v>5</v>
      </c>
      <c r="E154" s="4" t="s">
        <v>152</v>
      </c>
      <c r="F154" s="4" t="s">
        <v>869</v>
      </c>
      <c r="G154" s="4" t="s">
        <v>870</v>
      </c>
      <c r="H154" s="4" t="s">
        <v>871</v>
      </c>
      <c r="I154" s="4" t="s">
        <v>872</v>
      </c>
      <c r="J154" s="4" t="s">
        <v>7</v>
      </c>
      <c r="K154" s="9"/>
    </row>
    <row r="155" spans="1:11" ht="72" customHeight="1">
      <c r="A155" s="8" t="s">
        <v>873</v>
      </c>
      <c r="B155" s="4" t="s">
        <v>40</v>
      </c>
      <c r="C155" s="4" t="s">
        <v>874</v>
      </c>
      <c r="D155" s="4" t="s">
        <v>3</v>
      </c>
      <c r="E155" s="4" t="s">
        <v>145</v>
      </c>
      <c r="F155" s="4" t="s">
        <v>875</v>
      </c>
      <c r="G155" s="4" t="s">
        <v>876</v>
      </c>
      <c r="H155" s="4" t="s">
        <v>877</v>
      </c>
      <c r="I155" s="4" t="s">
        <v>878</v>
      </c>
      <c r="J155" s="4" t="s">
        <v>7</v>
      </c>
      <c r="K155" s="9"/>
    </row>
    <row r="156" spans="1:11" ht="72" customHeight="1">
      <c r="A156" s="8" t="s">
        <v>879</v>
      </c>
      <c r="B156" s="4" t="s">
        <v>40</v>
      </c>
      <c r="C156" s="4" t="s">
        <v>880</v>
      </c>
      <c r="D156" s="4" t="s">
        <v>4</v>
      </c>
      <c r="E156" s="4" t="s">
        <v>145</v>
      </c>
      <c r="F156" s="4" t="s">
        <v>881</v>
      </c>
      <c r="G156" s="4" t="s">
        <v>882</v>
      </c>
      <c r="H156" s="4" t="s">
        <v>883</v>
      </c>
      <c r="I156" s="4" t="s">
        <v>884</v>
      </c>
      <c r="J156" s="4" t="s">
        <v>7</v>
      </c>
      <c r="K156" s="9"/>
    </row>
    <row r="157" spans="1:11" ht="72" customHeight="1">
      <c r="A157" s="8" t="s">
        <v>885</v>
      </c>
      <c r="B157" s="4" t="s">
        <v>40</v>
      </c>
      <c r="C157" s="4" t="s">
        <v>886</v>
      </c>
      <c r="D157" s="4" t="s">
        <v>4</v>
      </c>
      <c r="E157" s="4" t="s">
        <v>145</v>
      </c>
      <c r="F157" s="4" t="s">
        <v>887</v>
      </c>
      <c r="G157" s="4" t="s">
        <v>888</v>
      </c>
      <c r="H157" s="4" t="s">
        <v>889</v>
      </c>
      <c r="I157" s="4" t="s">
        <v>890</v>
      </c>
      <c r="J157" s="4" t="s">
        <v>7</v>
      </c>
      <c r="K157" s="9"/>
    </row>
    <row r="158" spans="1:11" ht="72" customHeight="1">
      <c r="A158" s="8" t="s">
        <v>891</v>
      </c>
      <c r="B158" s="4" t="s">
        <v>40</v>
      </c>
      <c r="C158" s="4" t="s">
        <v>892</v>
      </c>
      <c r="D158" s="4" t="s">
        <v>4</v>
      </c>
      <c r="E158" s="4" t="s">
        <v>145</v>
      </c>
      <c r="F158" s="4" t="s">
        <v>887</v>
      </c>
      <c r="G158" s="4" t="s">
        <v>893</v>
      </c>
      <c r="H158" s="4" t="s">
        <v>894</v>
      </c>
      <c r="I158" s="4" t="s">
        <v>895</v>
      </c>
      <c r="J158" s="4" t="s">
        <v>7</v>
      </c>
      <c r="K158" s="9"/>
    </row>
    <row r="159" spans="1:11" ht="72" customHeight="1">
      <c r="A159" s="8" t="s">
        <v>896</v>
      </c>
      <c r="B159" s="4" t="s">
        <v>40</v>
      </c>
      <c r="C159" s="4" t="s">
        <v>897</v>
      </c>
      <c r="D159" s="4" t="s">
        <v>4</v>
      </c>
      <c r="E159" s="4" t="s">
        <v>145</v>
      </c>
      <c r="F159" s="4" t="s">
        <v>898</v>
      </c>
      <c r="G159" s="4" t="s">
        <v>899</v>
      </c>
      <c r="H159" s="4" t="s">
        <v>900</v>
      </c>
      <c r="I159" s="4" t="s">
        <v>901</v>
      </c>
      <c r="J159" s="4" t="s">
        <v>7</v>
      </c>
      <c r="K159" s="9"/>
    </row>
    <row r="160" spans="1:11" ht="72" customHeight="1">
      <c r="A160" s="8" t="s">
        <v>902</v>
      </c>
      <c r="B160" s="4" t="s">
        <v>40</v>
      </c>
      <c r="C160" s="4" t="s">
        <v>903</v>
      </c>
      <c r="D160" s="4" t="s">
        <v>4</v>
      </c>
      <c r="E160" s="4" t="s">
        <v>145</v>
      </c>
      <c r="F160" s="4" t="s">
        <v>898</v>
      </c>
      <c r="G160" s="4" t="s">
        <v>904</v>
      </c>
      <c r="H160" s="4" t="s">
        <v>905</v>
      </c>
      <c r="I160" s="4" t="s">
        <v>906</v>
      </c>
      <c r="J160" s="4" t="s">
        <v>7</v>
      </c>
      <c r="K160" s="9"/>
    </row>
    <row r="161" spans="1:11" ht="72" customHeight="1">
      <c r="A161" s="8" t="s">
        <v>907</v>
      </c>
      <c r="B161" s="4" t="s">
        <v>40</v>
      </c>
      <c r="C161" s="4" t="s">
        <v>908</v>
      </c>
      <c r="D161" s="4" t="s">
        <v>4</v>
      </c>
      <c r="E161" s="4" t="s">
        <v>145</v>
      </c>
      <c r="F161" s="4" t="s">
        <v>909</v>
      </c>
      <c r="G161" s="4" t="s">
        <v>910</v>
      </c>
      <c r="H161" s="4" t="s">
        <v>911</v>
      </c>
      <c r="I161" s="4" t="s">
        <v>912</v>
      </c>
      <c r="J161" s="4" t="s">
        <v>7</v>
      </c>
      <c r="K161" s="9"/>
    </row>
    <row r="162" spans="1:11" ht="72" customHeight="1">
      <c r="A162" s="8" t="s">
        <v>913</v>
      </c>
      <c r="B162" s="4" t="s">
        <v>40</v>
      </c>
      <c r="C162" s="4" t="s">
        <v>914</v>
      </c>
      <c r="D162" s="4" t="s">
        <v>4</v>
      </c>
      <c r="E162" s="4" t="s">
        <v>145</v>
      </c>
      <c r="F162" s="4" t="s">
        <v>909</v>
      </c>
      <c r="G162" s="4" t="s">
        <v>915</v>
      </c>
      <c r="H162" s="4" t="s">
        <v>911</v>
      </c>
      <c r="I162" s="4" t="s">
        <v>912</v>
      </c>
      <c r="J162" s="4" t="s">
        <v>7</v>
      </c>
      <c r="K162" s="9"/>
    </row>
    <row r="163" spans="1:11" ht="72" customHeight="1">
      <c r="A163" s="8" t="s">
        <v>916</v>
      </c>
      <c r="B163" s="4" t="s">
        <v>40</v>
      </c>
      <c r="C163" s="4" t="s">
        <v>917</v>
      </c>
      <c r="D163" s="4" t="s">
        <v>4</v>
      </c>
      <c r="E163" s="4" t="s">
        <v>145</v>
      </c>
      <c r="F163" s="4" t="s">
        <v>918</v>
      </c>
      <c r="G163" s="4" t="s">
        <v>919</v>
      </c>
      <c r="H163" s="4" t="s">
        <v>920</v>
      </c>
      <c r="I163" s="4" t="s">
        <v>921</v>
      </c>
      <c r="J163" s="4" t="s">
        <v>7</v>
      </c>
      <c r="K163" s="9"/>
    </row>
    <row r="164" spans="1:11" ht="72" customHeight="1">
      <c r="A164" s="8" t="s">
        <v>922</v>
      </c>
      <c r="B164" s="4" t="s">
        <v>40</v>
      </c>
      <c r="C164" s="4" t="s">
        <v>923</v>
      </c>
      <c r="D164" s="4" t="s">
        <v>5</v>
      </c>
      <c r="E164" s="4" t="s">
        <v>145</v>
      </c>
      <c r="F164" s="4" t="s">
        <v>918</v>
      </c>
      <c r="G164" s="4" t="s">
        <v>924</v>
      </c>
      <c r="H164" s="4" t="s">
        <v>925</v>
      </c>
      <c r="I164" s="4" t="s">
        <v>926</v>
      </c>
      <c r="J164" s="4" t="s">
        <v>7</v>
      </c>
      <c r="K164" s="9"/>
    </row>
    <row r="165" spans="1:11" ht="72" customHeight="1">
      <c r="A165" s="8" t="s">
        <v>927</v>
      </c>
      <c r="B165" s="4" t="s">
        <v>40</v>
      </c>
      <c r="C165" s="4" t="s">
        <v>928</v>
      </c>
      <c r="D165" s="4" t="s">
        <v>4</v>
      </c>
      <c r="E165" s="4" t="s">
        <v>282</v>
      </c>
      <c r="F165" s="4" t="s">
        <v>929</v>
      </c>
      <c r="G165" s="4" t="s">
        <v>930</v>
      </c>
      <c r="H165" s="4" t="s">
        <v>931</v>
      </c>
      <c r="I165" s="4" t="s">
        <v>926</v>
      </c>
      <c r="J165" s="4" t="s">
        <v>7</v>
      </c>
      <c r="K165" s="9"/>
    </row>
    <row r="166" spans="1:11" ht="72" customHeight="1">
      <c r="A166" s="8" t="s">
        <v>932</v>
      </c>
      <c r="B166" s="4" t="s">
        <v>40</v>
      </c>
      <c r="C166" s="4" t="s">
        <v>933</v>
      </c>
      <c r="D166" s="4" t="s">
        <v>4</v>
      </c>
      <c r="E166" s="4" t="s">
        <v>145</v>
      </c>
      <c r="F166" s="4" t="s">
        <v>934</v>
      </c>
      <c r="G166" s="4" t="s">
        <v>935</v>
      </c>
      <c r="H166" s="4" t="s">
        <v>936</v>
      </c>
      <c r="I166" s="4" t="s">
        <v>921</v>
      </c>
      <c r="J166" s="4" t="s">
        <v>7</v>
      </c>
      <c r="K166" s="9"/>
    </row>
    <row r="167" spans="1:11" ht="72" customHeight="1">
      <c r="A167" s="8" t="s">
        <v>937</v>
      </c>
      <c r="B167" s="4" t="s">
        <v>40</v>
      </c>
      <c r="C167" s="4" t="s">
        <v>938</v>
      </c>
      <c r="D167" s="4" t="s">
        <v>5</v>
      </c>
      <c r="E167" s="4" t="s">
        <v>213</v>
      </c>
      <c r="F167" s="4" t="s">
        <v>835</v>
      </c>
      <c r="G167" s="4" t="s">
        <v>939</v>
      </c>
      <c r="H167" s="4" t="s">
        <v>940</v>
      </c>
      <c r="I167" s="4" t="s">
        <v>926</v>
      </c>
      <c r="J167" s="4" t="s">
        <v>7</v>
      </c>
      <c r="K167" s="9"/>
    </row>
    <row r="168" spans="1:11" ht="72" customHeight="1">
      <c r="A168" s="8" t="s">
        <v>941</v>
      </c>
      <c r="B168" s="4" t="s">
        <v>40</v>
      </c>
      <c r="C168" s="4" t="s">
        <v>942</v>
      </c>
      <c r="D168" s="4" t="s">
        <v>5</v>
      </c>
      <c r="E168" s="4" t="s">
        <v>114</v>
      </c>
      <c r="F168" s="4" t="s">
        <v>943</v>
      </c>
      <c r="G168" s="4" t="s">
        <v>944</v>
      </c>
      <c r="H168" s="4" t="s">
        <v>945</v>
      </c>
      <c r="I168" s="4" t="s">
        <v>946</v>
      </c>
      <c r="J168" s="4" t="s">
        <v>7</v>
      </c>
      <c r="K168" s="9"/>
    </row>
    <row r="169" spans="1:11" ht="72" customHeight="1">
      <c r="A169" s="8" t="s">
        <v>947</v>
      </c>
      <c r="B169" s="4" t="s">
        <v>40</v>
      </c>
      <c r="C169" s="4" t="s">
        <v>567</v>
      </c>
      <c r="D169" s="4" t="s">
        <v>4</v>
      </c>
      <c r="E169" s="4" t="s">
        <v>51</v>
      </c>
      <c r="F169" s="4" t="s">
        <v>948</v>
      </c>
      <c r="G169" s="4" t="s">
        <v>568</v>
      </c>
      <c r="H169" s="4" t="s">
        <v>949</v>
      </c>
      <c r="I169" s="4" t="s">
        <v>950</v>
      </c>
      <c r="J169" s="4" t="s">
        <v>7</v>
      </c>
      <c r="K169" s="9"/>
    </row>
    <row r="170" spans="1:11" ht="72" customHeight="1">
      <c r="A170" s="8" t="s">
        <v>951</v>
      </c>
      <c r="B170" s="4" t="s">
        <v>40</v>
      </c>
      <c r="C170" s="4" t="s">
        <v>952</v>
      </c>
      <c r="D170" s="4" t="s">
        <v>5</v>
      </c>
      <c r="E170" s="4" t="s">
        <v>43</v>
      </c>
      <c r="F170" s="4" t="s">
        <v>953</v>
      </c>
      <c r="G170" s="4" t="s">
        <v>954</v>
      </c>
      <c r="H170" s="4" t="s">
        <v>955</v>
      </c>
      <c r="I170" s="4" t="s">
        <v>956</v>
      </c>
      <c r="J170" s="4" t="s">
        <v>7</v>
      </c>
      <c r="K170" s="9"/>
    </row>
    <row r="171" spans="1:11" ht="72" customHeight="1">
      <c r="A171" s="8" t="s">
        <v>957</v>
      </c>
      <c r="B171" s="4" t="s">
        <v>40</v>
      </c>
      <c r="C171" s="4" t="s">
        <v>958</v>
      </c>
      <c r="D171" s="4" t="s">
        <v>5</v>
      </c>
      <c r="E171" s="4" t="s">
        <v>43</v>
      </c>
      <c r="F171" s="4" t="s">
        <v>959</v>
      </c>
      <c r="G171" s="4" t="s">
        <v>960</v>
      </c>
      <c r="H171" s="4" t="s">
        <v>961</v>
      </c>
      <c r="I171" s="4" t="s">
        <v>962</v>
      </c>
      <c r="J171" s="4" t="s">
        <v>7</v>
      </c>
      <c r="K171" s="9"/>
    </row>
    <row r="172" spans="1:11" ht="72" customHeight="1">
      <c r="A172" s="8" t="s">
        <v>963</v>
      </c>
      <c r="B172" s="4" t="s">
        <v>48</v>
      </c>
      <c r="C172" s="4" t="s">
        <v>144</v>
      </c>
      <c r="D172" s="4" t="s">
        <v>3</v>
      </c>
      <c r="E172" s="4" t="s">
        <v>964</v>
      </c>
      <c r="F172" s="4" t="s">
        <v>965</v>
      </c>
      <c r="G172" s="4" t="s">
        <v>966</v>
      </c>
      <c r="H172" s="4" t="s">
        <v>967</v>
      </c>
      <c r="I172" s="4" t="s">
        <v>968</v>
      </c>
      <c r="J172" s="4" t="s">
        <v>7</v>
      </c>
      <c r="K172" s="9"/>
    </row>
    <row r="173" spans="1:11" ht="72" customHeight="1">
      <c r="A173" s="8" t="s">
        <v>969</v>
      </c>
      <c r="B173" s="4" t="s">
        <v>48</v>
      </c>
      <c r="C173" s="4" t="s">
        <v>970</v>
      </c>
      <c r="D173" s="4" t="s">
        <v>4</v>
      </c>
      <c r="E173" s="4" t="s">
        <v>964</v>
      </c>
      <c r="F173" s="4" t="s">
        <v>971</v>
      </c>
      <c r="G173" s="4" t="s">
        <v>248</v>
      </c>
      <c r="H173" s="4" t="s">
        <v>972</v>
      </c>
      <c r="I173" s="4" t="s">
        <v>973</v>
      </c>
      <c r="J173" s="4" t="s">
        <v>7</v>
      </c>
      <c r="K173" s="9"/>
    </row>
    <row r="174" spans="1:11" ht="72" customHeight="1">
      <c r="A174" s="8" t="s">
        <v>974</v>
      </c>
      <c r="B174" s="4" t="s">
        <v>48</v>
      </c>
      <c r="C174" s="4" t="s">
        <v>975</v>
      </c>
      <c r="D174" s="4" t="s">
        <v>3</v>
      </c>
      <c r="E174" s="4" t="s">
        <v>964</v>
      </c>
      <c r="F174" s="4" t="s">
        <v>971</v>
      </c>
      <c r="G174" s="4" t="s">
        <v>976</v>
      </c>
      <c r="H174" s="4" t="s">
        <v>977</v>
      </c>
      <c r="I174" s="4" t="s">
        <v>978</v>
      </c>
      <c r="J174" s="4" t="s">
        <v>7</v>
      </c>
      <c r="K174" s="9"/>
    </row>
    <row r="175" spans="1:11" ht="72" customHeight="1">
      <c r="A175" s="8" t="s">
        <v>979</v>
      </c>
      <c r="B175" s="4" t="s">
        <v>48</v>
      </c>
      <c r="C175" s="4" t="s">
        <v>980</v>
      </c>
      <c r="D175" s="4" t="s">
        <v>3</v>
      </c>
      <c r="E175" s="4" t="s">
        <v>964</v>
      </c>
      <c r="F175" s="4" t="s">
        <v>981</v>
      </c>
      <c r="G175" s="4" t="s">
        <v>982</v>
      </c>
      <c r="H175" s="4" t="s">
        <v>983</v>
      </c>
      <c r="I175" s="4" t="s">
        <v>984</v>
      </c>
      <c r="J175" s="4" t="s">
        <v>7</v>
      </c>
      <c r="K175" s="9"/>
    </row>
    <row r="176" spans="1:11" ht="72" customHeight="1">
      <c r="A176" s="8" t="s">
        <v>985</v>
      </c>
      <c r="B176" s="4" t="s">
        <v>48</v>
      </c>
      <c r="C176" s="4" t="s">
        <v>986</v>
      </c>
      <c r="D176" s="4" t="s">
        <v>3</v>
      </c>
      <c r="E176" s="4" t="s">
        <v>964</v>
      </c>
      <c r="F176" s="4" t="s">
        <v>981</v>
      </c>
      <c r="G176" s="4" t="s">
        <v>987</v>
      </c>
      <c r="H176" s="4" t="s">
        <v>988</v>
      </c>
      <c r="I176" s="4" t="s">
        <v>989</v>
      </c>
      <c r="J176" s="4" t="s">
        <v>7</v>
      </c>
      <c r="K176" s="9"/>
    </row>
    <row r="177" spans="1:11" ht="72" customHeight="1">
      <c r="A177" s="8" t="s">
        <v>990</v>
      </c>
      <c r="B177" s="4" t="s">
        <v>48</v>
      </c>
      <c r="C177" s="4" t="s">
        <v>991</v>
      </c>
      <c r="D177" s="4" t="s">
        <v>4</v>
      </c>
      <c r="E177" s="4" t="s">
        <v>964</v>
      </c>
      <c r="F177" s="4" t="s">
        <v>992</v>
      </c>
      <c r="G177" s="4" t="s">
        <v>248</v>
      </c>
      <c r="H177" s="4" t="s">
        <v>993</v>
      </c>
      <c r="I177" s="4" t="s">
        <v>994</v>
      </c>
      <c r="J177" s="4" t="s">
        <v>7</v>
      </c>
      <c r="K177" s="9"/>
    </row>
    <row r="178" spans="1:11" ht="72" customHeight="1">
      <c r="A178" s="8" t="s">
        <v>995</v>
      </c>
      <c r="B178" s="4" t="s">
        <v>48</v>
      </c>
      <c r="C178" s="4" t="s">
        <v>996</v>
      </c>
      <c r="D178" s="4" t="s">
        <v>4</v>
      </c>
      <c r="E178" s="4" t="s">
        <v>964</v>
      </c>
      <c r="F178" s="4" t="s">
        <v>997</v>
      </c>
      <c r="G178" s="4" t="s">
        <v>248</v>
      </c>
      <c r="H178" s="4" t="s">
        <v>993</v>
      </c>
      <c r="I178" s="4" t="s">
        <v>998</v>
      </c>
      <c r="J178" s="4" t="s">
        <v>7</v>
      </c>
      <c r="K178" s="9"/>
    </row>
    <row r="179" spans="1:11" ht="72" customHeight="1">
      <c r="A179" s="8" t="s">
        <v>999</v>
      </c>
      <c r="B179" s="4" t="s">
        <v>48</v>
      </c>
      <c r="C179" s="4" t="s">
        <v>1000</v>
      </c>
      <c r="D179" s="4" t="s">
        <v>3</v>
      </c>
      <c r="E179" s="4" t="s">
        <v>964</v>
      </c>
      <c r="F179" s="4" t="s">
        <v>992</v>
      </c>
      <c r="G179" s="4" t="s">
        <v>1001</v>
      </c>
      <c r="H179" s="4" t="s">
        <v>1002</v>
      </c>
      <c r="I179" s="4" t="s">
        <v>1003</v>
      </c>
      <c r="J179" s="4" t="s">
        <v>7</v>
      </c>
      <c r="K179" s="9"/>
    </row>
    <row r="180" spans="1:11" ht="72" customHeight="1">
      <c r="A180" s="8" t="s">
        <v>1004</v>
      </c>
      <c r="B180" s="4" t="s">
        <v>48</v>
      </c>
      <c r="C180" s="4" t="s">
        <v>1005</v>
      </c>
      <c r="D180" s="4" t="s">
        <v>3</v>
      </c>
      <c r="E180" s="4" t="s">
        <v>964</v>
      </c>
      <c r="F180" s="4" t="s">
        <v>997</v>
      </c>
      <c r="G180" s="4" t="s">
        <v>1006</v>
      </c>
      <c r="H180" s="4" t="s">
        <v>1002</v>
      </c>
      <c r="I180" s="4" t="s">
        <v>1007</v>
      </c>
      <c r="J180" s="4" t="s">
        <v>7</v>
      </c>
      <c r="K180" s="9"/>
    </row>
    <row r="181" spans="1:11" ht="72" customHeight="1">
      <c r="A181" s="8" t="s">
        <v>1008</v>
      </c>
      <c r="B181" s="4" t="s">
        <v>48</v>
      </c>
      <c r="C181" s="4" t="s">
        <v>1009</v>
      </c>
      <c r="D181" s="4" t="s">
        <v>4</v>
      </c>
      <c r="E181" s="4" t="s">
        <v>152</v>
      </c>
      <c r="F181" s="4" t="s">
        <v>997</v>
      </c>
      <c r="G181" s="4" t="s">
        <v>1010</v>
      </c>
      <c r="H181" s="4" t="s">
        <v>1011</v>
      </c>
      <c r="I181" s="4" t="s">
        <v>1012</v>
      </c>
      <c r="J181" s="4" t="s">
        <v>7</v>
      </c>
      <c r="K181" s="9"/>
    </row>
    <row r="182" spans="1:11" ht="72" customHeight="1">
      <c r="A182" s="8" t="s">
        <v>1013</v>
      </c>
      <c r="B182" s="4" t="s">
        <v>48</v>
      </c>
      <c r="C182" s="4" t="s">
        <v>1014</v>
      </c>
      <c r="D182" s="4" t="s">
        <v>4</v>
      </c>
      <c r="E182" s="4" t="s">
        <v>162</v>
      </c>
      <c r="F182" s="4" t="s">
        <v>997</v>
      </c>
      <c r="G182" s="4" t="s">
        <v>1015</v>
      </c>
      <c r="H182" s="4" t="s">
        <v>1016</v>
      </c>
      <c r="I182" s="4" t="s">
        <v>1017</v>
      </c>
      <c r="J182" s="4" t="s">
        <v>7</v>
      </c>
      <c r="K182" s="9"/>
    </row>
    <row r="183" spans="1:11" ht="72" customHeight="1">
      <c r="A183" s="8" t="s">
        <v>1018</v>
      </c>
      <c r="B183" s="4" t="s">
        <v>48</v>
      </c>
      <c r="C183" s="4" t="s">
        <v>1019</v>
      </c>
      <c r="D183" s="4" t="s">
        <v>5</v>
      </c>
      <c r="E183" s="4" t="s">
        <v>162</v>
      </c>
      <c r="F183" s="4" t="s">
        <v>997</v>
      </c>
      <c r="G183" s="4" t="s">
        <v>1020</v>
      </c>
      <c r="H183" s="4" t="s">
        <v>1021</v>
      </c>
      <c r="I183" s="4" t="s">
        <v>1022</v>
      </c>
      <c r="J183" s="4" t="s">
        <v>7</v>
      </c>
      <c r="K183" s="9"/>
    </row>
    <row r="184" spans="1:11" ht="72" customHeight="1">
      <c r="A184" s="8" t="s">
        <v>1023</v>
      </c>
      <c r="B184" s="4" t="s">
        <v>48</v>
      </c>
      <c r="C184" s="4" t="s">
        <v>1024</v>
      </c>
      <c r="D184" s="4" t="s">
        <v>4</v>
      </c>
      <c r="E184" s="4" t="s">
        <v>145</v>
      </c>
      <c r="F184" s="4" t="s">
        <v>1025</v>
      </c>
      <c r="G184" s="4" t="s">
        <v>1026</v>
      </c>
      <c r="H184" s="4" t="s">
        <v>1027</v>
      </c>
      <c r="I184" s="4" t="s">
        <v>1028</v>
      </c>
      <c r="J184" s="4" t="s">
        <v>7</v>
      </c>
      <c r="K184" s="9"/>
    </row>
    <row r="185" spans="1:11" ht="72" customHeight="1">
      <c r="A185" s="8" t="s">
        <v>1029</v>
      </c>
      <c r="B185" s="4" t="s">
        <v>48</v>
      </c>
      <c r="C185" s="4" t="s">
        <v>1030</v>
      </c>
      <c r="D185" s="4" t="s">
        <v>4</v>
      </c>
      <c r="E185" s="4" t="s">
        <v>162</v>
      </c>
      <c r="F185" s="4" t="s">
        <v>992</v>
      </c>
      <c r="G185" s="4" t="s">
        <v>1031</v>
      </c>
      <c r="H185" s="4" t="s">
        <v>1032</v>
      </c>
      <c r="I185" s="4" t="s">
        <v>1033</v>
      </c>
      <c r="J185" s="4" t="s">
        <v>7</v>
      </c>
      <c r="K185" s="9"/>
    </row>
    <row r="186" spans="1:11" ht="72" customHeight="1">
      <c r="A186" s="8" t="s">
        <v>1034</v>
      </c>
      <c r="B186" s="4" t="s">
        <v>48</v>
      </c>
      <c r="C186" s="4" t="s">
        <v>1035</v>
      </c>
      <c r="D186" s="4" t="s">
        <v>5</v>
      </c>
      <c r="E186" s="4" t="s">
        <v>964</v>
      </c>
      <c r="F186" s="4" t="s">
        <v>992</v>
      </c>
      <c r="G186" s="4" t="s">
        <v>1036</v>
      </c>
      <c r="H186" s="4" t="s">
        <v>1037</v>
      </c>
      <c r="I186" s="4" t="s">
        <v>1038</v>
      </c>
      <c r="J186" s="4" t="s">
        <v>7</v>
      </c>
      <c r="K186" s="9"/>
    </row>
    <row r="187" spans="1:11" ht="72" customHeight="1">
      <c r="A187" s="8" t="s">
        <v>1039</v>
      </c>
      <c r="B187" s="4" t="s">
        <v>48</v>
      </c>
      <c r="C187" s="4" t="s">
        <v>1040</v>
      </c>
      <c r="D187" s="4" t="s">
        <v>3</v>
      </c>
      <c r="E187" s="4" t="s">
        <v>145</v>
      </c>
      <c r="F187" s="4" t="s">
        <v>1041</v>
      </c>
      <c r="G187" s="4" t="s">
        <v>1042</v>
      </c>
      <c r="H187" s="4" t="s">
        <v>1043</v>
      </c>
      <c r="I187" s="4" t="s">
        <v>1044</v>
      </c>
      <c r="J187" s="4" t="s">
        <v>7</v>
      </c>
      <c r="K187" s="9"/>
    </row>
    <row r="188" spans="1:11" ht="72" customHeight="1">
      <c r="A188" s="8" t="s">
        <v>1045</v>
      </c>
      <c r="B188" s="4" t="s">
        <v>48</v>
      </c>
      <c r="C188" s="4" t="s">
        <v>1046</v>
      </c>
      <c r="D188" s="4" t="s">
        <v>4</v>
      </c>
      <c r="E188" s="4" t="s">
        <v>1047</v>
      </c>
      <c r="F188" s="4" t="s">
        <v>1048</v>
      </c>
      <c r="G188" s="4" t="s">
        <v>1049</v>
      </c>
      <c r="H188" s="4" t="s">
        <v>1050</v>
      </c>
      <c r="I188" s="4" t="s">
        <v>1051</v>
      </c>
      <c r="J188" s="4" t="s">
        <v>7</v>
      </c>
      <c r="K188" s="9"/>
    </row>
    <row r="189" spans="1:11" ht="72" customHeight="1">
      <c r="A189" s="8" t="s">
        <v>1052</v>
      </c>
      <c r="B189" s="4" t="s">
        <v>48</v>
      </c>
      <c r="C189" s="4" t="s">
        <v>1053</v>
      </c>
      <c r="D189" s="4" t="s">
        <v>3</v>
      </c>
      <c r="E189" s="4" t="s">
        <v>964</v>
      </c>
      <c r="F189" s="4" t="s">
        <v>1041</v>
      </c>
      <c r="G189" s="4" t="s">
        <v>1054</v>
      </c>
      <c r="H189" s="4" t="s">
        <v>1055</v>
      </c>
      <c r="I189" s="4" t="s">
        <v>1056</v>
      </c>
      <c r="J189" s="4" t="s">
        <v>7</v>
      </c>
      <c r="K189" s="9"/>
    </row>
    <row r="190" spans="1:11" ht="72" customHeight="1">
      <c r="A190" s="8" t="s">
        <v>1057</v>
      </c>
      <c r="B190" s="4" t="s">
        <v>48</v>
      </c>
      <c r="C190" s="4" t="s">
        <v>1058</v>
      </c>
      <c r="D190" s="4" t="s">
        <v>3</v>
      </c>
      <c r="E190" s="4" t="s">
        <v>964</v>
      </c>
      <c r="F190" s="4" t="s">
        <v>1059</v>
      </c>
      <c r="G190" s="4" t="s">
        <v>1060</v>
      </c>
      <c r="H190" s="4" t="s">
        <v>1061</v>
      </c>
      <c r="I190" s="4" t="s">
        <v>1062</v>
      </c>
      <c r="J190" s="4" t="s">
        <v>7</v>
      </c>
      <c r="K190" s="9"/>
    </row>
    <row r="191" spans="1:11" ht="72" customHeight="1">
      <c r="A191" s="8" t="s">
        <v>1063</v>
      </c>
      <c r="B191" s="4" t="s">
        <v>48</v>
      </c>
      <c r="C191" s="4" t="s">
        <v>1064</v>
      </c>
      <c r="D191" s="4" t="s">
        <v>3</v>
      </c>
      <c r="E191" s="4" t="s">
        <v>964</v>
      </c>
      <c r="F191" s="4" t="s">
        <v>1065</v>
      </c>
      <c r="G191" s="4" t="s">
        <v>1066</v>
      </c>
      <c r="H191" s="4" t="s">
        <v>1067</v>
      </c>
      <c r="I191" s="4" t="s">
        <v>1068</v>
      </c>
      <c r="J191" s="4" t="s">
        <v>7</v>
      </c>
      <c r="K191" s="9"/>
    </row>
    <row r="192" spans="1:11" ht="72" customHeight="1">
      <c r="A192" s="8" t="s">
        <v>1069</v>
      </c>
      <c r="B192" s="4" t="s">
        <v>48</v>
      </c>
      <c r="C192" s="4" t="s">
        <v>1070</v>
      </c>
      <c r="D192" s="4" t="s">
        <v>3</v>
      </c>
      <c r="E192" s="4" t="s">
        <v>152</v>
      </c>
      <c r="F192" s="4" t="s">
        <v>1065</v>
      </c>
      <c r="G192" s="4" t="s">
        <v>1071</v>
      </c>
      <c r="H192" s="4" t="s">
        <v>1072</v>
      </c>
      <c r="I192" s="4" t="s">
        <v>1073</v>
      </c>
      <c r="J192" s="4" t="s">
        <v>7</v>
      </c>
      <c r="K192" s="9"/>
    </row>
    <row r="193" spans="1:11" ht="72" customHeight="1">
      <c r="A193" s="8" t="s">
        <v>1074</v>
      </c>
      <c r="B193" s="4" t="s">
        <v>48</v>
      </c>
      <c r="C193" s="4" t="s">
        <v>1075</v>
      </c>
      <c r="D193" s="4" t="s">
        <v>4</v>
      </c>
      <c r="E193" s="4" t="s">
        <v>964</v>
      </c>
      <c r="F193" s="4" t="s">
        <v>1065</v>
      </c>
      <c r="G193" s="4" t="s">
        <v>1076</v>
      </c>
      <c r="H193" s="4" t="s">
        <v>1077</v>
      </c>
      <c r="I193" s="4" t="s">
        <v>1073</v>
      </c>
      <c r="J193" s="4" t="s">
        <v>7</v>
      </c>
      <c r="K193" s="9"/>
    </row>
    <row r="194" spans="1:11" ht="72" customHeight="1">
      <c r="A194" s="8" t="s">
        <v>1078</v>
      </c>
      <c r="B194" s="4" t="s">
        <v>48</v>
      </c>
      <c r="C194" s="4" t="s">
        <v>1079</v>
      </c>
      <c r="D194" s="4" t="s">
        <v>3</v>
      </c>
      <c r="E194" s="4" t="s">
        <v>964</v>
      </c>
      <c r="F194" s="4" t="s">
        <v>1080</v>
      </c>
      <c r="G194" s="4" t="s">
        <v>1081</v>
      </c>
      <c r="H194" s="4" t="s">
        <v>1067</v>
      </c>
      <c r="I194" s="4" t="s">
        <v>1082</v>
      </c>
      <c r="J194" s="4" t="s">
        <v>7</v>
      </c>
      <c r="K194" s="9"/>
    </row>
    <row r="195" spans="1:11" ht="72" customHeight="1">
      <c r="A195" s="8" t="s">
        <v>1083</v>
      </c>
      <c r="B195" s="4" t="s">
        <v>48</v>
      </c>
      <c r="C195" s="4" t="s">
        <v>1084</v>
      </c>
      <c r="D195" s="4" t="s">
        <v>3</v>
      </c>
      <c r="E195" s="4" t="s">
        <v>152</v>
      </c>
      <c r="F195" s="4" t="s">
        <v>1080</v>
      </c>
      <c r="G195" s="4" t="s">
        <v>1085</v>
      </c>
      <c r="H195" s="4" t="s">
        <v>1086</v>
      </c>
      <c r="I195" s="4" t="s">
        <v>1073</v>
      </c>
      <c r="J195" s="4" t="s">
        <v>7</v>
      </c>
      <c r="K195" s="9"/>
    </row>
    <row r="196" spans="1:11" ht="72" customHeight="1">
      <c r="A196" s="8" t="s">
        <v>1087</v>
      </c>
      <c r="B196" s="4" t="s">
        <v>48</v>
      </c>
      <c r="C196" s="4" t="s">
        <v>1088</v>
      </c>
      <c r="D196" s="4" t="s">
        <v>4</v>
      </c>
      <c r="E196" s="4" t="s">
        <v>964</v>
      </c>
      <c r="F196" s="4" t="s">
        <v>1089</v>
      </c>
      <c r="G196" s="4" t="s">
        <v>248</v>
      </c>
      <c r="H196" s="4" t="s">
        <v>1090</v>
      </c>
      <c r="I196" s="4" t="s">
        <v>1091</v>
      </c>
      <c r="J196" s="4" t="s">
        <v>7</v>
      </c>
      <c r="K196" s="9"/>
    </row>
    <row r="197" spans="1:11" ht="72" customHeight="1">
      <c r="A197" s="8" t="s">
        <v>1092</v>
      </c>
      <c r="B197" s="4" t="s">
        <v>48</v>
      </c>
      <c r="C197" s="4" t="s">
        <v>1093</v>
      </c>
      <c r="D197" s="4" t="s">
        <v>3</v>
      </c>
      <c r="E197" s="4" t="s">
        <v>964</v>
      </c>
      <c r="F197" s="4" t="s">
        <v>1094</v>
      </c>
      <c r="G197" s="4" t="s">
        <v>1095</v>
      </c>
      <c r="H197" s="4" t="s">
        <v>1096</v>
      </c>
      <c r="I197" s="4" t="s">
        <v>1097</v>
      </c>
      <c r="J197" s="4" t="s">
        <v>7</v>
      </c>
      <c r="K197" s="9"/>
    </row>
    <row r="198" spans="1:11" ht="72" customHeight="1">
      <c r="A198" s="8" t="s">
        <v>1098</v>
      </c>
      <c r="B198" s="4" t="s">
        <v>48</v>
      </c>
      <c r="C198" s="4" t="s">
        <v>1099</v>
      </c>
      <c r="D198" s="4" t="s">
        <v>3</v>
      </c>
      <c r="E198" s="4" t="s">
        <v>964</v>
      </c>
      <c r="F198" s="4" t="s">
        <v>1100</v>
      </c>
      <c r="G198" s="4" t="s">
        <v>1101</v>
      </c>
      <c r="H198" s="4" t="s">
        <v>1102</v>
      </c>
      <c r="I198" s="4" t="s">
        <v>1103</v>
      </c>
      <c r="J198" s="4" t="s">
        <v>7</v>
      </c>
      <c r="K198" s="9"/>
    </row>
    <row r="199" spans="1:11" ht="72" customHeight="1">
      <c r="A199" s="8" t="s">
        <v>1104</v>
      </c>
      <c r="B199" s="4" t="s">
        <v>48</v>
      </c>
      <c r="C199" s="4" t="s">
        <v>1105</v>
      </c>
      <c r="D199" s="4" t="s">
        <v>4</v>
      </c>
      <c r="E199" s="4" t="s">
        <v>964</v>
      </c>
      <c r="F199" s="4" t="s">
        <v>1106</v>
      </c>
      <c r="G199" s="4" t="s">
        <v>1107</v>
      </c>
      <c r="H199" s="4" t="s">
        <v>1108</v>
      </c>
      <c r="I199" s="4" t="s">
        <v>1109</v>
      </c>
      <c r="J199" s="4" t="s">
        <v>7</v>
      </c>
      <c r="K199" s="9"/>
    </row>
    <row r="200" spans="1:11" ht="72" customHeight="1">
      <c r="A200" s="8" t="s">
        <v>1110</v>
      </c>
      <c r="B200" s="4" t="s">
        <v>48</v>
      </c>
      <c r="C200" s="4" t="s">
        <v>1111</v>
      </c>
      <c r="D200" s="4" t="s">
        <v>4</v>
      </c>
      <c r="E200" s="4" t="s">
        <v>964</v>
      </c>
      <c r="F200" s="4" t="s">
        <v>1041</v>
      </c>
      <c r="G200" s="4" t="s">
        <v>1112</v>
      </c>
      <c r="H200" s="4" t="s">
        <v>1113</v>
      </c>
      <c r="I200" s="4" t="s">
        <v>1114</v>
      </c>
      <c r="J200" s="4" t="s">
        <v>7</v>
      </c>
      <c r="K200" s="9"/>
    </row>
    <row r="201" spans="1:11" ht="72" customHeight="1">
      <c r="A201" s="8" t="s">
        <v>1115</v>
      </c>
      <c r="B201" s="4" t="s">
        <v>48</v>
      </c>
      <c r="C201" s="4" t="s">
        <v>1116</v>
      </c>
      <c r="D201" s="4" t="s">
        <v>3</v>
      </c>
      <c r="E201" s="4" t="s">
        <v>964</v>
      </c>
      <c r="F201" s="4" t="s">
        <v>1117</v>
      </c>
      <c r="G201" s="4" t="s">
        <v>1118</v>
      </c>
      <c r="H201" s="4" t="s">
        <v>1119</v>
      </c>
      <c r="I201" s="4" t="s">
        <v>1120</v>
      </c>
      <c r="J201" s="4" t="s">
        <v>7</v>
      </c>
      <c r="K201" s="9"/>
    </row>
    <row r="202" spans="1:11" ht="72" customHeight="1">
      <c r="A202" s="8" t="s">
        <v>1121</v>
      </c>
      <c r="B202" s="4" t="s">
        <v>48</v>
      </c>
      <c r="C202" s="4" t="s">
        <v>1122</v>
      </c>
      <c r="D202" s="4" t="s">
        <v>4</v>
      </c>
      <c r="E202" s="4" t="s">
        <v>282</v>
      </c>
      <c r="F202" s="4" t="s">
        <v>1123</v>
      </c>
      <c r="G202" s="4" t="s">
        <v>718</v>
      </c>
      <c r="H202" s="4" t="s">
        <v>1124</v>
      </c>
      <c r="I202" s="4" t="s">
        <v>1125</v>
      </c>
      <c r="J202" s="4" t="s">
        <v>7</v>
      </c>
      <c r="K202" s="9"/>
    </row>
    <row r="203" spans="1:11" ht="72" customHeight="1">
      <c r="A203" s="8" t="s">
        <v>1126</v>
      </c>
      <c r="B203" s="4" t="s">
        <v>48</v>
      </c>
      <c r="C203" s="4" t="s">
        <v>1127</v>
      </c>
      <c r="D203" s="4" t="s">
        <v>5</v>
      </c>
      <c r="E203" s="4" t="s">
        <v>114</v>
      </c>
      <c r="F203" s="4" t="s">
        <v>1128</v>
      </c>
      <c r="G203" s="4" t="s">
        <v>572</v>
      </c>
      <c r="H203" s="4" t="s">
        <v>1129</v>
      </c>
      <c r="I203" s="4" t="s">
        <v>1130</v>
      </c>
      <c r="J203" s="4" t="s">
        <v>7</v>
      </c>
      <c r="K203" s="9"/>
    </row>
    <row r="204" spans="1:11" ht="72" customHeight="1">
      <c r="A204" s="8" t="s">
        <v>1131</v>
      </c>
      <c r="B204" s="4" t="s">
        <v>56</v>
      </c>
      <c r="C204" s="4" t="s">
        <v>1132</v>
      </c>
      <c r="D204" s="4" t="s">
        <v>3</v>
      </c>
      <c r="E204" s="4" t="s">
        <v>1133</v>
      </c>
      <c r="F204" s="4" t="s">
        <v>146</v>
      </c>
      <c r="G204" s="4" t="s">
        <v>1134</v>
      </c>
      <c r="H204" s="4" t="s">
        <v>1135</v>
      </c>
      <c r="I204" s="4" t="s">
        <v>1136</v>
      </c>
      <c r="J204" s="4" t="s">
        <v>7</v>
      </c>
      <c r="K204" s="9"/>
    </row>
    <row r="205" spans="1:11" ht="72" customHeight="1">
      <c r="A205" s="8" t="s">
        <v>1137</v>
      </c>
      <c r="B205" s="4" t="s">
        <v>56</v>
      </c>
      <c r="C205" s="4" t="s">
        <v>1138</v>
      </c>
      <c r="D205" s="4" t="s">
        <v>4</v>
      </c>
      <c r="E205" s="4" t="s">
        <v>1133</v>
      </c>
      <c r="F205" s="4" t="s">
        <v>1139</v>
      </c>
      <c r="G205" s="4" t="s">
        <v>1140</v>
      </c>
      <c r="H205" s="4" t="s">
        <v>1141</v>
      </c>
      <c r="I205" s="4" t="s">
        <v>1142</v>
      </c>
      <c r="J205" s="4" t="s">
        <v>7</v>
      </c>
      <c r="K205" s="9"/>
    </row>
    <row r="206" spans="1:11" ht="72" customHeight="1">
      <c r="A206" s="8" t="s">
        <v>1143</v>
      </c>
      <c r="B206" s="4" t="s">
        <v>56</v>
      </c>
      <c r="C206" s="4" t="s">
        <v>1144</v>
      </c>
      <c r="D206" s="4" t="s">
        <v>3</v>
      </c>
      <c r="E206" s="4" t="s">
        <v>1133</v>
      </c>
      <c r="F206" s="4" t="s">
        <v>1145</v>
      </c>
      <c r="G206" s="4" t="s">
        <v>1146</v>
      </c>
      <c r="H206" s="4" t="s">
        <v>1147</v>
      </c>
      <c r="I206" s="4" t="s">
        <v>1148</v>
      </c>
      <c r="J206" s="4" t="s">
        <v>7</v>
      </c>
      <c r="K206" s="9"/>
    </row>
    <row r="207" spans="1:11" ht="72" customHeight="1">
      <c r="A207" s="8" t="s">
        <v>1149</v>
      </c>
      <c r="B207" s="4" t="s">
        <v>56</v>
      </c>
      <c r="C207" s="4" t="s">
        <v>1150</v>
      </c>
      <c r="D207" s="4" t="s">
        <v>3</v>
      </c>
      <c r="E207" s="4" t="s">
        <v>1133</v>
      </c>
      <c r="F207" s="4" t="s">
        <v>1151</v>
      </c>
      <c r="G207" s="4" t="s">
        <v>1152</v>
      </c>
      <c r="H207" s="4" t="s">
        <v>1153</v>
      </c>
      <c r="I207" s="4" t="s">
        <v>1154</v>
      </c>
      <c r="J207" s="4" t="s">
        <v>7</v>
      </c>
      <c r="K207" s="9"/>
    </row>
    <row r="208" spans="1:11" ht="72" customHeight="1">
      <c r="A208" s="8" t="s">
        <v>1155</v>
      </c>
      <c r="B208" s="4" t="s">
        <v>56</v>
      </c>
      <c r="C208" s="4" t="s">
        <v>1156</v>
      </c>
      <c r="D208" s="4" t="s">
        <v>3</v>
      </c>
      <c r="E208" s="4" t="s">
        <v>1133</v>
      </c>
      <c r="F208" s="4" t="s">
        <v>1151</v>
      </c>
      <c r="G208" s="4" t="s">
        <v>1157</v>
      </c>
      <c r="H208" s="4" t="s">
        <v>1158</v>
      </c>
      <c r="I208" s="4" t="s">
        <v>1159</v>
      </c>
      <c r="J208" s="4" t="s">
        <v>7</v>
      </c>
      <c r="K208" s="9"/>
    </row>
    <row r="209" spans="1:11" ht="72" customHeight="1">
      <c r="A209" s="8" t="s">
        <v>1160</v>
      </c>
      <c r="B209" s="4" t="s">
        <v>56</v>
      </c>
      <c r="C209" s="4" t="s">
        <v>1161</v>
      </c>
      <c r="D209" s="4" t="s">
        <v>3</v>
      </c>
      <c r="E209" s="4" t="s">
        <v>1162</v>
      </c>
      <c r="F209" s="4" t="s">
        <v>1163</v>
      </c>
      <c r="G209" s="4" t="s">
        <v>1164</v>
      </c>
      <c r="H209" s="4" t="s">
        <v>1165</v>
      </c>
      <c r="I209" s="4" t="s">
        <v>1166</v>
      </c>
      <c r="J209" s="4" t="s">
        <v>7</v>
      </c>
      <c r="K209" s="9"/>
    </row>
    <row r="210" spans="1:11" ht="72" customHeight="1">
      <c r="A210" s="8" t="s">
        <v>1167</v>
      </c>
      <c r="B210" s="4" t="s">
        <v>56</v>
      </c>
      <c r="C210" s="4" t="s">
        <v>1168</v>
      </c>
      <c r="D210" s="4" t="s">
        <v>4</v>
      </c>
      <c r="E210" s="4" t="s">
        <v>1162</v>
      </c>
      <c r="F210" s="4" t="s">
        <v>1169</v>
      </c>
      <c r="G210" s="4" t="s">
        <v>1170</v>
      </c>
      <c r="H210" s="4" t="s">
        <v>1171</v>
      </c>
      <c r="I210" s="4" t="s">
        <v>1172</v>
      </c>
      <c r="J210" s="4" t="s">
        <v>7</v>
      </c>
      <c r="K210" s="9"/>
    </row>
    <row r="211" spans="1:11" ht="72" customHeight="1">
      <c r="A211" s="8" t="s">
        <v>1173</v>
      </c>
      <c r="B211" s="4" t="s">
        <v>56</v>
      </c>
      <c r="C211" s="4" t="s">
        <v>1174</v>
      </c>
      <c r="D211" s="4" t="s">
        <v>4</v>
      </c>
      <c r="E211" s="4" t="s">
        <v>1162</v>
      </c>
      <c r="F211" s="4" t="s">
        <v>1169</v>
      </c>
      <c r="G211" s="4" t="s">
        <v>1175</v>
      </c>
      <c r="H211" s="4" t="s">
        <v>1176</v>
      </c>
      <c r="I211" s="4" t="s">
        <v>1177</v>
      </c>
      <c r="J211" s="4" t="s">
        <v>7</v>
      </c>
      <c r="K211" s="9"/>
    </row>
    <row r="212" spans="1:11" ht="72" customHeight="1">
      <c r="A212" s="8" t="s">
        <v>1178</v>
      </c>
      <c r="B212" s="4" t="s">
        <v>56</v>
      </c>
      <c r="C212" s="4" t="s">
        <v>1179</v>
      </c>
      <c r="D212" s="4" t="s">
        <v>4</v>
      </c>
      <c r="E212" s="4" t="s">
        <v>1180</v>
      </c>
      <c r="F212" s="4" t="s">
        <v>1181</v>
      </c>
      <c r="G212" s="4" t="s">
        <v>1182</v>
      </c>
      <c r="H212" s="4" t="s">
        <v>1183</v>
      </c>
      <c r="I212" s="4" t="s">
        <v>1184</v>
      </c>
      <c r="J212" s="4" t="s">
        <v>7</v>
      </c>
      <c r="K212" s="9"/>
    </row>
    <row r="213" spans="1:11" ht="72" customHeight="1">
      <c r="A213" s="8" t="s">
        <v>1185</v>
      </c>
      <c r="B213" s="4" t="s">
        <v>56</v>
      </c>
      <c r="C213" s="4" t="s">
        <v>1186</v>
      </c>
      <c r="D213" s="4" t="s">
        <v>4</v>
      </c>
      <c r="E213" s="4" t="s">
        <v>162</v>
      </c>
      <c r="F213" s="4" t="s">
        <v>1187</v>
      </c>
      <c r="G213" s="4" t="s">
        <v>1188</v>
      </c>
      <c r="H213" s="4" t="s">
        <v>1189</v>
      </c>
      <c r="I213" s="4" t="s">
        <v>1190</v>
      </c>
      <c r="J213" s="4" t="s">
        <v>7</v>
      </c>
      <c r="K213" s="9"/>
    </row>
    <row r="214" spans="1:11" ht="72" customHeight="1">
      <c r="A214" s="8" t="s">
        <v>1191</v>
      </c>
      <c r="B214" s="4" t="s">
        <v>56</v>
      </c>
      <c r="C214" s="4" t="s">
        <v>1192</v>
      </c>
      <c r="D214" s="4" t="s">
        <v>4</v>
      </c>
      <c r="E214" s="4" t="s">
        <v>43</v>
      </c>
      <c r="F214" s="4" t="s">
        <v>1193</v>
      </c>
      <c r="G214" s="4" t="s">
        <v>1194</v>
      </c>
      <c r="H214" s="4" t="s">
        <v>1195</v>
      </c>
      <c r="I214" s="4" t="s">
        <v>1196</v>
      </c>
      <c r="J214" s="4" t="s">
        <v>7</v>
      </c>
      <c r="K214" s="9"/>
    </row>
    <row r="215" spans="1:11" ht="72" customHeight="1">
      <c r="A215" s="8" t="s">
        <v>1197</v>
      </c>
      <c r="B215" s="4" t="s">
        <v>56</v>
      </c>
      <c r="C215" s="4" t="s">
        <v>1198</v>
      </c>
      <c r="D215" s="4" t="s">
        <v>5</v>
      </c>
      <c r="E215" s="4" t="s">
        <v>152</v>
      </c>
      <c r="F215" s="4" t="s">
        <v>1199</v>
      </c>
      <c r="G215" s="4" t="s">
        <v>1200</v>
      </c>
      <c r="H215" s="4" t="s">
        <v>1201</v>
      </c>
      <c r="I215" s="4" t="s">
        <v>1202</v>
      </c>
      <c r="J215" s="4" t="s">
        <v>7</v>
      </c>
      <c r="K215" s="9"/>
    </row>
    <row r="216" spans="1:11" ht="72" customHeight="1">
      <c r="A216" s="8" t="s">
        <v>1203</v>
      </c>
      <c r="B216" s="4" t="s">
        <v>56</v>
      </c>
      <c r="C216" s="4" t="s">
        <v>1204</v>
      </c>
      <c r="D216" s="4" t="s">
        <v>3</v>
      </c>
      <c r="E216" s="4" t="s">
        <v>1133</v>
      </c>
      <c r="F216" s="4" t="s">
        <v>1205</v>
      </c>
      <c r="G216" s="4" t="s">
        <v>1206</v>
      </c>
      <c r="H216" s="4" t="s">
        <v>1207</v>
      </c>
      <c r="I216" s="4" t="s">
        <v>1208</v>
      </c>
      <c r="J216" s="4" t="s">
        <v>7</v>
      </c>
      <c r="K216" s="9"/>
    </row>
    <row r="217" spans="1:11" ht="72" customHeight="1">
      <c r="A217" s="8" t="s">
        <v>1209</v>
      </c>
      <c r="B217" s="4" t="s">
        <v>56</v>
      </c>
      <c r="C217" s="4" t="s">
        <v>1210</v>
      </c>
      <c r="D217" s="4" t="s">
        <v>4</v>
      </c>
      <c r="E217" s="4" t="s">
        <v>1133</v>
      </c>
      <c r="F217" s="4" t="s">
        <v>1211</v>
      </c>
      <c r="G217" s="4" t="s">
        <v>1212</v>
      </c>
      <c r="H217" s="4" t="s">
        <v>1213</v>
      </c>
      <c r="I217" s="4" t="s">
        <v>1214</v>
      </c>
      <c r="J217" s="4" t="s">
        <v>7</v>
      </c>
      <c r="K217" s="9"/>
    </row>
    <row r="218" spans="1:11" ht="72" customHeight="1">
      <c r="A218" s="8" t="s">
        <v>1215</v>
      </c>
      <c r="B218" s="4" t="s">
        <v>56</v>
      </c>
      <c r="C218" s="4" t="s">
        <v>1216</v>
      </c>
      <c r="D218" s="4" t="s">
        <v>3</v>
      </c>
      <c r="E218" s="4" t="s">
        <v>1133</v>
      </c>
      <c r="F218" s="4" t="s">
        <v>1217</v>
      </c>
      <c r="G218" s="4" t="s">
        <v>1218</v>
      </c>
      <c r="H218" s="4" t="s">
        <v>1219</v>
      </c>
      <c r="I218" s="4" t="s">
        <v>1220</v>
      </c>
      <c r="J218" s="4" t="s">
        <v>7</v>
      </c>
      <c r="K218" s="9"/>
    </row>
    <row r="219" spans="1:11" ht="72" customHeight="1">
      <c r="A219" s="8" t="s">
        <v>1221</v>
      </c>
      <c r="B219" s="4" t="s">
        <v>56</v>
      </c>
      <c r="C219" s="4" t="s">
        <v>1222</v>
      </c>
      <c r="D219" s="4" t="s">
        <v>3</v>
      </c>
      <c r="E219" s="4" t="s">
        <v>1133</v>
      </c>
      <c r="F219" s="4" t="s">
        <v>1223</v>
      </c>
      <c r="G219" s="4" t="s">
        <v>1224</v>
      </c>
      <c r="H219" s="4" t="s">
        <v>1225</v>
      </c>
      <c r="I219" s="4" t="s">
        <v>1226</v>
      </c>
      <c r="J219" s="4" t="s">
        <v>7</v>
      </c>
      <c r="K219" s="9"/>
    </row>
    <row r="220" spans="1:11" ht="72" customHeight="1">
      <c r="A220" s="8" t="s">
        <v>1227</v>
      </c>
      <c r="B220" s="4" t="s">
        <v>56</v>
      </c>
      <c r="C220" s="4" t="s">
        <v>1228</v>
      </c>
      <c r="D220" s="4" t="s">
        <v>3</v>
      </c>
      <c r="E220" s="4" t="s">
        <v>1133</v>
      </c>
      <c r="F220" s="4" t="s">
        <v>1229</v>
      </c>
      <c r="G220" s="4" t="s">
        <v>1230</v>
      </c>
      <c r="H220" s="4" t="s">
        <v>1231</v>
      </c>
      <c r="I220" s="4" t="s">
        <v>1232</v>
      </c>
      <c r="J220" s="4" t="s">
        <v>7</v>
      </c>
      <c r="K220" s="9"/>
    </row>
    <row r="221" spans="1:11" ht="72" customHeight="1">
      <c r="A221" s="8" t="s">
        <v>1233</v>
      </c>
      <c r="B221" s="4" t="s">
        <v>56</v>
      </c>
      <c r="C221" s="4" t="s">
        <v>1234</v>
      </c>
      <c r="D221" s="4" t="s">
        <v>4</v>
      </c>
      <c r="E221" s="4" t="s">
        <v>1133</v>
      </c>
      <c r="F221" s="4" t="s">
        <v>1217</v>
      </c>
      <c r="G221" s="4" t="s">
        <v>1235</v>
      </c>
      <c r="H221" s="4" t="s">
        <v>1236</v>
      </c>
      <c r="I221" s="4" t="s">
        <v>1237</v>
      </c>
      <c r="J221" s="4" t="s">
        <v>7</v>
      </c>
      <c r="K221" s="9"/>
    </row>
    <row r="222" spans="1:11" ht="72" customHeight="1">
      <c r="A222" s="8" t="s">
        <v>1238</v>
      </c>
      <c r="B222" s="4" t="s">
        <v>56</v>
      </c>
      <c r="C222" s="4" t="s">
        <v>1239</v>
      </c>
      <c r="D222" s="4" t="s">
        <v>4</v>
      </c>
      <c r="E222" s="4" t="s">
        <v>152</v>
      </c>
      <c r="F222" s="4" t="s">
        <v>1240</v>
      </c>
      <c r="G222" s="4" t="s">
        <v>1241</v>
      </c>
      <c r="H222" s="4" t="s">
        <v>1242</v>
      </c>
      <c r="I222" s="4" t="s">
        <v>1243</v>
      </c>
      <c r="J222" s="4" t="s">
        <v>7</v>
      </c>
      <c r="K222" s="9"/>
    </row>
    <row r="223" spans="1:11" ht="72" customHeight="1">
      <c r="A223" s="8" t="s">
        <v>1244</v>
      </c>
      <c r="B223" s="4" t="s">
        <v>56</v>
      </c>
      <c r="C223" s="4" t="s">
        <v>1245</v>
      </c>
      <c r="D223" s="4" t="s">
        <v>5</v>
      </c>
      <c r="E223" s="4" t="s">
        <v>167</v>
      </c>
      <c r="F223" s="4" t="s">
        <v>1217</v>
      </c>
      <c r="G223" s="4" t="s">
        <v>1246</v>
      </c>
      <c r="H223" s="4" t="s">
        <v>1247</v>
      </c>
      <c r="I223" s="4" t="s">
        <v>1248</v>
      </c>
      <c r="J223" s="4" t="s">
        <v>7</v>
      </c>
      <c r="K223" s="9"/>
    </row>
    <row r="224" spans="1:11" ht="72" customHeight="1">
      <c r="A224" s="8" t="s">
        <v>1249</v>
      </c>
      <c r="B224" s="4" t="s">
        <v>63</v>
      </c>
      <c r="C224" s="4" t="s">
        <v>1250</v>
      </c>
      <c r="D224" s="4" t="s">
        <v>5</v>
      </c>
      <c r="E224" s="4" t="s">
        <v>1251</v>
      </c>
      <c r="F224" s="4" t="s">
        <v>1205</v>
      </c>
      <c r="G224" s="4" t="s">
        <v>1252</v>
      </c>
      <c r="H224" s="4" t="s">
        <v>1253</v>
      </c>
      <c r="I224" s="4" t="s">
        <v>1254</v>
      </c>
      <c r="J224" s="4" t="s">
        <v>7</v>
      </c>
      <c r="K224" s="9"/>
    </row>
    <row r="225" spans="1:11" ht="72" customHeight="1">
      <c r="A225" s="8" t="s">
        <v>1255</v>
      </c>
      <c r="B225" s="4" t="s">
        <v>63</v>
      </c>
      <c r="C225" s="4" t="s">
        <v>1256</v>
      </c>
      <c r="D225" s="4" t="s">
        <v>5</v>
      </c>
      <c r="E225" s="4" t="s">
        <v>1251</v>
      </c>
      <c r="F225" s="4" t="s">
        <v>1257</v>
      </c>
      <c r="G225" s="4" t="s">
        <v>1258</v>
      </c>
      <c r="H225" s="4" t="s">
        <v>1259</v>
      </c>
      <c r="I225" s="4" t="s">
        <v>1260</v>
      </c>
      <c r="J225" s="4" t="s">
        <v>7</v>
      </c>
      <c r="K225" s="9"/>
    </row>
    <row r="226" spans="1:11" ht="72" customHeight="1">
      <c r="A226" s="8" t="s">
        <v>1261</v>
      </c>
      <c r="B226" s="4" t="s">
        <v>63</v>
      </c>
      <c r="C226" s="4" t="s">
        <v>1262</v>
      </c>
      <c r="D226" s="4" t="s">
        <v>5</v>
      </c>
      <c r="E226" s="4" t="s">
        <v>152</v>
      </c>
      <c r="F226" s="4" t="s">
        <v>1263</v>
      </c>
      <c r="G226" s="4" t="s">
        <v>1264</v>
      </c>
      <c r="H226" s="4" t="s">
        <v>1265</v>
      </c>
      <c r="I226" s="4" t="s">
        <v>1266</v>
      </c>
      <c r="J226" s="4" t="s">
        <v>7</v>
      </c>
      <c r="K226" s="9"/>
    </row>
    <row r="227" spans="1:11" ht="72" customHeight="1">
      <c r="A227" s="8" t="s">
        <v>1267</v>
      </c>
      <c r="B227" s="4" t="s">
        <v>63</v>
      </c>
      <c r="C227" s="4" t="s">
        <v>1268</v>
      </c>
      <c r="D227" s="4" t="s">
        <v>5</v>
      </c>
      <c r="E227" s="4" t="s">
        <v>1251</v>
      </c>
      <c r="F227" s="4" t="s">
        <v>1269</v>
      </c>
      <c r="G227" s="4" t="s">
        <v>1270</v>
      </c>
      <c r="H227" s="4" t="s">
        <v>1271</v>
      </c>
      <c r="I227" s="4" t="s">
        <v>1272</v>
      </c>
      <c r="J227" s="4" t="s">
        <v>7</v>
      </c>
      <c r="K227" s="9"/>
    </row>
    <row r="228" spans="1:11" ht="72" customHeight="1">
      <c r="A228" s="8" t="s">
        <v>1273</v>
      </c>
      <c r="B228" s="4" t="s">
        <v>63</v>
      </c>
      <c r="C228" s="4" t="s">
        <v>1274</v>
      </c>
      <c r="D228" s="4" t="s">
        <v>5</v>
      </c>
      <c r="E228" s="4" t="s">
        <v>1251</v>
      </c>
      <c r="F228" s="4" t="s">
        <v>1275</v>
      </c>
      <c r="G228" s="4" t="s">
        <v>1276</v>
      </c>
      <c r="H228" s="4" t="s">
        <v>1277</v>
      </c>
      <c r="I228" s="4" t="s">
        <v>1278</v>
      </c>
      <c r="J228" s="4" t="s">
        <v>7</v>
      </c>
      <c r="K228" s="9"/>
    </row>
    <row r="229" spans="1:11" ht="72" customHeight="1">
      <c r="A229" s="8" t="s">
        <v>1279</v>
      </c>
      <c r="B229" s="4" t="s">
        <v>63</v>
      </c>
      <c r="C229" s="4" t="s">
        <v>1280</v>
      </c>
      <c r="D229" s="4" t="s">
        <v>5</v>
      </c>
      <c r="E229" s="4" t="s">
        <v>1251</v>
      </c>
      <c r="F229" s="4" t="s">
        <v>1205</v>
      </c>
      <c r="G229" s="4" t="s">
        <v>1281</v>
      </c>
      <c r="H229" s="4" t="s">
        <v>1282</v>
      </c>
      <c r="I229" s="4" t="s">
        <v>1283</v>
      </c>
      <c r="J229" s="4" t="s">
        <v>7</v>
      </c>
      <c r="K229" s="9"/>
    </row>
    <row r="230" spans="1:11" ht="72" customHeight="1">
      <c r="A230" s="8" t="s">
        <v>1284</v>
      </c>
      <c r="B230" s="4" t="s">
        <v>63</v>
      </c>
      <c r="C230" s="4" t="s">
        <v>1285</v>
      </c>
      <c r="D230" s="4" t="s">
        <v>5</v>
      </c>
      <c r="E230" s="4" t="s">
        <v>1251</v>
      </c>
      <c r="F230" s="4" t="s">
        <v>1286</v>
      </c>
      <c r="G230" s="4" t="s">
        <v>1287</v>
      </c>
      <c r="H230" s="4" t="s">
        <v>1288</v>
      </c>
      <c r="I230" s="4" t="s">
        <v>1289</v>
      </c>
      <c r="J230" s="4" t="s">
        <v>7</v>
      </c>
      <c r="K230" s="9"/>
    </row>
    <row r="231" spans="1:11" ht="72" customHeight="1">
      <c r="A231" s="8" t="s">
        <v>1290</v>
      </c>
      <c r="B231" s="4" t="s">
        <v>63</v>
      </c>
      <c r="C231" s="4" t="s">
        <v>1291</v>
      </c>
      <c r="D231" s="4" t="s">
        <v>5</v>
      </c>
      <c r="E231" s="4" t="s">
        <v>1251</v>
      </c>
      <c r="F231" s="4" t="s">
        <v>252</v>
      </c>
      <c r="G231" s="4" t="s">
        <v>1292</v>
      </c>
      <c r="H231" s="4" t="s">
        <v>1293</v>
      </c>
      <c r="I231" s="4" t="s">
        <v>1294</v>
      </c>
      <c r="J231" s="4" t="s">
        <v>7</v>
      </c>
      <c r="K231" s="9"/>
    </row>
    <row r="232" spans="1:11" ht="72" customHeight="1">
      <c r="A232" s="8" t="s">
        <v>1295</v>
      </c>
      <c r="B232" s="4" t="s">
        <v>63</v>
      </c>
      <c r="C232" s="4" t="s">
        <v>1296</v>
      </c>
      <c r="D232" s="4" t="s">
        <v>5</v>
      </c>
      <c r="E232" s="4" t="s">
        <v>1251</v>
      </c>
      <c r="F232" s="4" t="s">
        <v>1297</v>
      </c>
      <c r="G232" s="4" t="s">
        <v>1298</v>
      </c>
      <c r="H232" s="4" t="s">
        <v>1299</v>
      </c>
      <c r="I232" s="4" t="s">
        <v>1300</v>
      </c>
      <c r="J232" s="4" t="s">
        <v>7</v>
      </c>
      <c r="K232" s="9"/>
    </row>
    <row r="233" spans="1:11" ht="72" customHeight="1">
      <c r="A233" s="8" t="s">
        <v>1301</v>
      </c>
      <c r="B233" s="4" t="s">
        <v>63</v>
      </c>
      <c r="C233" s="4" t="s">
        <v>1302</v>
      </c>
      <c r="D233" s="4" t="s">
        <v>5</v>
      </c>
      <c r="E233" s="4" t="s">
        <v>1251</v>
      </c>
      <c r="F233" s="4" t="s">
        <v>252</v>
      </c>
      <c r="G233" s="4" t="s">
        <v>1303</v>
      </c>
      <c r="H233" s="4" t="s">
        <v>1304</v>
      </c>
      <c r="I233" s="4" t="s">
        <v>1305</v>
      </c>
      <c r="J233" s="4" t="s">
        <v>7</v>
      </c>
      <c r="K233" s="9"/>
    </row>
    <row r="234" spans="1:11" ht="72" customHeight="1">
      <c r="A234" s="8" t="s">
        <v>1306</v>
      </c>
      <c r="B234" s="4" t="s">
        <v>63</v>
      </c>
      <c r="C234" s="4" t="s">
        <v>1307</v>
      </c>
      <c r="D234" s="4" t="s">
        <v>5</v>
      </c>
      <c r="E234" s="4" t="s">
        <v>1251</v>
      </c>
      <c r="F234" s="4" t="s">
        <v>1308</v>
      </c>
      <c r="G234" s="4" t="s">
        <v>1298</v>
      </c>
      <c r="H234" s="4" t="s">
        <v>1309</v>
      </c>
      <c r="I234" s="4" t="s">
        <v>1310</v>
      </c>
      <c r="J234" s="4" t="s">
        <v>7</v>
      </c>
      <c r="K234" s="9"/>
    </row>
    <row r="235" spans="1:11" ht="72" customHeight="1">
      <c r="A235" s="8" t="s">
        <v>1311</v>
      </c>
      <c r="B235" s="4" t="s">
        <v>63</v>
      </c>
      <c r="C235" s="4" t="s">
        <v>1312</v>
      </c>
      <c r="D235" s="4" t="s">
        <v>5</v>
      </c>
      <c r="E235" s="4" t="s">
        <v>43</v>
      </c>
      <c r="F235" s="4" t="s">
        <v>146</v>
      </c>
      <c r="G235" s="4" t="s">
        <v>1313</v>
      </c>
      <c r="H235" s="4" t="s">
        <v>1314</v>
      </c>
      <c r="I235" s="4" t="s">
        <v>1315</v>
      </c>
      <c r="J235" s="4" t="s">
        <v>7</v>
      </c>
      <c r="K235" s="9"/>
    </row>
    <row r="236" spans="1:11" ht="72" customHeight="1">
      <c r="A236" s="8" t="s">
        <v>1316</v>
      </c>
      <c r="B236" s="4" t="s">
        <v>51</v>
      </c>
      <c r="C236" s="4" t="s">
        <v>1317</v>
      </c>
      <c r="D236" s="4" t="s">
        <v>3</v>
      </c>
      <c r="E236" s="4" t="s">
        <v>51</v>
      </c>
      <c r="F236" s="4" t="s">
        <v>1318</v>
      </c>
      <c r="G236" s="4" t="s">
        <v>1319</v>
      </c>
      <c r="H236" s="4" t="s">
        <v>1320</v>
      </c>
      <c r="I236" s="4" t="s">
        <v>1321</v>
      </c>
      <c r="J236" s="4" t="s">
        <v>7</v>
      </c>
      <c r="K236" s="9"/>
    </row>
    <row r="237" spans="1:11" ht="72" customHeight="1">
      <c r="A237" s="8" t="s">
        <v>1322</v>
      </c>
      <c r="B237" s="4" t="s">
        <v>51</v>
      </c>
      <c r="C237" s="4" t="s">
        <v>1323</v>
      </c>
      <c r="D237" s="4" t="s">
        <v>4</v>
      </c>
      <c r="E237" s="4" t="s">
        <v>51</v>
      </c>
      <c r="F237" s="4" t="s">
        <v>1324</v>
      </c>
      <c r="G237" s="4" t="s">
        <v>1325</v>
      </c>
      <c r="H237" s="4" t="s">
        <v>1326</v>
      </c>
      <c r="I237" s="4" t="s">
        <v>1327</v>
      </c>
      <c r="J237" s="4" t="s">
        <v>7</v>
      </c>
      <c r="K237" s="9"/>
    </row>
    <row r="238" spans="1:11" ht="72" customHeight="1">
      <c r="A238" s="8" t="s">
        <v>1328</v>
      </c>
      <c r="B238" s="4" t="s">
        <v>51</v>
      </c>
      <c r="C238" s="4" t="s">
        <v>1329</v>
      </c>
      <c r="D238" s="4" t="s">
        <v>5</v>
      </c>
      <c r="E238" s="4" t="s">
        <v>51</v>
      </c>
      <c r="F238" s="4" t="s">
        <v>1330</v>
      </c>
      <c r="G238" s="4" t="s">
        <v>1331</v>
      </c>
      <c r="H238" s="4" t="s">
        <v>1332</v>
      </c>
      <c r="I238" s="4" t="s">
        <v>1333</v>
      </c>
      <c r="J238" s="4" t="s">
        <v>7</v>
      </c>
      <c r="K238" s="9"/>
    </row>
    <row r="239" spans="1:11" ht="72" customHeight="1">
      <c r="A239" s="8" t="s">
        <v>1334</v>
      </c>
      <c r="B239" s="4" t="s">
        <v>51</v>
      </c>
      <c r="C239" s="4" t="s">
        <v>1335</v>
      </c>
      <c r="D239" s="4" t="s">
        <v>4</v>
      </c>
      <c r="E239" s="4" t="s">
        <v>51</v>
      </c>
      <c r="F239" s="4" t="s">
        <v>1336</v>
      </c>
      <c r="G239" s="4" t="s">
        <v>1337</v>
      </c>
      <c r="H239" s="4" t="s">
        <v>1338</v>
      </c>
      <c r="I239" s="4" t="s">
        <v>1339</v>
      </c>
      <c r="J239" s="4" t="s">
        <v>7</v>
      </c>
      <c r="K239" s="9"/>
    </row>
    <row r="240" spans="1:11" ht="72" customHeight="1">
      <c r="A240" s="8" t="s">
        <v>1340</v>
      </c>
      <c r="B240" s="4" t="s">
        <v>51</v>
      </c>
      <c r="C240" s="4" t="s">
        <v>1341</v>
      </c>
      <c r="D240" s="4" t="s">
        <v>3</v>
      </c>
      <c r="E240" s="4" t="s">
        <v>282</v>
      </c>
      <c r="F240" s="4" t="s">
        <v>1342</v>
      </c>
      <c r="G240" s="4" t="s">
        <v>1343</v>
      </c>
      <c r="H240" s="4" t="s">
        <v>1344</v>
      </c>
      <c r="I240" s="4" t="s">
        <v>1345</v>
      </c>
      <c r="J240" s="4" t="s">
        <v>7</v>
      </c>
      <c r="K240" s="9"/>
    </row>
    <row r="241" spans="1:11" ht="72" customHeight="1">
      <c r="A241" s="8" t="s">
        <v>1346</v>
      </c>
      <c r="B241" s="4" t="s">
        <v>51</v>
      </c>
      <c r="C241" s="4" t="s">
        <v>1347</v>
      </c>
      <c r="D241" s="4" t="s">
        <v>3</v>
      </c>
      <c r="E241" s="4" t="s">
        <v>282</v>
      </c>
      <c r="F241" s="4" t="s">
        <v>1348</v>
      </c>
      <c r="G241" s="4" t="s">
        <v>1343</v>
      </c>
      <c r="H241" s="4" t="s">
        <v>1349</v>
      </c>
      <c r="I241" s="4" t="s">
        <v>1350</v>
      </c>
      <c r="J241" s="4" t="s">
        <v>7</v>
      </c>
      <c r="K241" s="9"/>
    </row>
    <row r="242" spans="1:11" ht="72" customHeight="1">
      <c r="A242" s="8" t="s">
        <v>1351</v>
      </c>
      <c r="B242" s="4" t="s">
        <v>51</v>
      </c>
      <c r="C242" s="4" t="s">
        <v>1352</v>
      </c>
      <c r="D242" s="4" t="s">
        <v>4</v>
      </c>
      <c r="E242" s="4" t="s">
        <v>114</v>
      </c>
      <c r="F242" s="4" t="s">
        <v>1353</v>
      </c>
      <c r="G242" s="4" t="s">
        <v>396</v>
      </c>
      <c r="H242" s="4" t="s">
        <v>1354</v>
      </c>
      <c r="I242" s="4" t="s">
        <v>1355</v>
      </c>
      <c r="J242" s="4" t="s">
        <v>7</v>
      </c>
      <c r="K242" s="9"/>
    </row>
    <row r="243" spans="1:11" ht="72" customHeight="1">
      <c r="A243" s="8" t="s">
        <v>1356</v>
      </c>
      <c r="B243" s="4" t="s">
        <v>51</v>
      </c>
      <c r="C243" s="4" t="s">
        <v>1357</v>
      </c>
      <c r="D243" s="4" t="s">
        <v>5</v>
      </c>
      <c r="E243" s="4" t="s">
        <v>114</v>
      </c>
      <c r="F243" s="4" t="s">
        <v>1358</v>
      </c>
      <c r="G243" s="4" t="s">
        <v>396</v>
      </c>
      <c r="H243" s="4" t="s">
        <v>1359</v>
      </c>
      <c r="I243" s="4" t="s">
        <v>1360</v>
      </c>
      <c r="J243" s="4" t="s">
        <v>7</v>
      </c>
      <c r="K243" s="9"/>
    </row>
    <row r="244" spans="1:11" ht="72" customHeight="1">
      <c r="A244" s="8" t="s">
        <v>1361</v>
      </c>
      <c r="B244" s="4" t="s">
        <v>51</v>
      </c>
      <c r="C244" s="4" t="s">
        <v>1362</v>
      </c>
      <c r="D244" s="4" t="s">
        <v>5</v>
      </c>
      <c r="E244" s="4" t="s">
        <v>114</v>
      </c>
      <c r="F244" s="4" t="s">
        <v>1363</v>
      </c>
      <c r="G244" s="4" t="s">
        <v>396</v>
      </c>
      <c r="H244" s="4" t="s">
        <v>1364</v>
      </c>
      <c r="I244" s="4" t="s">
        <v>1365</v>
      </c>
      <c r="J244" s="4" t="s">
        <v>7</v>
      </c>
      <c r="K244" s="9"/>
    </row>
    <row r="245" spans="1:11" ht="72" customHeight="1">
      <c r="A245" s="8" t="s">
        <v>1366</v>
      </c>
      <c r="B245" s="4" t="s">
        <v>51</v>
      </c>
      <c r="C245" s="4" t="s">
        <v>1367</v>
      </c>
      <c r="D245" s="4" t="s">
        <v>5</v>
      </c>
      <c r="E245" s="4" t="s">
        <v>114</v>
      </c>
      <c r="F245" s="4" t="s">
        <v>1368</v>
      </c>
      <c r="G245" s="4" t="s">
        <v>572</v>
      </c>
      <c r="H245" s="4" t="s">
        <v>1369</v>
      </c>
      <c r="I245" s="4" t="s">
        <v>1370</v>
      </c>
      <c r="J245" s="4" t="s">
        <v>7</v>
      </c>
      <c r="K245" s="9"/>
    </row>
    <row r="246" spans="1:11" ht="72" customHeight="1">
      <c r="A246" s="8" t="s">
        <v>1371</v>
      </c>
      <c r="B246" s="4" t="s">
        <v>51</v>
      </c>
      <c r="C246" s="4" t="s">
        <v>1372</v>
      </c>
      <c r="D246" s="4" t="s">
        <v>4</v>
      </c>
      <c r="E246" s="4" t="s">
        <v>51</v>
      </c>
      <c r="F246" s="4" t="s">
        <v>1373</v>
      </c>
      <c r="G246" s="4" t="s">
        <v>1374</v>
      </c>
      <c r="H246" s="4" t="s">
        <v>1375</v>
      </c>
      <c r="I246" s="4" t="s">
        <v>1376</v>
      </c>
      <c r="J246" s="4" t="s">
        <v>7</v>
      </c>
      <c r="K246" s="9"/>
    </row>
    <row r="247" spans="1:11" ht="72" customHeight="1">
      <c r="A247" s="8" t="s">
        <v>1377</v>
      </c>
      <c r="B247" s="4" t="s">
        <v>51</v>
      </c>
      <c r="C247" s="4" t="s">
        <v>1378</v>
      </c>
      <c r="D247" s="4" t="s">
        <v>4</v>
      </c>
      <c r="E247" s="4" t="s">
        <v>51</v>
      </c>
      <c r="F247" s="4" t="s">
        <v>1379</v>
      </c>
      <c r="G247" s="4" t="s">
        <v>1374</v>
      </c>
      <c r="H247" s="4" t="s">
        <v>1380</v>
      </c>
      <c r="I247" s="4" t="s">
        <v>1381</v>
      </c>
      <c r="J247" s="4" t="s">
        <v>7</v>
      </c>
      <c r="K247" s="9"/>
    </row>
    <row r="248" spans="1:11" ht="72" customHeight="1">
      <c r="A248" s="8" t="s">
        <v>1382</v>
      </c>
      <c r="B248" s="4" t="s">
        <v>51</v>
      </c>
      <c r="C248" s="4" t="s">
        <v>1383</v>
      </c>
      <c r="D248" s="4" t="s">
        <v>4</v>
      </c>
      <c r="E248" s="4" t="s">
        <v>51</v>
      </c>
      <c r="F248" s="4" t="s">
        <v>1384</v>
      </c>
      <c r="G248" s="4" t="s">
        <v>1385</v>
      </c>
      <c r="H248" s="4" t="s">
        <v>1386</v>
      </c>
      <c r="I248" s="4" t="s">
        <v>1387</v>
      </c>
      <c r="J248" s="4" t="s">
        <v>7</v>
      </c>
      <c r="K248" s="9"/>
    </row>
    <row r="249" spans="1:11" ht="72" customHeight="1">
      <c r="A249" s="8" t="s">
        <v>1388</v>
      </c>
      <c r="B249" s="4" t="s">
        <v>51</v>
      </c>
      <c r="C249" s="4" t="s">
        <v>1389</v>
      </c>
      <c r="D249" s="4" t="s">
        <v>4</v>
      </c>
      <c r="E249" s="4" t="s">
        <v>964</v>
      </c>
      <c r="F249" s="4" t="s">
        <v>1390</v>
      </c>
      <c r="G249" s="4" t="s">
        <v>1391</v>
      </c>
      <c r="H249" s="4" t="s">
        <v>1392</v>
      </c>
      <c r="I249" s="4" t="s">
        <v>1393</v>
      </c>
      <c r="J249" s="4" t="s">
        <v>7</v>
      </c>
      <c r="K249" s="9"/>
    </row>
    <row r="250" spans="1:11" ht="72" customHeight="1">
      <c r="A250" s="8" t="s">
        <v>1394</v>
      </c>
      <c r="B250" s="4" t="s">
        <v>51</v>
      </c>
      <c r="C250" s="4" t="s">
        <v>1395</v>
      </c>
      <c r="D250" s="4" t="s">
        <v>5</v>
      </c>
      <c r="E250" s="4" t="s">
        <v>114</v>
      </c>
      <c r="F250" s="4" t="s">
        <v>1396</v>
      </c>
      <c r="G250" s="4" t="s">
        <v>1397</v>
      </c>
      <c r="H250" s="4" t="s">
        <v>1398</v>
      </c>
      <c r="I250" s="4" t="s">
        <v>1399</v>
      </c>
      <c r="J250" s="4" t="s">
        <v>7</v>
      </c>
      <c r="K250" s="9"/>
    </row>
    <row r="251" spans="1:11" ht="72" customHeight="1">
      <c r="A251" s="8" t="s">
        <v>1400</v>
      </c>
      <c r="B251" s="4" t="s">
        <v>51</v>
      </c>
      <c r="C251" s="4" t="s">
        <v>1401</v>
      </c>
      <c r="D251" s="4" t="s">
        <v>5</v>
      </c>
      <c r="E251" s="4" t="s">
        <v>114</v>
      </c>
      <c r="F251" s="4" t="s">
        <v>1402</v>
      </c>
      <c r="G251" s="4" t="s">
        <v>1403</v>
      </c>
      <c r="H251" s="4" t="s">
        <v>1404</v>
      </c>
      <c r="I251" s="4" t="s">
        <v>1405</v>
      </c>
      <c r="J251" s="4" t="s">
        <v>7</v>
      </c>
      <c r="K251" s="9"/>
    </row>
    <row r="252" spans="1:11" ht="72" customHeight="1">
      <c r="A252" s="8" t="s">
        <v>1406</v>
      </c>
      <c r="B252" s="4" t="s">
        <v>51</v>
      </c>
      <c r="C252" s="4" t="s">
        <v>1407</v>
      </c>
      <c r="D252" s="4" t="s">
        <v>5</v>
      </c>
      <c r="E252" s="4" t="s">
        <v>114</v>
      </c>
      <c r="F252" s="4" t="s">
        <v>1408</v>
      </c>
      <c r="G252" s="4" t="s">
        <v>1409</v>
      </c>
      <c r="H252" s="4" t="s">
        <v>1410</v>
      </c>
      <c r="I252" s="4" t="s">
        <v>1411</v>
      </c>
      <c r="J252" s="4" t="s">
        <v>7</v>
      </c>
      <c r="K252" s="9"/>
    </row>
    <row r="253" spans="1:11" ht="72" customHeight="1">
      <c r="A253" s="8" t="s">
        <v>1412</v>
      </c>
      <c r="B253" s="4" t="s">
        <v>51</v>
      </c>
      <c r="C253" s="4" t="s">
        <v>1413</v>
      </c>
      <c r="D253" s="4" t="s">
        <v>5</v>
      </c>
      <c r="E253" s="4" t="s">
        <v>114</v>
      </c>
      <c r="F253" s="4" t="s">
        <v>1414</v>
      </c>
      <c r="G253" s="4" t="s">
        <v>1415</v>
      </c>
      <c r="H253" s="4" t="s">
        <v>1416</v>
      </c>
      <c r="I253" s="4" t="s">
        <v>1417</v>
      </c>
      <c r="J253" s="4" t="s">
        <v>7</v>
      </c>
      <c r="K253" s="9"/>
    </row>
    <row r="254" spans="1:11" ht="72" customHeight="1">
      <c r="A254" s="8" t="s">
        <v>1418</v>
      </c>
      <c r="B254" s="4" t="s">
        <v>51</v>
      </c>
      <c r="C254" s="4" t="s">
        <v>1419</v>
      </c>
      <c r="D254" s="4" t="s">
        <v>5</v>
      </c>
      <c r="E254" s="4" t="s">
        <v>114</v>
      </c>
      <c r="F254" s="4" t="s">
        <v>1420</v>
      </c>
      <c r="G254" s="4" t="s">
        <v>1421</v>
      </c>
      <c r="H254" s="4" t="s">
        <v>1422</v>
      </c>
      <c r="I254" s="4" t="s">
        <v>1423</v>
      </c>
      <c r="J254" s="4" t="s">
        <v>7</v>
      </c>
      <c r="K254" s="9"/>
    </row>
    <row r="255" spans="1:11" ht="72" customHeight="1">
      <c r="A255" s="8" t="s">
        <v>1424</v>
      </c>
      <c r="B255" s="4" t="s">
        <v>51</v>
      </c>
      <c r="C255" s="4" t="s">
        <v>1425</v>
      </c>
      <c r="D255" s="4" t="s">
        <v>5</v>
      </c>
      <c r="E255" s="4" t="s">
        <v>114</v>
      </c>
      <c r="F255" s="4" t="s">
        <v>1426</v>
      </c>
      <c r="G255" s="4" t="s">
        <v>1427</v>
      </c>
      <c r="H255" s="4" t="s">
        <v>1428</v>
      </c>
      <c r="I255" s="4" t="s">
        <v>1429</v>
      </c>
      <c r="J255" s="4" t="s">
        <v>7</v>
      </c>
      <c r="K255" s="9"/>
    </row>
    <row r="256" spans="1:11" ht="72" customHeight="1">
      <c r="A256" s="8" t="s">
        <v>1430</v>
      </c>
      <c r="B256" s="4" t="s">
        <v>51</v>
      </c>
      <c r="C256" s="4" t="s">
        <v>1431</v>
      </c>
      <c r="D256" s="4" t="s">
        <v>4</v>
      </c>
      <c r="E256" s="4" t="s">
        <v>43</v>
      </c>
      <c r="F256" s="4" t="s">
        <v>1432</v>
      </c>
      <c r="G256" s="4" t="s">
        <v>1433</v>
      </c>
      <c r="H256" s="4" t="s">
        <v>1434</v>
      </c>
      <c r="I256" s="4" t="s">
        <v>1435</v>
      </c>
      <c r="J256" s="4" t="s">
        <v>7</v>
      </c>
      <c r="K256" s="9"/>
    </row>
    <row r="257" spans="1:11" ht="72" customHeight="1">
      <c r="A257" s="8" t="s">
        <v>1436</v>
      </c>
      <c r="B257" s="4" t="s">
        <v>51</v>
      </c>
      <c r="C257" s="4" t="s">
        <v>1437</v>
      </c>
      <c r="D257" s="4" t="s">
        <v>4</v>
      </c>
      <c r="E257" s="4" t="s">
        <v>43</v>
      </c>
      <c r="F257" s="4" t="s">
        <v>1438</v>
      </c>
      <c r="G257" s="4" t="s">
        <v>1439</v>
      </c>
      <c r="H257" s="4" t="s">
        <v>1440</v>
      </c>
      <c r="I257" s="4" t="s">
        <v>1441</v>
      </c>
      <c r="J257" s="4" t="s">
        <v>7</v>
      </c>
      <c r="K257" s="9"/>
    </row>
    <row r="258" spans="1:11" ht="72" customHeight="1">
      <c r="A258" s="8" t="s">
        <v>1442</v>
      </c>
      <c r="B258" s="4" t="s">
        <v>51</v>
      </c>
      <c r="C258" s="4" t="s">
        <v>1443</v>
      </c>
      <c r="D258" s="4" t="s">
        <v>4</v>
      </c>
      <c r="E258" s="4" t="s">
        <v>43</v>
      </c>
      <c r="F258" s="4" t="s">
        <v>252</v>
      </c>
      <c r="G258" s="4" t="s">
        <v>1444</v>
      </c>
      <c r="H258" s="4" t="s">
        <v>1445</v>
      </c>
      <c r="I258" s="4" t="s">
        <v>1446</v>
      </c>
      <c r="J258" s="4" t="s">
        <v>7</v>
      </c>
      <c r="K258" s="9"/>
    </row>
    <row r="259" spans="1:11" ht="72" customHeight="1">
      <c r="A259" s="8" t="s">
        <v>1447</v>
      </c>
      <c r="B259" s="4" t="s">
        <v>51</v>
      </c>
      <c r="C259" s="4" t="s">
        <v>1448</v>
      </c>
      <c r="D259" s="4" t="s">
        <v>5</v>
      </c>
      <c r="E259" s="4" t="s">
        <v>43</v>
      </c>
      <c r="F259" s="4" t="s">
        <v>1449</v>
      </c>
      <c r="G259" s="4" t="s">
        <v>1450</v>
      </c>
      <c r="H259" s="4" t="s">
        <v>1451</v>
      </c>
      <c r="I259" s="4" t="s">
        <v>1452</v>
      </c>
      <c r="J259" s="4" t="s">
        <v>7</v>
      </c>
      <c r="K259" s="9"/>
    </row>
    <row r="260" spans="1:11" ht="72" customHeight="1">
      <c r="A260" s="8" t="s">
        <v>1453</v>
      </c>
      <c r="B260" s="4" t="s">
        <v>51</v>
      </c>
      <c r="C260" s="4" t="s">
        <v>1454</v>
      </c>
      <c r="D260" s="4" t="s">
        <v>5</v>
      </c>
      <c r="E260" s="4" t="s">
        <v>43</v>
      </c>
      <c r="F260" s="4" t="s">
        <v>1455</v>
      </c>
      <c r="G260" s="4" t="s">
        <v>1456</v>
      </c>
      <c r="H260" s="4" t="s">
        <v>1457</v>
      </c>
      <c r="I260" s="4" t="s">
        <v>1458</v>
      </c>
      <c r="J260" s="4" t="s">
        <v>7</v>
      </c>
      <c r="K260" s="9"/>
    </row>
    <row r="261" spans="1:11" ht="72" customHeight="1">
      <c r="A261" s="8" t="s">
        <v>1459</v>
      </c>
      <c r="B261" s="4" t="s">
        <v>51</v>
      </c>
      <c r="C261" s="4" t="s">
        <v>1460</v>
      </c>
      <c r="D261" s="4" t="s">
        <v>5</v>
      </c>
      <c r="E261" s="4" t="s">
        <v>43</v>
      </c>
      <c r="F261" s="4" t="s">
        <v>1461</v>
      </c>
      <c r="G261" s="4" t="s">
        <v>1462</v>
      </c>
      <c r="H261" s="4" t="s">
        <v>1463</v>
      </c>
      <c r="I261" s="4" t="s">
        <v>1464</v>
      </c>
      <c r="J261" s="4" t="s">
        <v>7</v>
      </c>
      <c r="K261" s="9"/>
    </row>
    <row r="262" spans="1:11" ht="72" customHeight="1">
      <c r="A262" s="8" t="s">
        <v>1465</v>
      </c>
      <c r="B262" s="4" t="s">
        <v>51</v>
      </c>
      <c r="C262" s="4" t="s">
        <v>1466</v>
      </c>
      <c r="D262" s="4" t="s">
        <v>5</v>
      </c>
      <c r="E262" s="4" t="s">
        <v>43</v>
      </c>
      <c r="F262" s="4" t="s">
        <v>1467</v>
      </c>
      <c r="G262" s="4" t="s">
        <v>1331</v>
      </c>
      <c r="H262" s="4" t="s">
        <v>1468</v>
      </c>
      <c r="I262" s="4" t="s">
        <v>1469</v>
      </c>
      <c r="J262" s="4" t="s">
        <v>7</v>
      </c>
      <c r="K262" s="9"/>
    </row>
    <row r="263" spans="1:11" ht="72" customHeight="1">
      <c r="A263" s="8" t="s">
        <v>1470</v>
      </c>
      <c r="B263" s="4" t="s">
        <v>51</v>
      </c>
      <c r="C263" s="4" t="s">
        <v>1471</v>
      </c>
      <c r="D263" s="4" t="s">
        <v>5</v>
      </c>
      <c r="E263" s="4" t="s">
        <v>43</v>
      </c>
      <c r="F263" s="4" t="s">
        <v>1472</v>
      </c>
      <c r="G263" s="4" t="s">
        <v>1473</v>
      </c>
      <c r="H263" s="4" t="s">
        <v>1474</v>
      </c>
      <c r="I263" s="4" t="s">
        <v>1475</v>
      </c>
      <c r="J263" s="4" t="s">
        <v>7</v>
      </c>
      <c r="K263" s="9"/>
    </row>
    <row r="264" spans="1:11" ht="72" customHeight="1">
      <c r="A264" s="8" t="s">
        <v>1476</v>
      </c>
      <c r="B264" s="4" t="s">
        <v>76</v>
      </c>
      <c r="C264" s="4" t="s">
        <v>1477</v>
      </c>
      <c r="D264" s="4" t="s">
        <v>3</v>
      </c>
      <c r="E264" s="4" t="s">
        <v>76</v>
      </c>
      <c r="F264" s="4" t="s">
        <v>1478</v>
      </c>
      <c r="G264" s="4" t="s">
        <v>1479</v>
      </c>
      <c r="H264" s="4" t="s">
        <v>1480</v>
      </c>
      <c r="I264" s="4" t="s">
        <v>1481</v>
      </c>
      <c r="J264" s="4" t="s">
        <v>7</v>
      </c>
      <c r="K264" s="9"/>
    </row>
    <row r="265" spans="1:11" ht="72" customHeight="1">
      <c r="A265" s="8" t="s">
        <v>1482</v>
      </c>
      <c r="B265" s="4" t="s">
        <v>76</v>
      </c>
      <c r="C265" s="4" t="s">
        <v>1483</v>
      </c>
      <c r="D265" s="4" t="s">
        <v>4</v>
      </c>
      <c r="E265" s="4" t="s">
        <v>76</v>
      </c>
      <c r="F265" s="4" t="s">
        <v>1484</v>
      </c>
      <c r="G265" s="4" t="s">
        <v>1485</v>
      </c>
      <c r="H265" s="4" t="s">
        <v>1486</v>
      </c>
      <c r="I265" s="4" t="s">
        <v>1487</v>
      </c>
      <c r="J265" s="4" t="s">
        <v>7</v>
      </c>
      <c r="K265" s="9"/>
    </row>
    <row r="266" spans="1:11" ht="72" customHeight="1">
      <c r="A266" s="8" t="s">
        <v>1488</v>
      </c>
      <c r="B266" s="4" t="s">
        <v>76</v>
      </c>
      <c r="C266" s="4" t="s">
        <v>1489</v>
      </c>
      <c r="D266" s="4" t="s">
        <v>4</v>
      </c>
      <c r="E266" s="4" t="s">
        <v>76</v>
      </c>
      <c r="F266" s="4" t="s">
        <v>1484</v>
      </c>
      <c r="G266" s="4" t="s">
        <v>1490</v>
      </c>
      <c r="H266" s="4" t="s">
        <v>1491</v>
      </c>
      <c r="I266" s="4" t="s">
        <v>1492</v>
      </c>
      <c r="J266" s="4" t="s">
        <v>7</v>
      </c>
      <c r="K266" s="9"/>
    </row>
    <row r="267" spans="1:11" ht="72" customHeight="1">
      <c r="A267" s="8" t="s">
        <v>1493</v>
      </c>
      <c r="B267" s="4" t="s">
        <v>76</v>
      </c>
      <c r="C267" s="4" t="s">
        <v>1494</v>
      </c>
      <c r="D267" s="4" t="s">
        <v>4</v>
      </c>
      <c r="E267" s="4" t="s">
        <v>76</v>
      </c>
      <c r="F267" s="4" t="s">
        <v>1484</v>
      </c>
      <c r="G267" s="4" t="s">
        <v>1495</v>
      </c>
      <c r="H267" s="4" t="s">
        <v>1496</v>
      </c>
      <c r="I267" s="4" t="s">
        <v>1497</v>
      </c>
      <c r="J267" s="4" t="s">
        <v>7</v>
      </c>
      <c r="K267" s="9"/>
    </row>
    <row r="268" spans="1:11" ht="72" customHeight="1">
      <c r="A268" s="8" t="s">
        <v>1498</v>
      </c>
      <c r="B268" s="4" t="s">
        <v>76</v>
      </c>
      <c r="C268" s="4" t="s">
        <v>1499</v>
      </c>
      <c r="D268" s="4" t="s">
        <v>3</v>
      </c>
      <c r="E268" s="4" t="s">
        <v>76</v>
      </c>
      <c r="F268" s="4" t="s">
        <v>1500</v>
      </c>
      <c r="G268" s="4" t="s">
        <v>1501</v>
      </c>
      <c r="H268" s="4" t="s">
        <v>1502</v>
      </c>
      <c r="I268" s="4" t="s">
        <v>1503</v>
      </c>
      <c r="J268" s="4" t="s">
        <v>7</v>
      </c>
      <c r="K268" s="9"/>
    </row>
    <row r="269" spans="1:11" ht="72" customHeight="1">
      <c r="A269" s="8" t="s">
        <v>1504</v>
      </c>
      <c r="B269" s="4" t="s">
        <v>76</v>
      </c>
      <c r="C269" s="4" t="s">
        <v>89</v>
      </c>
      <c r="D269" s="4" t="s">
        <v>4</v>
      </c>
      <c r="E269" s="4" t="s">
        <v>76</v>
      </c>
      <c r="F269" s="4" t="s">
        <v>36</v>
      </c>
      <c r="G269" s="4" t="s">
        <v>1505</v>
      </c>
      <c r="H269" s="4" t="s">
        <v>1506</v>
      </c>
      <c r="I269" s="4" t="s">
        <v>1507</v>
      </c>
      <c r="J269" s="4" t="s">
        <v>7</v>
      </c>
      <c r="K269" s="9"/>
    </row>
    <row r="270" spans="1:11" ht="72" customHeight="1">
      <c r="A270" s="8" t="s">
        <v>1508</v>
      </c>
      <c r="B270" s="4" t="s">
        <v>76</v>
      </c>
      <c r="C270" s="4" t="s">
        <v>1509</v>
      </c>
      <c r="D270" s="4" t="s">
        <v>4</v>
      </c>
      <c r="E270" s="4" t="s">
        <v>76</v>
      </c>
      <c r="F270" s="4" t="s">
        <v>36</v>
      </c>
      <c r="G270" s="4" t="s">
        <v>1510</v>
      </c>
      <c r="H270" s="4" t="s">
        <v>1511</v>
      </c>
      <c r="I270" s="4" t="s">
        <v>1512</v>
      </c>
      <c r="J270" s="4" t="s">
        <v>7</v>
      </c>
      <c r="K270" s="9"/>
    </row>
    <row r="271" spans="1:11" ht="72" customHeight="1">
      <c r="A271" s="8" t="s">
        <v>1513</v>
      </c>
      <c r="B271" s="4" t="s">
        <v>76</v>
      </c>
      <c r="C271" s="4" t="s">
        <v>1514</v>
      </c>
      <c r="D271" s="4" t="s">
        <v>4</v>
      </c>
      <c r="E271" s="4" t="s">
        <v>76</v>
      </c>
      <c r="F271" s="4" t="s">
        <v>1515</v>
      </c>
      <c r="G271" s="4" t="s">
        <v>1516</v>
      </c>
      <c r="H271" s="4" t="s">
        <v>1517</v>
      </c>
      <c r="I271" s="4" t="s">
        <v>1518</v>
      </c>
      <c r="J271" s="4" t="s">
        <v>7</v>
      </c>
      <c r="K271" s="9"/>
    </row>
    <row r="272" spans="1:11" ht="72" customHeight="1">
      <c r="A272" s="8" t="s">
        <v>1519</v>
      </c>
      <c r="B272" s="4" t="s">
        <v>76</v>
      </c>
      <c r="C272" s="4" t="s">
        <v>1520</v>
      </c>
      <c r="D272" s="4" t="s">
        <v>4</v>
      </c>
      <c r="E272" s="4" t="s">
        <v>76</v>
      </c>
      <c r="F272" s="4" t="s">
        <v>1521</v>
      </c>
      <c r="G272" s="4" t="s">
        <v>1522</v>
      </c>
      <c r="H272" s="4" t="s">
        <v>1523</v>
      </c>
      <c r="I272" s="4" t="s">
        <v>1524</v>
      </c>
      <c r="J272" s="4" t="s">
        <v>7</v>
      </c>
      <c r="K272" s="9"/>
    </row>
    <row r="273" spans="1:11" ht="72" customHeight="1">
      <c r="A273" s="8" t="s">
        <v>1525</v>
      </c>
      <c r="B273" s="4" t="s">
        <v>76</v>
      </c>
      <c r="C273" s="4" t="s">
        <v>1526</v>
      </c>
      <c r="D273" s="4" t="s">
        <v>4</v>
      </c>
      <c r="E273" s="4" t="s">
        <v>76</v>
      </c>
      <c r="F273" s="4" t="s">
        <v>1527</v>
      </c>
      <c r="G273" s="4" t="s">
        <v>1528</v>
      </c>
      <c r="H273" s="4" t="s">
        <v>1529</v>
      </c>
      <c r="I273" s="4" t="s">
        <v>1530</v>
      </c>
      <c r="J273" s="4" t="s">
        <v>7</v>
      </c>
      <c r="K273" s="9"/>
    </row>
    <row r="274" spans="1:11" ht="72" customHeight="1">
      <c r="A274" s="8" t="s">
        <v>1531</v>
      </c>
      <c r="B274" s="4" t="s">
        <v>76</v>
      </c>
      <c r="C274" s="4" t="s">
        <v>1532</v>
      </c>
      <c r="D274" s="4" t="s">
        <v>4</v>
      </c>
      <c r="E274" s="4" t="s">
        <v>76</v>
      </c>
      <c r="F274" s="4" t="s">
        <v>1533</v>
      </c>
      <c r="G274" s="4" t="s">
        <v>1534</v>
      </c>
      <c r="H274" s="4" t="s">
        <v>1535</v>
      </c>
      <c r="I274" s="4" t="s">
        <v>1536</v>
      </c>
      <c r="J274" s="4" t="s">
        <v>7</v>
      </c>
      <c r="K274" s="9"/>
    </row>
    <row r="275" spans="1:11" ht="72" customHeight="1">
      <c r="A275" s="8" t="s">
        <v>1537</v>
      </c>
      <c r="B275" s="4" t="s">
        <v>76</v>
      </c>
      <c r="C275" s="4" t="s">
        <v>1538</v>
      </c>
      <c r="D275" s="4" t="s">
        <v>4</v>
      </c>
      <c r="E275" s="4" t="s">
        <v>76</v>
      </c>
      <c r="F275" s="4" t="s">
        <v>36</v>
      </c>
      <c r="G275" s="4" t="s">
        <v>79</v>
      </c>
      <c r="H275" s="4" t="s">
        <v>1502</v>
      </c>
      <c r="I275" s="4" t="s">
        <v>1539</v>
      </c>
      <c r="J275" s="4" t="s">
        <v>7</v>
      </c>
      <c r="K275" s="9"/>
    </row>
    <row r="276" spans="1:11" ht="72" customHeight="1">
      <c r="A276" s="8" t="s">
        <v>1540</v>
      </c>
      <c r="B276" s="4" t="s">
        <v>76</v>
      </c>
      <c r="C276" s="4" t="s">
        <v>1541</v>
      </c>
      <c r="D276" s="4" t="s">
        <v>4</v>
      </c>
      <c r="E276" s="4" t="s">
        <v>76</v>
      </c>
      <c r="F276" s="4" t="s">
        <v>84</v>
      </c>
      <c r="G276" s="4" t="s">
        <v>1501</v>
      </c>
      <c r="H276" s="4" t="s">
        <v>1542</v>
      </c>
      <c r="I276" s="4" t="s">
        <v>1543</v>
      </c>
      <c r="J276" s="4" t="s">
        <v>7</v>
      </c>
      <c r="K276" s="9"/>
    </row>
    <row r="277" spans="1:11" ht="72" customHeight="1">
      <c r="A277" s="8" t="s">
        <v>1544</v>
      </c>
      <c r="B277" s="4" t="s">
        <v>76</v>
      </c>
      <c r="C277" s="4" t="s">
        <v>1545</v>
      </c>
      <c r="D277" s="4" t="s">
        <v>5</v>
      </c>
      <c r="E277" s="4" t="s">
        <v>76</v>
      </c>
      <c r="F277" s="4" t="s">
        <v>1527</v>
      </c>
      <c r="G277" s="4" t="s">
        <v>1546</v>
      </c>
      <c r="H277" s="4" t="s">
        <v>1547</v>
      </c>
      <c r="I277" s="4" t="s">
        <v>1548</v>
      </c>
      <c r="J277" s="4" t="s">
        <v>7</v>
      </c>
      <c r="K277" s="9"/>
    </row>
    <row r="278" spans="1:11" ht="72" customHeight="1">
      <c r="A278" s="8" t="s">
        <v>1549</v>
      </c>
      <c r="B278" s="4" t="s">
        <v>76</v>
      </c>
      <c r="C278" s="4" t="s">
        <v>1550</v>
      </c>
      <c r="D278" s="4" t="s">
        <v>4</v>
      </c>
      <c r="E278" s="4" t="s">
        <v>76</v>
      </c>
      <c r="F278" s="4" t="s">
        <v>1551</v>
      </c>
      <c r="G278" s="4" t="s">
        <v>1552</v>
      </c>
      <c r="H278" s="4" t="s">
        <v>1553</v>
      </c>
      <c r="I278" s="4" t="s">
        <v>1554</v>
      </c>
      <c r="J278" s="4" t="s">
        <v>7</v>
      </c>
      <c r="K278" s="9"/>
    </row>
    <row r="279" spans="1:11" ht="72" customHeight="1">
      <c r="A279" s="8" t="s">
        <v>1555</v>
      </c>
      <c r="B279" s="4" t="s">
        <v>76</v>
      </c>
      <c r="C279" s="4" t="s">
        <v>1556</v>
      </c>
      <c r="D279" s="4" t="s">
        <v>4</v>
      </c>
      <c r="E279" s="4" t="s">
        <v>76</v>
      </c>
      <c r="F279" s="4" t="s">
        <v>1557</v>
      </c>
      <c r="G279" s="4" t="s">
        <v>1558</v>
      </c>
      <c r="H279" s="4" t="s">
        <v>1559</v>
      </c>
      <c r="I279" s="4" t="s">
        <v>1560</v>
      </c>
      <c r="J279" s="4" t="s">
        <v>7</v>
      </c>
      <c r="K279" s="9"/>
    </row>
    <row r="280" spans="1:11" ht="72" customHeight="1">
      <c r="A280" s="8" t="s">
        <v>1561</v>
      </c>
      <c r="B280" s="4" t="s">
        <v>76</v>
      </c>
      <c r="C280" s="4" t="s">
        <v>1562</v>
      </c>
      <c r="D280" s="4" t="s">
        <v>5</v>
      </c>
      <c r="E280" s="4" t="s">
        <v>76</v>
      </c>
      <c r="F280" s="4" t="s">
        <v>1563</v>
      </c>
      <c r="G280" s="4" t="s">
        <v>1564</v>
      </c>
      <c r="H280" s="4" t="s">
        <v>1565</v>
      </c>
      <c r="I280" s="4" t="s">
        <v>1566</v>
      </c>
      <c r="J280" s="4" t="s">
        <v>7</v>
      </c>
      <c r="K280" s="9"/>
    </row>
    <row r="281" spans="1:11" ht="72" customHeight="1">
      <c r="A281" s="10" t="s">
        <v>1567</v>
      </c>
      <c r="B281" s="11" t="s">
        <v>76</v>
      </c>
      <c r="C281" s="11" t="s">
        <v>1568</v>
      </c>
      <c r="D281" s="11" t="s">
        <v>5</v>
      </c>
      <c r="E281" s="11" t="s">
        <v>76</v>
      </c>
      <c r="F281" s="11" t="s">
        <v>1569</v>
      </c>
      <c r="G281" s="11" t="s">
        <v>1570</v>
      </c>
      <c r="H281" s="11" t="s">
        <v>1571</v>
      </c>
      <c r="I281" s="11" t="s">
        <v>1572</v>
      </c>
      <c r="J281" s="11" t="s">
        <v>7</v>
      </c>
      <c r="K281" s="12"/>
    </row>
  </sheetData>
  <mergeCells count="2">
    <mergeCell ref="A1:K1"/>
    <mergeCell ref="A4:K4"/>
  </mergeCells>
  <phoneticPr fontId="7" type="noConversion"/>
  <conditionalFormatting sqref="D6:D281">
    <cfRule type="expression" dxfId="5" priority="4">
      <formula>D6="P0"</formula>
    </cfRule>
    <cfRule type="expression" dxfId="4" priority="5">
      <formula>D6="P1"</formula>
    </cfRule>
    <cfRule type="expression" dxfId="3" priority="6">
      <formula>D6="P2"</formula>
    </cfRule>
  </conditionalFormatting>
  <conditionalFormatting sqref="J6:J281">
    <cfRule type="expression" dxfId="2" priority="1">
      <formula>J6="PASS"</formula>
    </cfRule>
    <cfRule type="expression" dxfId="1" priority="2">
      <formula>J6="FAIL"</formula>
    </cfRule>
    <cfRule type="expression" dxfId="0" priority="3">
      <formula>J6="BLOCKED"</formula>
    </cfRule>
  </conditionalFormatting>
  <dataValidations count="1">
    <dataValidation type="list" sqref="J6:J281" xr:uid="{00000000-0002-0000-0000-000000000000}">
      <formula1>"PASS,FAIL,BLOCKED,NOT RUN"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移动端测试用例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 Zhang</cp:lastModifiedBy>
  <dcterms:modified xsi:type="dcterms:W3CDTF">2026-09-14T12:52:02Z</dcterms:modified>
</cp:coreProperties>
</file>