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'2016年'!$A$1:$O$72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<sst xmlns="http://schemas.openxmlformats.org/spreadsheetml/2006/main" count="954" uniqueCount="401">
  <si>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</si>
  <si>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</si>
  <si>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</si>
  <si>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</si>
  <si>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</si>
  <si>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</si>
  <si>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</si>
  <si>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</si>
  <si>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</si>
  <si>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</si>
  <si>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</si>
  <si>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</si>
  <si>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</si>
  <si>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</si>
  <si>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</si>
  <si>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</si>
  <si>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</si>
  <si>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</si>
  <si>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</si>
  <si>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</si>
  <si>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</si>
  <si>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</si>
  <si>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</si>
  <si>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</si>
  <si>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</si>
  <si>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</si>
  <si>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</si>
  <si>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</si>
  <si>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</si>
  <si>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</si>
  <si>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</si>
  <si>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</si>
  <si>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</si>
  <si>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</si>
  <si>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</si>
  <si>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</si>
  <si>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</si>
  <si>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</si>
  <si>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</si>
  <si>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</si>
  <si>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</si>
  <si>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</si>
  <si>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</si>
  <si>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</si>
  <si>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</si>
  <si>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</si>
  <si>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</si>
  <si>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</si>
  <si>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</si>
  <si>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</si>
  <si>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</si>
  <si>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</si>
  <si>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</si>
  <si>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</si>
  <si>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</si>
  <si>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</si>
  <si>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</si>
  <si>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</si>
  <si>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</si>
  <si>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</si>
  <si>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</si>
  <si>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</si>
  <si>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</si>
  <si>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</si>
  <si>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</si>
  <si>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</si>
  <si>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</si>
  <si>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</si>
  <si>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</si>
  <si>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</si>
  <si>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</si>
  <si>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</si>
  <si>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</si>
  <si>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</si>
  <si>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</si>
  <si>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</si>
  <si>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</si>
  <si>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</si>
  <si>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</si>
  <si>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</si>
  <si>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</si>
  <si>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</si>
  <si>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</si>
  <si>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</si>
  <si>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</si>
  <si>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</si>
  <si>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</si>
  <si>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</si>
  <si>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</si>
  <si>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</si>
  <si>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</si>
  <si>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</si>
  <si>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</si>
  <si>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</si>
  <si>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</si>
  <si>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</si>
  <si>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</si>
  <si>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</si>
  <si>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</si>
  <si>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</si>
  <si>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</si>
  <si>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</si>
  <si>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</si>
  <si>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</si>
  <si>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</si>
  <si>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</si>
  <si>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</si>
  <si>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</si>
  <si>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</si>
  <si>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</si>
  <si>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</si>
  <si>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</si>
  <si>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</si>
  <si>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</si>
  <si>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</si>
  <si>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</si>
  <si>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</si>
  <si>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</si>
  <si>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</si>
  <si>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</si>
  <si>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</si>
  <si>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</si>
  <si>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</si>
  <si>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</si>
  <si>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</si>
  <si>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</si>
  <si>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</si>
  <si>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</si>
  <si>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</si>
  <si>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</si>
  <si>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</si>
  <si>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</si>
  <si>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</si>
  <si>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</si>
  <si>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</si>
  <si>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</si>
  <si>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</si>
  <si>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</si>
  <si>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</si>
  <si>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</si>
  <si>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</si>
  <si>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</si>
  <si>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</si>
  <si>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</si>
  <si>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</si>
  <si>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</si>
  <si>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</si>
  <si>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</si>
  <si>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</si>
  <si>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</si>
  <si>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</si>
  <si>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</si>
  <si>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</si>
  <si>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</si>
  <si>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</si>
  <si>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</si>
  <si>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</si>
  <si>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</si>
  <si>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</si>
  <si>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</si>
  <si>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</si>
  <si>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</si>
  <si>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</si>
  <si>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</si>
  <si>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</si>
  <si>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</si>
  <si>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</si>
  <si>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</si>
  <si>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</si>
  <si>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</si>
  <si>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</si>
  <si>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</si>
  <si>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</si>
  <si>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</si>
  <si>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</si>
  <si>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</si>
  <si>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</si>
  <si>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</si>
  <si>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</si>
  <si>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</si>
  <si>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</si>
  <si>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</si>
  <si>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</si>
  <si>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</si>
  <si>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</si>
  <si>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</si>
  <si>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</si>
  <si>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</si>
  <si>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</si>
  <si>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</si>
  <si>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</si>
  <si>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</si>
  <si>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</si>
  <si>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</si>
  <si>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</si>
  <si>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</si>
  <si>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</si>
  <si>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</si>
  <si>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</si>
  <si>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</si>
  <si>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</si>
  <si>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</si>
  <si>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</si>
  <si>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</si>
  <si>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</si>
  <si>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</si>
  <si>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</si>
  <si>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</si>
  <si>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</si>
  <si>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</si>
  <si>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</si>
  <si>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</si>
  <si>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</si>
  <si>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</si>
  <si>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</si>
  <si>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</si>
  <si>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</si>
  <si>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</si>
  <si>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</si>
  <si>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</si>
  <si>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</si>
  <si>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</si>
  <si>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</si>
  <si>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</si>
  <si>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</si>
  <si>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</si>
  <si>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</si>
  <si>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</si>
  <si>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</si>
  <si>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</si>
  <si>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</si>
  <si>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</si>
  <si>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</si>
  <si>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</si>
  <si>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</si>
  <si>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</si>
  <si>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</si>
  <si>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</si>
  <si>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</si>
  <si>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</si>
  <si>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</si>
  <si>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</si>
  <si>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</si>
  <si>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</si>
  <si>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</si>
  <si>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</si>
  <si>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</si>
  <si>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</si>
  <si>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</si>
  <si>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</si>
  <si>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</si>
  <si>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</si>
  <si>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</si>
  <si>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</si>
  <si>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</si>
  <si>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</si>
  <si>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</si>
  <si>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</si>
  <si>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</si>
  <si>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</si>
  <si>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</si>
  <si>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</si>
  <si>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</si>
  <si>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</si>
  <si>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</si>
  <si>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</si>
  <si>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</si>
  <si>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</si>
  <si>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</si>
  <si>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</si>
  <si>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</si>
  <si>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</si>
  <si>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</si>
  <si>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</si>
  <si>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</si>
  <si>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</si>
  <si>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</si>
  <si>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</si>
  <si>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</si>
  <si>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</si>
  <si>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</si>
  <si>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</si>
  <si>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</si>
  <si>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</si>
  <si>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</si>
  <si>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</si>
  <si>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</si>
  <si>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</si>
  <si>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</si>
  <si>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</si>
  <si>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</si>
  <si>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</si>
  <si>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</si>
  <si>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</si>
  <si>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</si>
  <si>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</si>
  <si>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</si>
  <si>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</si>
  <si>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</si>
  <si>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</si>
  <si>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</si>
  <si>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</si>
  <si>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</si>
  <si>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</si>
  <si>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</si>
  <si>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</si>
  <si>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</si>
  <si>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</si>
  <si>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</si>
  <si>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</si>
  <si>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</si>
  <si>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</si>
  <si>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</si>
  <si>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</si>
  <si>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</si>
  <si>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</si>
  <si>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</si>
  <si>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</si>
  <si>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</si>
  <si>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</si>
  <si>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</si>
  <si>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</si>
  <si>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</si>
  <si>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</si>
  <si>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</si>
  <si>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</si>
  <si>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</si>
  <si>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</si>
  <si>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</si>
  <si>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</si>
  <si>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</si>
  <si>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</si>
  <si>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</si>
  <si>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</si>
  <si>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</si>
  <si>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</si>
  <si>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</si>
  <si>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</si>
  <si>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</si>
  <si>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</si>
  <si>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</si>
  <si>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</si>
  <si>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</si>
  <si>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</si>
  <si>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</si>
  <si>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</si>
  <si>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</si>
  <si>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</si>
  <si>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</si>
  <si>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</si>
  <si>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</si>
  <si>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</si>
  <si>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</si>
  <si>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</si>
  <si>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</si>
  <si>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</si>
  <si>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</si>
  <si>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</si>
  <si>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</si>
  <si>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</si>
  <si>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</si>
  <si>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</si>
  <si>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</si>
  <si>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</si>
  <si>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</si>
  <si>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</si>
  <si>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</si>
  <si>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</si>
  <si>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</si>
  <si>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</si>
  <si>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</si>
  <si>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</si>
  <si>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</si>
  <si>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</si>
  <si>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</si>
  <si>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</si>
  <si>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</si>
  <si>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</si>
  <si>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</si>
  <si>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</si>
  <si>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</si>
  <si>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</si>
  <si>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</si>
  <si>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</si>
  <si>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</si>
  <si>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</si>
  <si>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</si>
  <si>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</si>
  <si>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</si>
  <si>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sdb shell支持 "&gt;&gt;"将结果写入文件，支持"&lt;&lt;"从文件读取内容；
sdb js语法中支持 import( fileName )，导入新的js文件
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</si>
  <si>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</si>
  <si>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</si>
  <si>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>？？？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</si>
  <si>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</si>
  <si>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</si>
  <si>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</si>
  <si>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</si>
  <si>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</si>
  <si>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SEQUOIADBMAINSTREAM-2034</t>
  </si>
  <si>
    <t>SEQUOIADBMAINSTREAM-2035</t>
  </si>
  <si>
    <t>SEQUOIADBMAINSTREAM-1957</t>
    <phoneticPr fontId="1" type="noConversion"/>
  </si>
</sst>
</file>

<file path=xl/styles.xml><?xml version="1.0" encoding="utf-8"?>
<styleSheet xmlns="http://schemas.openxmlformats.org/spreadsheetml/2006/main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6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  <xf numFmtId="0" fontId="8" fillId="0" borderId="0" xfId="1" applyFont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232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1616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://jira:8080/browse/SEQUOIADBMAINSTREAM-1615" TargetMode="External"/><Relationship Id="rId1" Type="http://schemas.openxmlformats.org/officeDocument/2006/relationships/hyperlink" Target="http://jira:8080/browse/SEQUOIADBMAINSTREAM-1613" TargetMode="External"/><Relationship Id="rId6" Type="http://schemas.openxmlformats.org/officeDocument/2006/relationships/hyperlink" Target="http://jira:8080/browse/SEQUOIADBMAINSTREAM-1957" TargetMode="External"/><Relationship Id="rId5" Type="http://schemas.openxmlformats.org/officeDocument/2006/relationships/hyperlink" Target="http://jira:8080/browse/SEQUOIADBMAINSTREAM-2035" TargetMode="External"/><Relationship Id="rId4" Type="http://schemas.openxmlformats.org/officeDocument/2006/relationships/hyperlink" Target="http://jira:8080/browse/SEQUOIADBMAINSTREAM-2034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3" Type="http://schemas.openxmlformats.org/officeDocument/2006/relationships/hyperlink" Target="http://jira:8080/browse/SEQUOIADBMAINSTREAM-850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printerSettings" Target="../printerSettings/printerSettings4.bin"/><Relationship Id="rId10" Type="http://schemas.openxmlformats.org/officeDocument/2006/relationships/hyperlink" Target="http://jira:8080/browse/SEQUOIADBMAINSTREAM-1614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31" priority="1" stopIfTrue="1">
      <formula>$K2="HANG-UP"</formula>
    </cfRule>
    <cfRule type="expression" dxfId="230" priority="2" stopIfTrue="1">
      <formula>$K2="PLAN"</formula>
    </cfRule>
    <cfRule type="expression" dxfId="229" priority="3" stopIfTrue="1">
      <formula>$K2="OPEN"</formula>
    </cfRule>
    <cfRule type="expression" dxfId="228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27" priority="21" stopIfTrue="1">
      <formula>$J2="HANG-UP"</formula>
    </cfRule>
    <cfRule type="expression" dxfId="226" priority="22" stopIfTrue="1">
      <formula>$J2="PLAN"</formula>
    </cfRule>
    <cfRule type="expression" dxfId="225" priority="23" stopIfTrue="1">
      <formula>$J2="OPEN"</formula>
    </cfRule>
    <cfRule type="expression" dxfId="224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P100"/>
  <sheetViews>
    <sheetView tabSelected="1" zoomScale="115" zoomScaleNormal="115" workbookViewId="0">
      <pane xSplit="1" ySplit="1" topLeftCell="B51" activePane="bottomRight" state="frozen"/>
      <selection pane="topRight" activeCell="B1" sqref="B1"/>
      <selection pane="bottomLeft" activeCell="A2" sqref="A2"/>
      <selection pane="bottomRight" activeCell="K59" sqref="K59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343</v>
      </c>
      <c r="O1" s="41" t="s">
        <v>344</v>
      </c>
    </row>
    <row r="2" spans="1:15" ht="54">
      <c r="A2" s="1">
        <v>2</v>
      </c>
      <c r="B2" s="8" t="s">
        <v>296</v>
      </c>
      <c r="C2" s="8"/>
      <c r="D2" s="35" t="s">
        <v>359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333</v>
      </c>
      <c r="K2" s="2" t="s">
        <v>349</v>
      </c>
      <c r="L2" s="42"/>
      <c r="M2" s="43"/>
      <c r="O2" t="s">
        <v>346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326</v>
      </c>
      <c r="C10" s="28"/>
      <c r="D10" s="44" t="s">
        <v>360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61</v>
      </c>
      <c r="J10" s="29" t="s">
        <v>380</v>
      </c>
      <c r="K10" s="29" t="s">
        <v>58</v>
      </c>
      <c r="L10" s="38">
        <v>42551</v>
      </c>
      <c r="M10" s="39">
        <v>42592</v>
      </c>
      <c r="N10" t="s">
        <v>368</v>
      </c>
      <c r="O10" t="s">
        <v>346</v>
      </c>
    </row>
    <row r="11" spans="1:15" ht="27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325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381</v>
      </c>
      <c r="K12" s="2" t="s">
        <v>349</v>
      </c>
      <c r="L12" s="42">
        <v>42566</v>
      </c>
      <c r="M12" s="43">
        <v>42607</v>
      </c>
      <c r="N12" t="s">
        <v>379</v>
      </c>
      <c r="O12" t="s">
        <v>346</v>
      </c>
    </row>
    <row r="13" spans="1:15" ht="40.5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>
      <c r="A18" s="1">
        <v>24</v>
      </c>
      <c r="B18" s="8" t="s">
        <v>302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  <c r="N21" t="s">
        <v>392</v>
      </c>
    </row>
    <row r="22" spans="1:15" ht="27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45" t="s">
        <v>399</v>
      </c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  <c r="O32" t="s">
        <v>366</v>
      </c>
    </row>
    <row r="33" spans="1:15" ht="54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>
      <c r="A34" s="13">
        <v>48</v>
      </c>
      <c r="B34" s="8" t="s">
        <v>298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>
      <c r="A35" s="13">
        <v>49</v>
      </c>
      <c r="B35" s="8" t="s">
        <v>304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313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66</v>
      </c>
      <c r="B43" s="8" t="s">
        <v>283</v>
      </c>
      <c r="C43" s="8"/>
      <c r="D43" s="8"/>
      <c r="E43" s="8">
        <v>2.2000000000000002</v>
      </c>
      <c r="F43" s="8" t="s">
        <v>64</v>
      </c>
      <c r="G43" s="8" t="s">
        <v>16</v>
      </c>
      <c r="H43" s="8" t="s">
        <v>284</v>
      </c>
      <c r="I43" s="8">
        <v>18</v>
      </c>
      <c r="J43" s="8"/>
      <c r="K43" s="8" t="s">
        <v>349</v>
      </c>
      <c r="L43" s="8"/>
      <c r="M43" s="14"/>
      <c r="O43" t="s">
        <v>366</v>
      </c>
    </row>
    <row r="44" spans="1:15" ht="40.5">
      <c r="A44" s="13">
        <v>68</v>
      </c>
      <c r="B44" s="8" t="s">
        <v>314</v>
      </c>
      <c r="C44" s="8" t="s">
        <v>328</v>
      </c>
      <c r="D44" s="8"/>
      <c r="E44" s="8">
        <v>2.2000000000000002</v>
      </c>
      <c r="F44" s="8" t="s">
        <v>64</v>
      </c>
      <c r="G44" s="8" t="s">
        <v>22</v>
      </c>
      <c r="H44" s="8" t="s">
        <v>286</v>
      </c>
      <c r="I44" s="8">
        <v>30</v>
      </c>
      <c r="J44" s="8" t="s">
        <v>369</v>
      </c>
      <c r="K44" s="8" t="s">
        <v>58</v>
      </c>
      <c r="L44" s="8"/>
      <c r="M44" s="14"/>
    </row>
    <row r="45" spans="1:15" ht="40.5">
      <c r="A45" s="13">
        <v>70</v>
      </c>
      <c r="B45" s="8" t="s">
        <v>287</v>
      </c>
      <c r="C45" s="8"/>
      <c r="D45" s="8"/>
      <c r="E45" s="8">
        <v>2.4</v>
      </c>
      <c r="F45" s="8" t="s">
        <v>64</v>
      </c>
      <c r="G45" s="8" t="s">
        <v>12</v>
      </c>
      <c r="H45" s="8" t="s">
        <v>176</v>
      </c>
      <c r="I45" s="8">
        <v>24</v>
      </c>
      <c r="J45" s="8"/>
      <c r="K45" s="8"/>
      <c r="L45" s="8"/>
      <c r="M45" s="14"/>
    </row>
    <row r="46" spans="1:15" ht="27">
      <c r="A46" s="13">
        <v>73</v>
      </c>
      <c r="B46" s="8" t="s">
        <v>292</v>
      </c>
      <c r="C46" s="8"/>
      <c r="D46" s="8"/>
      <c r="E46" s="8">
        <v>2.4</v>
      </c>
      <c r="F46" s="8" t="s">
        <v>32</v>
      </c>
      <c r="G46" s="8" t="s">
        <v>22</v>
      </c>
      <c r="H46" s="8" t="s">
        <v>289</v>
      </c>
      <c r="I46" s="8">
        <v>45</v>
      </c>
      <c r="J46" s="8"/>
      <c r="K46" s="8"/>
      <c r="L46" s="8"/>
      <c r="M46" s="14"/>
    </row>
    <row r="47" spans="1:15" ht="27">
      <c r="A47" s="13">
        <v>74</v>
      </c>
      <c r="B47" s="8" t="s">
        <v>293</v>
      </c>
      <c r="C47" s="8" t="s">
        <v>327</v>
      </c>
      <c r="D47" s="35" t="s">
        <v>357</v>
      </c>
      <c r="E47" s="8">
        <v>2.2000000000000002</v>
      </c>
      <c r="F47" s="8" t="s">
        <v>14</v>
      </c>
      <c r="G47" s="8" t="s">
        <v>22</v>
      </c>
      <c r="H47" s="8" t="s">
        <v>289</v>
      </c>
      <c r="I47" s="8">
        <v>20</v>
      </c>
      <c r="J47" s="8" t="s">
        <v>383</v>
      </c>
      <c r="K47" s="8" t="s">
        <v>58</v>
      </c>
      <c r="L47" s="36">
        <v>42557</v>
      </c>
      <c r="M47" s="37">
        <v>42583</v>
      </c>
      <c r="N47" t="s">
        <v>376</v>
      </c>
      <c r="O47" t="s">
        <v>346</v>
      </c>
    </row>
    <row r="48" spans="1:15" ht="27">
      <c r="A48" s="13">
        <v>75</v>
      </c>
      <c r="B48" s="8" t="s">
        <v>294</v>
      </c>
      <c r="C48" s="8" t="s">
        <v>327</v>
      </c>
      <c r="D48" s="8"/>
      <c r="E48" s="8">
        <v>2.2000000000000002</v>
      </c>
      <c r="F48" s="8" t="s">
        <v>32</v>
      </c>
      <c r="G48" s="8" t="s">
        <v>16</v>
      </c>
      <c r="H48" s="8" t="s">
        <v>295</v>
      </c>
      <c r="I48" s="8">
        <v>15</v>
      </c>
      <c r="J48" s="8"/>
      <c r="K48" s="8"/>
      <c r="L48" s="8"/>
      <c r="M48" s="14"/>
    </row>
    <row r="49" spans="1:16" ht="40.5">
      <c r="A49" s="13">
        <v>76</v>
      </c>
      <c r="B49" s="8" t="s">
        <v>390</v>
      </c>
      <c r="C49" s="8"/>
      <c r="D49" s="8"/>
      <c r="E49" s="8">
        <v>2.2000000000000002</v>
      </c>
      <c r="F49" s="8" t="s">
        <v>64</v>
      </c>
      <c r="G49" s="8" t="s">
        <v>12</v>
      </c>
      <c r="H49" s="8" t="s">
        <v>284</v>
      </c>
      <c r="I49" s="8">
        <v>22</v>
      </c>
      <c r="J49" s="8" t="s">
        <v>386</v>
      </c>
      <c r="K49" s="8" t="s">
        <v>349</v>
      </c>
      <c r="L49" s="36">
        <v>42552</v>
      </c>
      <c r="M49" s="37">
        <v>42586</v>
      </c>
      <c r="N49" t="s">
        <v>376</v>
      </c>
      <c r="O49" t="s">
        <v>346</v>
      </c>
    </row>
    <row r="50" spans="1:16" ht="40.5">
      <c r="A50" s="13">
        <v>77</v>
      </c>
      <c r="B50" s="8" t="s">
        <v>301</v>
      </c>
      <c r="C50" s="8"/>
      <c r="D50" s="8"/>
      <c r="E50" s="8">
        <v>2.2000000000000002</v>
      </c>
      <c r="F50" s="8" t="s">
        <v>64</v>
      </c>
      <c r="G50" s="8" t="s">
        <v>12</v>
      </c>
      <c r="H50" s="8" t="s">
        <v>284</v>
      </c>
      <c r="I50" s="8">
        <v>22</v>
      </c>
      <c r="J50" s="8"/>
      <c r="K50" s="8"/>
      <c r="L50" s="8"/>
      <c r="M50" s="14"/>
      <c r="O50" t="s">
        <v>366</v>
      </c>
    </row>
    <row r="51" spans="1:16" ht="67.5">
      <c r="A51" s="13">
        <v>78</v>
      </c>
      <c r="B51" s="8" t="s">
        <v>299</v>
      </c>
      <c r="C51" s="8"/>
      <c r="D51" s="45" t="s">
        <v>398</v>
      </c>
      <c r="E51" s="8">
        <v>2.2000000000000002</v>
      </c>
      <c r="F51" s="8" t="s">
        <v>64</v>
      </c>
      <c r="G51" s="8" t="s">
        <v>12</v>
      </c>
      <c r="H51" s="8" t="s">
        <v>300</v>
      </c>
      <c r="I51" s="8">
        <v>17</v>
      </c>
      <c r="J51" s="8" t="s">
        <v>388</v>
      </c>
      <c r="K51" s="8" t="s">
        <v>349</v>
      </c>
      <c r="L51" s="36">
        <v>42555</v>
      </c>
      <c r="M51" s="37">
        <v>42579</v>
      </c>
      <c r="N51" t="s">
        <v>377</v>
      </c>
      <c r="O51" t="s">
        <v>346</v>
      </c>
    </row>
    <row r="52" spans="1:16" ht="27">
      <c r="A52" s="13">
        <v>79</v>
      </c>
      <c r="B52" s="8" t="s">
        <v>303</v>
      </c>
      <c r="C52" s="8"/>
      <c r="D52" s="8"/>
      <c r="E52" s="8">
        <v>2.4</v>
      </c>
      <c r="F52" s="8" t="s">
        <v>64</v>
      </c>
      <c r="G52" s="8" t="s">
        <v>16</v>
      </c>
      <c r="H52" s="8" t="s">
        <v>297</v>
      </c>
      <c r="I52" s="8">
        <v>30</v>
      </c>
      <c r="J52" s="8"/>
      <c r="K52" s="8"/>
      <c r="L52" s="8"/>
      <c r="M52" s="14"/>
    </row>
    <row r="53" spans="1:16" ht="27">
      <c r="A53" s="13">
        <v>80</v>
      </c>
      <c r="B53" s="8" t="s">
        <v>305</v>
      </c>
      <c r="C53" s="8"/>
      <c r="D53" s="8"/>
      <c r="E53" s="8">
        <v>2.2000000000000002</v>
      </c>
      <c r="F53" s="8" t="s">
        <v>64</v>
      </c>
      <c r="G53" s="8" t="s">
        <v>22</v>
      </c>
      <c r="H53" s="8" t="s">
        <v>295</v>
      </c>
      <c r="I53" s="8">
        <v>40</v>
      </c>
      <c r="J53" s="8"/>
      <c r="K53" s="8"/>
      <c r="L53" s="8"/>
      <c r="M53" s="14"/>
    </row>
    <row r="54" spans="1:16" ht="67.5">
      <c r="A54" s="13">
        <v>81</v>
      </c>
      <c r="B54" s="8" t="s">
        <v>306</v>
      </c>
      <c r="C54" s="8"/>
      <c r="D54" s="8"/>
      <c r="E54" s="8">
        <v>2.2000000000000002</v>
      </c>
      <c r="F54" s="8" t="s">
        <v>49</v>
      </c>
      <c r="G54" s="8" t="s">
        <v>12</v>
      </c>
      <c r="H54" s="8" t="s">
        <v>295</v>
      </c>
      <c r="I54" s="8">
        <v>30</v>
      </c>
      <c r="J54" s="8"/>
      <c r="K54" s="8" t="s">
        <v>349</v>
      </c>
      <c r="L54" s="8"/>
      <c r="M54" s="14"/>
      <c r="O54" t="s">
        <v>366</v>
      </c>
    </row>
    <row r="55" spans="1:16" ht="27">
      <c r="A55" s="13">
        <v>82</v>
      </c>
      <c r="B55" s="8" t="s">
        <v>307</v>
      </c>
      <c r="C55" s="8"/>
      <c r="D55" s="8"/>
      <c r="E55" s="8">
        <v>2.4</v>
      </c>
      <c r="F55" s="8" t="s">
        <v>49</v>
      </c>
      <c r="G55" s="8" t="s">
        <v>16</v>
      </c>
      <c r="H55" s="8" t="s">
        <v>308</v>
      </c>
      <c r="I55" s="8">
        <v>14</v>
      </c>
      <c r="J55" s="8"/>
      <c r="K55" s="8"/>
      <c r="L55" s="8"/>
      <c r="M55" s="14"/>
    </row>
    <row r="56" spans="1:16" ht="27">
      <c r="A56" s="13">
        <v>83</v>
      </c>
      <c r="B56" s="8" t="s">
        <v>309</v>
      </c>
      <c r="C56" s="8"/>
      <c r="D56" s="8"/>
      <c r="E56" s="8"/>
      <c r="F56" s="8" t="s">
        <v>49</v>
      </c>
      <c r="G56" s="8" t="s">
        <v>12</v>
      </c>
      <c r="H56" s="8" t="s">
        <v>310</v>
      </c>
      <c r="I56" s="8"/>
      <c r="J56" s="8"/>
      <c r="K56" s="8"/>
      <c r="L56" s="8"/>
      <c r="M56" s="14"/>
    </row>
    <row r="57" spans="1:16" ht="67.5">
      <c r="A57" s="13">
        <v>84</v>
      </c>
      <c r="B57" s="8" t="s">
        <v>370</v>
      </c>
      <c r="C57" s="8"/>
      <c r="D57" s="35" t="s">
        <v>400</v>
      </c>
      <c r="E57" s="8">
        <v>2.2000000000000002</v>
      </c>
      <c r="F57" s="8" t="s">
        <v>64</v>
      </c>
      <c r="G57" s="8" t="s">
        <v>12</v>
      </c>
      <c r="H57" s="8" t="s">
        <v>312</v>
      </c>
      <c r="I57" s="8">
        <v>21</v>
      </c>
      <c r="J57" s="8" t="s">
        <v>387</v>
      </c>
      <c r="K57" s="8" t="s">
        <v>58</v>
      </c>
      <c r="L57" s="36">
        <v>42552</v>
      </c>
      <c r="M57" s="37">
        <v>42583</v>
      </c>
      <c r="N57" t="s">
        <v>375</v>
      </c>
      <c r="O57" t="s">
        <v>366</v>
      </c>
      <c r="P57" t="s">
        <v>391</v>
      </c>
    </row>
    <row r="58" spans="1:16" ht="27">
      <c r="A58" s="13">
        <v>85</v>
      </c>
      <c r="B58" s="8" t="s">
        <v>311</v>
      </c>
      <c r="C58" s="8"/>
      <c r="D58" s="8"/>
      <c r="E58" s="8">
        <v>2.4</v>
      </c>
      <c r="F58" s="8" t="s">
        <v>64</v>
      </c>
      <c r="G58" s="8" t="s">
        <v>12</v>
      </c>
      <c r="H58" s="8" t="s">
        <v>191</v>
      </c>
      <c r="I58" s="8">
        <v>20</v>
      </c>
      <c r="J58" s="8"/>
      <c r="K58" s="8"/>
      <c r="L58" s="8"/>
      <c r="M58" s="14"/>
    </row>
    <row r="59" spans="1:16" ht="40.5">
      <c r="A59" s="13">
        <v>86</v>
      </c>
      <c r="B59" s="8" t="s">
        <v>315</v>
      </c>
      <c r="C59" s="8"/>
      <c r="D59" s="8"/>
      <c r="E59" s="8">
        <v>2.2000000000000002</v>
      </c>
      <c r="F59" s="8" t="s">
        <v>75</v>
      </c>
      <c r="G59" s="8" t="s">
        <v>12</v>
      </c>
      <c r="H59" s="8" t="s">
        <v>286</v>
      </c>
      <c r="I59" s="8">
        <v>21</v>
      </c>
      <c r="J59" s="8"/>
      <c r="K59" s="8"/>
      <c r="L59" s="8"/>
      <c r="M59" s="14"/>
    </row>
    <row r="60" spans="1:16" ht="27">
      <c r="A60" s="13">
        <v>89</v>
      </c>
      <c r="B60" s="8" t="s">
        <v>318</v>
      </c>
      <c r="C60" s="8" t="s">
        <v>328</v>
      </c>
      <c r="D60" s="8"/>
      <c r="E60" s="8">
        <v>2.4</v>
      </c>
      <c r="F60" s="8" t="s">
        <v>64</v>
      </c>
      <c r="G60" s="8" t="s">
        <v>12</v>
      </c>
      <c r="H60" s="8" t="s">
        <v>291</v>
      </c>
      <c r="I60" s="8">
        <v>60</v>
      </c>
      <c r="J60" s="8"/>
      <c r="K60" s="8"/>
      <c r="L60" s="8"/>
      <c r="M60" s="14"/>
    </row>
    <row r="61" spans="1:16" ht="27">
      <c r="A61" s="13">
        <v>91</v>
      </c>
      <c r="B61" s="8" t="s">
        <v>319</v>
      </c>
      <c r="C61" s="8"/>
      <c r="D61" s="8"/>
      <c r="E61" s="8">
        <v>2.2000000000000002</v>
      </c>
      <c r="F61" s="8" t="s">
        <v>32</v>
      </c>
      <c r="G61" s="8" t="s">
        <v>16</v>
      </c>
      <c r="H61" s="8" t="s">
        <v>331</v>
      </c>
      <c r="I61" s="8">
        <v>30</v>
      </c>
      <c r="J61" s="8"/>
      <c r="K61" s="8"/>
      <c r="L61" s="8"/>
      <c r="M61" s="14"/>
    </row>
    <row r="62" spans="1:16" ht="27">
      <c r="A62" s="13">
        <v>92</v>
      </c>
      <c r="B62" s="8" t="s">
        <v>320</v>
      </c>
      <c r="C62" s="8"/>
      <c r="D62" s="8"/>
      <c r="E62" s="8">
        <v>2.2000000000000002</v>
      </c>
      <c r="F62" s="8" t="s">
        <v>49</v>
      </c>
      <c r="G62" s="8" t="s">
        <v>16</v>
      </c>
      <c r="H62" s="8" t="s">
        <v>331</v>
      </c>
      <c r="I62" s="8">
        <v>30</v>
      </c>
      <c r="J62" s="8"/>
      <c r="K62" s="8"/>
      <c r="L62" s="8"/>
      <c r="M62" s="14"/>
    </row>
    <row r="63" spans="1:16" ht="27">
      <c r="A63" s="13">
        <v>93</v>
      </c>
      <c r="B63" s="8" t="s">
        <v>321</v>
      </c>
      <c r="C63" s="8"/>
      <c r="D63" s="8"/>
      <c r="E63" s="8">
        <v>2.4</v>
      </c>
      <c r="F63" s="8" t="s">
        <v>14</v>
      </c>
      <c r="G63" s="8" t="s">
        <v>12</v>
      </c>
      <c r="H63" s="8" t="s">
        <v>331</v>
      </c>
      <c r="I63" s="8">
        <v>60</v>
      </c>
      <c r="J63" s="8"/>
      <c r="K63" s="8"/>
      <c r="L63" s="8"/>
      <c r="M63" s="14"/>
    </row>
    <row r="64" spans="1:16" ht="27">
      <c r="A64" s="13">
        <v>94</v>
      </c>
      <c r="B64" s="8" t="s">
        <v>322</v>
      </c>
      <c r="C64" s="8"/>
      <c r="D64" s="8"/>
      <c r="E64" s="8">
        <v>2.4</v>
      </c>
      <c r="F64" s="8" t="s">
        <v>75</v>
      </c>
      <c r="G64" s="8" t="s">
        <v>16</v>
      </c>
      <c r="H64" s="8" t="s">
        <v>331</v>
      </c>
      <c r="I64" s="8">
        <v>30</v>
      </c>
      <c r="J64" s="8"/>
      <c r="K64" s="8"/>
      <c r="L64" s="8"/>
      <c r="M64" s="14"/>
    </row>
    <row r="65" spans="1:15" ht="27">
      <c r="A65" s="13">
        <v>95</v>
      </c>
      <c r="B65" s="8" t="s">
        <v>323</v>
      </c>
      <c r="C65" s="8"/>
      <c r="D65" s="8"/>
      <c r="E65" s="8">
        <v>2.6</v>
      </c>
      <c r="F65" s="8" t="s">
        <v>64</v>
      </c>
      <c r="G65" s="8" t="s">
        <v>12</v>
      </c>
      <c r="H65" s="8"/>
      <c r="I65" s="8">
        <v>40</v>
      </c>
      <c r="J65" s="8"/>
      <c r="K65" s="8"/>
      <c r="L65" s="8"/>
      <c r="M65" s="14"/>
    </row>
    <row r="66" spans="1:15" ht="27">
      <c r="A66" s="13">
        <v>96</v>
      </c>
      <c r="B66" s="8" t="s">
        <v>329</v>
      </c>
      <c r="C66" s="8" t="s">
        <v>328</v>
      </c>
      <c r="D66" s="8"/>
      <c r="E66" s="8"/>
      <c r="F66" s="8" t="s">
        <v>75</v>
      </c>
      <c r="G66" s="8" t="s">
        <v>22</v>
      </c>
      <c r="H66" s="8"/>
      <c r="I66" s="8">
        <v>15</v>
      </c>
      <c r="J66" s="8"/>
      <c r="K66" s="8"/>
      <c r="L66" s="8"/>
      <c r="M66" s="14"/>
    </row>
    <row r="67" spans="1:15" ht="27">
      <c r="A67" s="13">
        <v>97</v>
      </c>
      <c r="B67" s="8" t="s">
        <v>332</v>
      </c>
      <c r="C67" s="8"/>
      <c r="D67" s="8"/>
      <c r="E67" s="8">
        <v>2.4</v>
      </c>
      <c r="F67" s="8" t="s">
        <v>49</v>
      </c>
      <c r="G67" s="8" t="s">
        <v>22</v>
      </c>
      <c r="H67" s="8" t="s">
        <v>331</v>
      </c>
      <c r="I67" s="8">
        <v>90</v>
      </c>
      <c r="J67" s="8"/>
      <c r="K67" s="8"/>
      <c r="L67" s="8"/>
      <c r="M67" s="14"/>
    </row>
    <row r="68" spans="1:15" ht="27">
      <c r="A68" s="13">
        <v>102</v>
      </c>
      <c r="B68" s="8" t="s">
        <v>371</v>
      </c>
      <c r="C68" s="8"/>
      <c r="D68" s="8"/>
      <c r="E68" s="8">
        <v>2.2000000000000002</v>
      </c>
      <c r="F68" s="8"/>
      <c r="G68" s="8"/>
      <c r="H68" s="8"/>
      <c r="I68" s="8">
        <v>20</v>
      </c>
      <c r="J68" s="8" t="s">
        <v>385</v>
      </c>
      <c r="K68" s="8" t="s">
        <v>349</v>
      </c>
      <c r="L68" s="36">
        <v>42551</v>
      </c>
      <c r="M68" s="37">
        <v>42579</v>
      </c>
      <c r="N68" t="s">
        <v>378</v>
      </c>
      <c r="O68" t="s">
        <v>366</v>
      </c>
    </row>
    <row r="69" spans="1:15" ht="27">
      <c r="A69" s="13">
        <v>103</v>
      </c>
      <c r="B69" s="8" t="s">
        <v>373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5" ht="27">
      <c r="A70" s="13">
        <v>104</v>
      </c>
      <c r="B70" s="8" t="s">
        <v>372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5" ht="40.5">
      <c r="A71" s="13">
        <v>105</v>
      </c>
      <c r="B71" s="8" t="s">
        <v>374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5" ht="67.5">
      <c r="A72" s="13">
        <v>106</v>
      </c>
      <c r="B72" s="8" t="s">
        <v>389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5" ht="54">
      <c r="A73" s="13">
        <v>107</v>
      </c>
      <c r="B73" s="8" t="s">
        <v>393</v>
      </c>
      <c r="C73" s="8"/>
      <c r="D73" s="8"/>
      <c r="E73" s="8"/>
      <c r="F73" s="8"/>
      <c r="G73" s="8"/>
      <c r="H73" s="8"/>
      <c r="I73" s="8"/>
      <c r="J73" s="8"/>
      <c r="K73" s="8" t="s">
        <v>349</v>
      </c>
      <c r="L73" s="8"/>
      <c r="M73" s="14"/>
    </row>
    <row r="74" spans="1:15" ht="40.5">
      <c r="A74" s="13">
        <v>108</v>
      </c>
      <c r="B74" s="8" t="s">
        <v>394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5" ht="27">
      <c r="A75" s="13">
        <v>109</v>
      </c>
      <c r="B75" s="8" t="s">
        <v>395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5" ht="40.5">
      <c r="A76" s="13">
        <v>110</v>
      </c>
      <c r="B76" s="8" t="s">
        <v>396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 ht="27">
      <c r="A77" s="13">
        <v>111</v>
      </c>
      <c r="B77" s="8" t="s">
        <v>397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>
      <c r="A91" s="13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14"/>
    </row>
    <row r="92" spans="1:13">
      <c r="A92" s="13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14"/>
    </row>
    <row r="93" spans="1:13">
      <c r="A93" s="13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14"/>
    </row>
    <row r="94" spans="1:13">
      <c r="A94" s="13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14"/>
    </row>
    <row r="95" spans="1:13">
      <c r="A95" s="13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14"/>
    </row>
    <row r="96" spans="1:13">
      <c r="A96" s="13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14"/>
    </row>
    <row r="97" spans="1:13">
      <c r="A97" s="13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14"/>
    </row>
    <row r="98" spans="1:13">
      <c r="A98" s="13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14"/>
    </row>
    <row r="99" spans="1:13">
      <c r="A99" s="13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14"/>
    </row>
    <row r="100" spans="1:13" ht="14.25" thickBot="1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7"/>
    </row>
  </sheetData>
  <autoFilter ref="A1:O72">
    <filterColumn colId="14"/>
  </autoFilter>
  <phoneticPr fontId="1" type="noConversion"/>
  <conditionalFormatting sqref="A2:C211 E2:M211 D52:D211 D2:D31 D33:D50">
    <cfRule type="expression" dxfId="223" priority="21" stopIfTrue="1">
      <formula>$K2="HANG-UP"</formula>
    </cfRule>
    <cfRule type="expression" dxfId="222" priority="22" stopIfTrue="1">
      <formula>$K2="PLAN"</formula>
    </cfRule>
    <cfRule type="expression" dxfId="221" priority="23" stopIfTrue="1">
      <formula>$K2="OPEN"</formula>
    </cfRule>
    <cfRule type="expression" dxfId="220" priority="24" stopIfTrue="1">
      <formula>OR($K2="CLOSED",$K2="CANCEL")</formula>
    </cfRule>
  </conditionalFormatting>
  <conditionalFormatting sqref="A7:M7">
    <cfRule type="expression" dxfId="219" priority="17" stopIfTrue="1">
      <formula>$K7="HANG-UP"</formula>
    </cfRule>
    <cfRule type="expression" dxfId="218" priority="18" stopIfTrue="1">
      <formula>$K7="PLAN"</formula>
    </cfRule>
    <cfRule type="expression" dxfId="217" priority="19" stopIfTrue="1">
      <formula>$K7="OPEN"</formula>
    </cfRule>
    <cfRule type="expression" dxfId="216" priority="20" stopIfTrue="1">
      <formula>OR($K7="CLOSED",$K7="CANCEL")</formula>
    </cfRule>
  </conditionalFormatting>
  <conditionalFormatting sqref="A42:M42">
    <cfRule type="expression" dxfId="215" priority="1" stopIfTrue="1">
      <formula>$K42="HANG-UP"</formula>
    </cfRule>
    <cfRule type="expression" dxfId="214" priority="2" stopIfTrue="1">
      <formula>$K42="PLAN"</formula>
    </cfRule>
    <cfRule type="expression" dxfId="213" priority="3" stopIfTrue="1">
      <formula>$K42="OPEN"</formula>
    </cfRule>
    <cfRule type="expression" dxfId="212" priority="4" stopIfTrue="1">
      <formula>OR($K42="CLOSED",$K42="CANCEL")</formula>
    </cfRule>
  </conditionalFormatting>
  <dataValidations count="3">
    <dataValidation type="list" allowBlank="1" showInputMessage="1" showErrorMessage="1" sqref="F2:F100">
      <formula1>"Bug,可靠性,性能,可维护性,易用性,可测试性,功能,优化"</formula1>
    </dataValidation>
    <dataValidation type="list" allowBlank="1" showInputMessage="1" showErrorMessage="1" sqref="G2:G100">
      <formula1>"高,中,低"</formula1>
    </dataValidation>
    <dataValidation type="list" allowBlank="1" showInputMessage="1" showErrorMessage="1" sqref="K2:K100">
      <formula1>"PLAN,OPEN,CANCEL,CLOSED,HANG-UP"</formula1>
    </dataValidation>
  </dataValidations>
  <hyperlinks>
    <hyperlink ref="D47" r:id="rId1"/>
    <hyperlink ref="D2" r:id="rId2"/>
    <hyperlink ref="D10" r:id="rId3"/>
    <hyperlink ref="D51" r:id="rId4" display="http://jira:8080/browse/SEQUOIADBMAINSTREAM-2034"/>
    <hyperlink ref="D32" r:id="rId5" display="http://jira:8080/browse/SEQUOIADBMAINSTREAM-2035"/>
    <hyperlink ref="D57" r:id="rId6"/>
  </hyperlinks>
  <pageMargins left="0.7" right="0.7" top="0.75" bottom="0.75" header="0.3" footer="0.3"/>
  <pageSetup paperSize="9" orientation="portrait" r:id="rId7"/>
</worksheet>
</file>

<file path=xl/worksheets/sheet4.xml><?xml version="1.0" encoding="utf-8"?>
<worksheet xmlns="http://schemas.openxmlformats.org/spreadsheetml/2006/main" xmlns:r="http://schemas.openxmlformats.org/officeDocument/2006/relationships">
  <dimension ref="A1:O91"/>
  <sheetViews>
    <sheetView workbookViewId="0">
      <pane ySplit="1" topLeftCell="A65" activePane="bottomLeft" state="frozen"/>
      <selection pane="bottomLeft" activeCell="B77" sqref="B7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5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5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5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5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5" ht="40.5">
      <c r="A60" s="13">
        <v>67</v>
      </c>
      <c r="B60" s="8" t="s">
        <v>285</v>
      </c>
      <c r="C60" s="8"/>
      <c r="D60" s="44" t="s">
        <v>353</v>
      </c>
      <c r="E60" s="8">
        <v>2.2000000000000002</v>
      </c>
      <c r="F60" s="8" t="s">
        <v>64</v>
      </c>
      <c r="G60" s="8" t="s">
        <v>16</v>
      </c>
      <c r="H60" s="8" t="s">
        <v>281</v>
      </c>
      <c r="I60" s="8">
        <v>15</v>
      </c>
      <c r="J60" s="8" t="s">
        <v>348</v>
      </c>
      <c r="K60" s="8" t="s">
        <v>79</v>
      </c>
      <c r="L60" s="36">
        <v>42446</v>
      </c>
      <c r="M60" s="37">
        <v>42460</v>
      </c>
      <c r="O60" t="s">
        <v>345</v>
      </c>
    </row>
    <row r="61" spans="1:15" ht="40.5">
      <c r="A61" s="13">
        <v>65</v>
      </c>
      <c r="B61" s="8" t="s">
        <v>282</v>
      </c>
      <c r="C61" s="8"/>
      <c r="D61" s="35" t="s">
        <v>354</v>
      </c>
      <c r="E61" s="8">
        <v>2.2000000000000002</v>
      </c>
      <c r="F61" s="8" t="s">
        <v>64</v>
      </c>
      <c r="G61" s="8" t="s">
        <v>22</v>
      </c>
      <c r="H61" s="8" t="s">
        <v>281</v>
      </c>
      <c r="I61" s="8">
        <v>30</v>
      </c>
      <c r="J61" s="8" t="s">
        <v>336</v>
      </c>
      <c r="K61" s="8" t="s">
        <v>79</v>
      </c>
      <c r="L61" s="36">
        <v>42446</v>
      </c>
      <c r="M61" s="37">
        <v>42474</v>
      </c>
      <c r="N61" t="s">
        <v>350</v>
      </c>
      <c r="O61" t="s">
        <v>345</v>
      </c>
    </row>
    <row r="62" spans="1:15" ht="54">
      <c r="A62" s="13">
        <v>71</v>
      </c>
      <c r="B62" s="8" t="s">
        <v>288</v>
      </c>
      <c r="C62" s="8"/>
      <c r="D62" s="35" t="s">
        <v>352</v>
      </c>
      <c r="E62" s="8">
        <v>2.2000000000000002</v>
      </c>
      <c r="F62" s="8" t="s">
        <v>64</v>
      </c>
      <c r="G62" s="8" t="s">
        <v>22</v>
      </c>
      <c r="H62" s="8" t="s">
        <v>289</v>
      </c>
      <c r="I62" s="8">
        <v>22</v>
      </c>
      <c r="J62" s="8" t="s">
        <v>335</v>
      </c>
      <c r="K62" s="8" t="s">
        <v>79</v>
      </c>
      <c r="L62" s="36">
        <v>42443</v>
      </c>
      <c r="M62" s="37">
        <v>42468</v>
      </c>
      <c r="O62" t="s">
        <v>345</v>
      </c>
    </row>
    <row r="63" spans="1:15" ht="40.5">
      <c r="A63" s="13">
        <v>72</v>
      </c>
      <c r="B63" s="8" t="s">
        <v>290</v>
      </c>
      <c r="C63" s="8"/>
      <c r="D63" s="35" t="s">
        <v>355</v>
      </c>
      <c r="E63" s="8">
        <v>2.2000000000000002</v>
      </c>
      <c r="F63" s="8" t="s">
        <v>64</v>
      </c>
      <c r="G63" s="8" t="s">
        <v>12</v>
      </c>
      <c r="H63" s="8" t="s">
        <v>291</v>
      </c>
      <c r="I63" s="8">
        <v>12</v>
      </c>
      <c r="J63" s="8" t="s">
        <v>334</v>
      </c>
      <c r="K63" s="8" t="s">
        <v>79</v>
      </c>
      <c r="L63" s="36">
        <v>42451</v>
      </c>
      <c r="M63" s="37">
        <v>42467</v>
      </c>
      <c r="N63" t="s">
        <v>351</v>
      </c>
      <c r="O63" t="s">
        <v>345</v>
      </c>
    </row>
    <row r="64" spans="1:15" ht="27">
      <c r="A64" s="13">
        <v>87</v>
      </c>
      <c r="B64" s="8" t="s">
        <v>316</v>
      </c>
      <c r="C64" s="8"/>
      <c r="D64" s="35" t="s">
        <v>362</v>
      </c>
      <c r="E64" s="8">
        <v>2.2000000000000002</v>
      </c>
      <c r="F64" s="8" t="s">
        <v>64</v>
      </c>
      <c r="G64" s="8" t="s">
        <v>12</v>
      </c>
      <c r="H64" s="8" t="s">
        <v>331</v>
      </c>
      <c r="I64" s="8">
        <v>60</v>
      </c>
      <c r="J64" s="8" t="s">
        <v>382</v>
      </c>
      <c r="K64" s="8" t="s">
        <v>79</v>
      </c>
      <c r="L64" s="36">
        <v>42445</v>
      </c>
      <c r="M64" s="37">
        <v>42458</v>
      </c>
      <c r="N64" t="s">
        <v>339</v>
      </c>
      <c r="O64" t="s">
        <v>346</v>
      </c>
    </row>
    <row r="65" spans="1:15" ht="40.5">
      <c r="A65" s="13">
        <v>88</v>
      </c>
      <c r="B65" s="8" t="s">
        <v>317</v>
      </c>
      <c r="C65" s="8"/>
      <c r="D65" s="35" t="s">
        <v>358</v>
      </c>
      <c r="E65" s="8">
        <v>2.2000000000000002</v>
      </c>
      <c r="F65" s="8" t="s">
        <v>75</v>
      </c>
      <c r="G65" s="8" t="s">
        <v>22</v>
      </c>
      <c r="H65" s="8" t="s">
        <v>330</v>
      </c>
      <c r="I65" s="8">
        <v>45</v>
      </c>
      <c r="J65" s="8" t="s">
        <v>342</v>
      </c>
      <c r="K65" s="8" t="s">
        <v>79</v>
      </c>
      <c r="L65" s="36">
        <v>42447</v>
      </c>
      <c r="M65" s="37">
        <v>42465</v>
      </c>
      <c r="N65" t="s">
        <v>347</v>
      </c>
      <c r="O65" t="s">
        <v>345</v>
      </c>
    </row>
    <row r="66" spans="1:15" ht="27">
      <c r="A66" s="13">
        <v>98</v>
      </c>
      <c r="B66" s="8" t="s">
        <v>337</v>
      </c>
      <c r="C66" s="8"/>
      <c r="D66" s="35" t="s">
        <v>356</v>
      </c>
      <c r="E66" s="8">
        <v>2.2000000000000002</v>
      </c>
      <c r="F66" s="8" t="s">
        <v>75</v>
      </c>
      <c r="G66" s="8" t="s">
        <v>12</v>
      </c>
      <c r="H66" s="8" t="s">
        <v>330</v>
      </c>
      <c r="I66" s="8">
        <v>18</v>
      </c>
      <c r="J66" s="8" t="s">
        <v>338</v>
      </c>
      <c r="K66" s="8" t="s">
        <v>79</v>
      </c>
      <c r="L66" s="36">
        <v>42443</v>
      </c>
      <c r="M66" s="37">
        <v>42461</v>
      </c>
      <c r="O66" t="s">
        <v>345</v>
      </c>
    </row>
    <row r="67" spans="1:15" ht="27">
      <c r="A67" s="13">
        <v>99</v>
      </c>
      <c r="B67" s="8" t="s">
        <v>341</v>
      </c>
      <c r="C67" s="8"/>
      <c r="D67" s="35" t="s">
        <v>361</v>
      </c>
      <c r="E67" s="8">
        <v>2.2000000000000002</v>
      </c>
      <c r="F67" s="8" t="s">
        <v>75</v>
      </c>
      <c r="G67" s="8" t="s">
        <v>12</v>
      </c>
      <c r="H67" s="8" t="s">
        <v>330</v>
      </c>
      <c r="I67" s="8">
        <v>20</v>
      </c>
      <c r="J67" s="8" t="s">
        <v>340</v>
      </c>
      <c r="K67" s="8" t="s">
        <v>79</v>
      </c>
      <c r="L67" s="36">
        <v>42445</v>
      </c>
      <c r="M67" s="37">
        <v>42471</v>
      </c>
      <c r="O67" t="s">
        <v>345</v>
      </c>
    </row>
    <row r="68" spans="1:15" ht="27">
      <c r="A68" s="13">
        <v>100</v>
      </c>
      <c r="B68" s="8" t="s">
        <v>363</v>
      </c>
      <c r="C68" s="8"/>
      <c r="D68" s="35" t="s">
        <v>364</v>
      </c>
      <c r="E68" s="8">
        <v>2.2000000000000002</v>
      </c>
      <c r="F68" s="8"/>
      <c r="G68" s="8"/>
      <c r="H68" s="8"/>
      <c r="I68" s="8">
        <v>30</v>
      </c>
      <c r="J68" s="8" t="s">
        <v>383</v>
      </c>
      <c r="K68" s="8" t="s">
        <v>79</v>
      </c>
      <c r="L68" s="36">
        <v>42507</v>
      </c>
      <c r="M68" s="37">
        <v>42538</v>
      </c>
      <c r="O68" t="s">
        <v>346</v>
      </c>
    </row>
    <row r="69" spans="1:15" ht="40.5">
      <c r="A69" s="13">
        <v>101</v>
      </c>
      <c r="B69" s="8" t="s">
        <v>367</v>
      </c>
      <c r="C69" s="8"/>
      <c r="D69" s="35" t="s">
        <v>365</v>
      </c>
      <c r="E69" s="8">
        <v>2.2000000000000002</v>
      </c>
      <c r="F69" s="8"/>
      <c r="G69" s="8"/>
      <c r="H69" s="8"/>
      <c r="I69" s="8">
        <v>20</v>
      </c>
      <c r="J69" s="8" t="s">
        <v>384</v>
      </c>
      <c r="K69" s="8" t="s">
        <v>79</v>
      </c>
      <c r="L69" s="36">
        <v>42521</v>
      </c>
      <c r="M69" s="37">
        <v>42546</v>
      </c>
      <c r="O69" t="s">
        <v>366</v>
      </c>
    </row>
    <row r="70" spans="1:15">
      <c r="A70" s="13"/>
      <c r="B70" s="8"/>
      <c r="C70" s="8"/>
      <c r="D70" s="35"/>
      <c r="E70" s="8"/>
      <c r="F70" s="8"/>
      <c r="G70" s="8"/>
      <c r="H70" s="8"/>
      <c r="I70" s="8"/>
      <c r="J70" s="8"/>
      <c r="K70" s="8"/>
      <c r="L70" s="36"/>
      <c r="M70" s="37"/>
    </row>
    <row r="71" spans="1:15">
      <c r="A71" s="13"/>
      <c r="B71" s="8"/>
      <c r="C71" s="8"/>
      <c r="D71" s="35"/>
      <c r="E71" s="8"/>
      <c r="F71" s="8"/>
      <c r="G71" s="8"/>
      <c r="H71" s="8"/>
      <c r="I71" s="8"/>
      <c r="J71" s="8"/>
      <c r="K71" s="8"/>
      <c r="L71" s="36"/>
      <c r="M71" s="37"/>
    </row>
    <row r="72" spans="1:15">
      <c r="A72" s="13"/>
      <c r="B72" s="8"/>
      <c r="C72" s="8"/>
      <c r="D72" s="35"/>
      <c r="E72" s="8"/>
      <c r="F72" s="8"/>
      <c r="G72" s="8"/>
      <c r="H72" s="8"/>
      <c r="I72" s="8"/>
      <c r="J72" s="8"/>
      <c r="K72" s="8"/>
      <c r="L72" s="36"/>
      <c r="M72" s="37"/>
    </row>
    <row r="73" spans="1:15">
      <c r="A73" s="13"/>
      <c r="B73" s="8"/>
      <c r="C73" s="8"/>
      <c r="D73" s="35"/>
      <c r="E73" s="8"/>
      <c r="F73" s="8"/>
      <c r="G73" s="8"/>
      <c r="H73" s="8"/>
      <c r="I73" s="8"/>
      <c r="J73" s="8"/>
      <c r="K73" s="8"/>
      <c r="L73" s="36"/>
      <c r="M73" s="37"/>
    </row>
    <row r="74" spans="1:15">
      <c r="A74" s="13"/>
      <c r="B74" s="8"/>
      <c r="C74" s="8"/>
      <c r="D74" s="35"/>
      <c r="E74" s="8"/>
      <c r="F74" s="8"/>
      <c r="G74" s="8"/>
      <c r="H74" s="8"/>
      <c r="I74" s="8"/>
      <c r="J74" s="8"/>
      <c r="K74" s="8"/>
      <c r="L74" s="36"/>
      <c r="M74" s="37"/>
    </row>
    <row r="75" spans="1:15">
      <c r="A75" s="13"/>
      <c r="B75" s="8"/>
      <c r="C75" s="8"/>
      <c r="D75" s="35"/>
      <c r="E75" s="8"/>
      <c r="F75" s="8"/>
      <c r="G75" s="8"/>
      <c r="H75" s="8"/>
      <c r="I75" s="8"/>
      <c r="J75" s="8"/>
      <c r="K75" s="8"/>
      <c r="L75" s="36"/>
      <c r="M75" s="37"/>
    </row>
    <row r="76" spans="1:15">
      <c r="A76" s="13"/>
      <c r="B76" s="8"/>
      <c r="C76" s="8"/>
      <c r="D76" s="35"/>
      <c r="E76" s="8"/>
      <c r="F76" s="8"/>
      <c r="G76" s="8"/>
      <c r="H76" s="8"/>
      <c r="I76" s="8"/>
      <c r="J76" s="8"/>
      <c r="K76" s="8"/>
      <c r="L76" s="36"/>
      <c r="M76" s="37"/>
    </row>
    <row r="77" spans="1:15">
      <c r="A77" s="13"/>
      <c r="B77" s="8"/>
      <c r="C77" s="8"/>
      <c r="D77" s="35"/>
      <c r="E77" s="8"/>
      <c r="F77" s="8"/>
      <c r="G77" s="8"/>
      <c r="H77" s="8"/>
      <c r="I77" s="8"/>
      <c r="J77" s="8"/>
      <c r="K77" s="8"/>
      <c r="L77" s="36"/>
      <c r="M77" s="37"/>
    </row>
    <row r="78" spans="1:15">
      <c r="A78" s="13"/>
      <c r="B78" s="8"/>
      <c r="C78" s="8"/>
      <c r="D78" s="35"/>
      <c r="E78" s="8"/>
      <c r="F78" s="8"/>
      <c r="G78" s="8"/>
      <c r="H78" s="8"/>
      <c r="I78" s="8"/>
      <c r="J78" s="8"/>
      <c r="K78" s="8"/>
      <c r="L78" s="36"/>
      <c r="M78" s="37"/>
    </row>
    <row r="79" spans="1:15">
      <c r="A79" s="13"/>
      <c r="B79" s="8"/>
      <c r="C79" s="8"/>
      <c r="D79" s="35"/>
      <c r="E79" s="8"/>
      <c r="F79" s="8"/>
      <c r="G79" s="8"/>
      <c r="H79" s="8"/>
      <c r="I79" s="8"/>
      <c r="J79" s="8"/>
      <c r="K79" s="8"/>
      <c r="L79" s="36"/>
      <c r="M79" s="37"/>
    </row>
    <row r="80" spans="1:15">
      <c r="A80" s="13"/>
      <c r="B80" s="8"/>
      <c r="C80" s="8"/>
      <c r="D80" s="35"/>
      <c r="E80" s="8"/>
      <c r="F80" s="8"/>
      <c r="G80" s="8"/>
      <c r="H80" s="8"/>
      <c r="I80" s="8"/>
      <c r="J80" s="8"/>
      <c r="K80" s="8"/>
      <c r="L80" s="36"/>
      <c r="M80" s="37"/>
    </row>
    <row r="81" spans="1:13">
      <c r="A81" s="13"/>
      <c r="B81" s="8"/>
      <c r="C81" s="8"/>
      <c r="D81" s="35"/>
      <c r="E81" s="8"/>
      <c r="F81" s="8"/>
      <c r="G81" s="8"/>
      <c r="H81" s="8"/>
      <c r="I81" s="8"/>
      <c r="J81" s="8"/>
      <c r="K81" s="8"/>
      <c r="L81" s="36"/>
      <c r="M81" s="37"/>
    </row>
    <row r="82" spans="1:13">
      <c r="A82" s="13"/>
      <c r="B82" s="8"/>
      <c r="C82" s="8"/>
      <c r="D82" s="35"/>
      <c r="E82" s="8"/>
      <c r="F82" s="8"/>
      <c r="G82" s="8"/>
      <c r="H82" s="8"/>
      <c r="I82" s="8"/>
      <c r="J82" s="8"/>
      <c r="K82" s="8"/>
      <c r="L82" s="36"/>
      <c r="M82" s="37"/>
    </row>
    <row r="83" spans="1:13">
      <c r="A83" s="13"/>
      <c r="B83" s="8"/>
      <c r="C83" s="8"/>
      <c r="D83" s="35"/>
      <c r="E83" s="8"/>
      <c r="F83" s="8"/>
      <c r="G83" s="8"/>
      <c r="H83" s="8"/>
      <c r="I83" s="8"/>
      <c r="J83" s="8"/>
      <c r="K83" s="8"/>
      <c r="L83" s="36"/>
      <c r="M83" s="37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11" priority="233" stopIfTrue="1">
      <formula>$K9="HANG-UP"</formula>
    </cfRule>
    <cfRule type="expression" dxfId="210" priority="234" stopIfTrue="1">
      <formula>$K9="PLAN"</formula>
    </cfRule>
    <cfRule type="expression" dxfId="209" priority="235" stopIfTrue="1">
      <formula>$K9="OPEN"</formula>
    </cfRule>
    <cfRule type="expression" dxfId="208" priority="236" stopIfTrue="1">
      <formula>OR($K9="CLOSED",$K9="CANCEL")</formula>
    </cfRule>
  </conditionalFormatting>
  <conditionalFormatting sqref="A10:M10">
    <cfRule type="expression" dxfId="207" priority="229" stopIfTrue="1">
      <formula>$K10="HANG-UP"</formula>
    </cfRule>
    <cfRule type="expression" dxfId="206" priority="230" stopIfTrue="1">
      <formula>$K10="PLAN"</formula>
    </cfRule>
    <cfRule type="expression" dxfId="205" priority="231" stopIfTrue="1">
      <formula>$K10="OPEN"</formula>
    </cfRule>
    <cfRule type="expression" dxfId="204" priority="232" stopIfTrue="1">
      <formula>OR($K10="CLOSED",$K10="CANCEL")</formula>
    </cfRule>
  </conditionalFormatting>
  <conditionalFormatting sqref="A11:M11">
    <cfRule type="expression" dxfId="203" priority="225" stopIfTrue="1">
      <formula>$K11="HANG-UP"</formula>
    </cfRule>
    <cfRule type="expression" dxfId="202" priority="226" stopIfTrue="1">
      <formula>$K11="PLAN"</formula>
    </cfRule>
    <cfRule type="expression" dxfId="201" priority="227" stopIfTrue="1">
      <formula>$K11="OPEN"</formula>
    </cfRule>
    <cfRule type="expression" dxfId="200" priority="228" stopIfTrue="1">
      <formula>OR($K11="CLOSED",$K11="CANCEL")</formula>
    </cfRule>
  </conditionalFormatting>
  <conditionalFormatting sqref="A12:M12">
    <cfRule type="expression" dxfId="199" priority="221" stopIfTrue="1">
      <formula>$K12="HANG-UP"</formula>
    </cfRule>
    <cfRule type="expression" dxfId="198" priority="222" stopIfTrue="1">
      <formula>$K12="PLAN"</formula>
    </cfRule>
    <cfRule type="expression" dxfId="197" priority="223" stopIfTrue="1">
      <formula>$K12="OPEN"</formula>
    </cfRule>
    <cfRule type="expression" dxfId="196" priority="224" stopIfTrue="1">
      <formula>OR($K12="CLOSED",$K12="CANCEL")</formula>
    </cfRule>
  </conditionalFormatting>
  <conditionalFormatting sqref="A13:M13">
    <cfRule type="expression" dxfId="195" priority="217" stopIfTrue="1">
      <formula>$K13="HANG-UP"</formula>
    </cfRule>
    <cfRule type="expression" dxfId="194" priority="218" stopIfTrue="1">
      <formula>$K13="PLAN"</formula>
    </cfRule>
    <cfRule type="expression" dxfId="193" priority="219" stopIfTrue="1">
      <formula>$K13="OPEN"</formula>
    </cfRule>
    <cfRule type="expression" dxfId="192" priority="220" stopIfTrue="1">
      <formula>OR($K13="CLOSED",$K13="CANCEL")</formula>
    </cfRule>
  </conditionalFormatting>
  <conditionalFormatting sqref="A14:M14">
    <cfRule type="expression" dxfId="191" priority="213" stopIfTrue="1">
      <formula>$K14="HANG-UP"</formula>
    </cfRule>
    <cfRule type="expression" dxfId="190" priority="214" stopIfTrue="1">
      <formula>$K14="PLAN"</formula>
    </cfRule>
    <cfRule type="expression" dxfId="189" priority="215" stopIfTrue="1">
      <formula>$K14="OPEN"</formula>
    </cfRule>
    <cfRule type="expression" dxfId="188" priority="216" stopIfTrue="1">
      <formula>OR($K14="CLOSED",$K14="CANCEL")</formula>
    </cfRule>
  </conditionalFormatting>
  <conditionalFormatting sqref="A15:M15">
    <cfRule type="expression" dxfId="187" priority="209" stopIfTrue="1">
      <formula>$K15="HANG-UP"</formula>
    </cfRule>
    <cfRule type="expression" dxfId="186" priority="210" stopIfTrue="1">
      <formula>$K15="PLAN"</formula>
    </cfRule>
    <cfRule type="expression" dxfId="185" priority="211" stopIfTrue="1">
      <formula>$K15="OPEN"</formula>
    </cfRule>
    <cfRule type="expression" dxfId="184" priority="212" stopIfTrue="1">
      <formula>OR($K15="CLOSED",$K15="CANCEL")</formula>
    </cfRule>
  </conditionalFormatting>
  <conditionalFormatting sqref="A16:M16">
    <cfRule type="expression" dxfId="183" priority="205" stopIfTrue="1">
      <formula>$K16="HANG-UP"</formula>
    </cfRule>
    <cfRule type="expression" dxfId="182" priority="206" stopIfTrue="1">
      <formula>$K16="PLAN"</formula>
    </cfRule>
    <cfRule type="expression" dxfId="181" priority="207" stopIfTrue="1">
      <formula>$K16="OPEN"</formula>
    </cfRule>
    <cfRule type="expression" dxfId="180" priority="208" stopIfTrue="1">
      <formula>OR($K16="CLOSED",$K16="CANCEL")</formula>
    </cfRule>
  </conditionalFormatting>
  <conditionalFormatting sqref="A17:M17">
    <cfRule type="expression" dxfId="179" priority="201" stopIfTrue="1">
      <formula>$K17="HANG-UP"</formula>
    </cfRule>
    <cfRule type="expression" dxfId="178" priority="202" stopIfTrue="1">
      <formula>$K17="PLAN"</formula>
    </cfRule>
    <cfRule type="expression" dxfId="177" priority="203" stopIfTrue="1">
      <formula>$K17="OPEN"</formula>
    </cfRule>
    <cfRule type="expression" dxfId="176" priority="204" stopIfTrue="1">
      <formula>OR($K17="CLOSED",$K17="CANCEL")</formula>
    </cfRule>
  </conditionalFormatting>
  <conditionalFormatting sqref="A18:M18">
    <cfRule type="expression" dxfId="175" priority="197" stopIfTrue="1">
      <formula>$K18="HANG-UP"</formula>
    </cfRule>
    <cfRule type="expression" dxfId="174" priority="198" stopIfTrue="1">
      <formula>$K18="PLAN"</formula>
    </cfRule>
    <cfRule type="expression" dxfId="173" priority="199" stopIfTrue="1">
      <formula>$K18="OPEN"</formula>
    </cfRule>
    <cfRule type="expression" dxfId="172" priority="200" stopIfTrue="1">
      <formula>OR($K18="CLOSED",$K18="CANCEL")</formula>
    </cfRule>
  </conditionalFormatting>
  <conditionalFormatting sqref="A19:M19">
    <cfRule type="expression" dxfId="171" priority="193" stopIfTrue="1">
      <formula>$K19="HANG-UP"</formula>
    </cfRule>
    <cfRule type="expression" dxfId="170" priority="194" stopIfTrue="1">
      <formula>$K19="PLAN"</formula>
    </cfRule>
    <cfRule type="expression" dxfId="169" priority="195" stopIfTrue="1">
      <formula>$K19="OPEN"</formula>
    </cfRule>
    <cfRule type="expression" dxfId="168" priority="196" stopIfTrue="1">
      <formula>OR($K19="CLOSED",$K19="CANCEL")</formula>
    </cfRule>
  </conditionalFormatting>
  <conditionalFormatting sqref="A20:M20">
    <cfRule type="expression" dxfId="167" priority="189" stopIfTrue="1">
      <formula>$K20="HANG-UP"</formula>
    </cfRule>
    <cfRule type="expression" dxfId="166" priority="190" stopIfTrue="1">
      <formula>$K20="PLAN"</formula>
    </cfRule>
    <cfRule type="expression" dxfId="165" priority="191" stopIfTrue="1">
      <formula>$K20="OPEN"</formula>
    </cfRule>
    <cfRule type="expression" dxfId="164" priority="192" stopIfTrue="1">
      <formula>OR($K20="CLOSED",$K20="CANCEL")</formula>
    </cfRule>
  </conditionalFormatting>
  <conditionalFormatting sqref="A21:M21">
    <cfRule type="expression" dxfId="163" priority="185" stopIfTrue="1">
      <formula>$K21="HANG-UP"</formula>
    </cfRule>
    <cfRule type="expression" dxfId="162" priority="186" stopIfTrue="1">
      <formula>$K21="PLAN"</formula>
    </cfRule>
    <cfRule type="expression" dxfId="161" priority="187" stopIfTrue="1">
      <formula>$K21="OPEN"</formula>
    </cfRule>
    <cfRule type="expression" dxfId="160" priority="188" stopIfTrue="1">
      <formula>OR($K21="CLOSED",$K21="CANCEL")</formula>
    </cfRule>
  </conditionalFormatting>
  <conditionalFormatting sqref="A22:M23">
    <cfRule type="expression" dxfId="159" priority="181" stopIfTrue="1">
      <formula>$K22="HANG-UP"</formula>
    </cfRule>
    <cfRule type="expression" dxfId="158" priority="182" stopIfTrue="1">
      <formula>$K22="PLAN"</formula>
    </cfRule>
    <cfRule type="expression" dxfId="157" priority="183" stopIfTrue="1">
      <formula>$K22="OPEN"</formula>
    </cfRule>
    <cfRule type="expression" dxfId="156" priority="184" stopIfTrue="1">
      <formula>OR($K22="CLOSED",$K22="CANCEL")</formula>
    </cfRule>
  </conditionalFormatting>
  <conditionalFormatting sqref="B22:I22">
    <cfRule type="expression" dxfId="155" priority="177" stopIfTrue="1">
      <formula>$K22="HANG-UP"</formula>
    </cfRule>
    <cfRule type="expression" dxfId="154" priority="178" stopIfTrue="1">
      <formula>$K22="PLAN"</formula>
    </cfRule>
    <cfRule type="expression" dxfId="153" priority="179" stopIfTrue="1">
      <formula>$K22="OPEN"</formula>
    </cfRule>
    <cfRule type="expression" dxfId="152" priority="180" stopIfTrue="1">
      <formula>OR($K22="CLOSED",$K22="CANCEL")</formula>
    </cfRule>
  </conditionalFormatting>
  <conditionalFormatting sqref="B23">
    <cfRule type="expression" dxfId="151" priority="173" stopIfTrue="1">
      <formula>$K23="HANG-UP"</formula>
    </cfRule>
    <cfRule type="expression" dxfId="150" priority="174" stopIfTrue="1">
      <formula>$K23="PLAN"</formula>
    </cfRule>
    <cfRule type="expression" dxfId="149" priority="175" stopIfTrue="1">
      <formula>$K23="OPEN"</formula>
    </cfRule>
    <cfRule type="expression" dxfId="148" priority="176" stopIfTrue="1">
      <formula>OR($K23="CLOSED",$K23="CANCEL")</formula>
    </cfRule>
  </conditionalFormatting>
  <conditionalFormatting sqref="A24:M25">
    <cfRule type="expression" dxfId="147" priority="169" stopIfTrue="1">
      <formula>$K24="HANG-UP"</formula>
    </cfRule>
    <cfRule type="expression" dxfId="146" priority="170" stopIfTrue="1">
      <formula>$K24="PLAN"</formula>
    </cfRule>
    <cfRule type="expression" dxfId="145" priority="171" stopIfTrue="1">
      <formula>$K24="OPEN"</formula>
    </cfRule>
    <cfRule type="expression" dxfId="144" priority="172" stopIfTrue="1">
      <formula>OR($K24="CLOSED",$K24="CANCEL")</formula>
    </cfRule>
  </conditionalFormatting>
  <conditionalFormatting sqref="B25">
    <cfRule type="expression" dxfId="143" priority="165" stopIfTrue="1">
      <formula>$K25="HANG-UP"</formula>
    </cfRule>
    <cfRule type="expression" dxfId="142" priority="166" stopIfTrue="1">
      <formula>$K25="PLAN"</formula>
    </cfRule>
    <cfRule type="expression" dxfId="141" priority="167" stopIfTrue="1">
      <formula>$K25="OPEN"</formula>
    </cfRule>
    <cfRule type="expression" dxfId="140" priority="168" stopIfTrue="1">
      <formula>OR($K25="CLOSED",$K25="CANCEL")</formula>
    </cfRule>
  </conditionalFormatting>
  <conditionalFormatting sqref="A26:M26">
    <cfRule type="expression" dxfId="139" priority="161" stopIfTrue="1">
      <formula>$K26="HANG-UP"</formula>
    </cfRule>
    <cfRule type="expression" dxfId="138" priority="162" stopIfTrue="1">
      <formula>$K26="PLAN"</formula>
    </cfRule>
    <cfRule type="expression" dxfId="137" priority="163" stopIfTrue="1">
      <formula>$K26="OPEN"</formula>
    </cfRule>
    <cfRule type="expression" dxfId="136" priority="164" stopIfTrue="1">
      <formula>OR($K26="CLOSED",$K26="CANCEL")</formula>
    </cfRule>
  </conditionalFormatting>
  <conditionalFormatting sqref="A27:M28">
    <cfRule type="expression" dxfId="135" priority="157" stopIfTrue="1">
      <formula>$K27="HANG-UP"</formula>
    </cfRule>
    <cfRule type="expression" dxfId="134" priority="158" stopIfTrue="1">
      <formula>$K27="PLAN"</formula>
    </cfRule>
    <cfRule type="expression" dxfId="133" priority="159" stopIfTrue="1">
      <formula>$K27="OPEN"</formula>
    </cfRule>
    <cfRule type="expression" dxfId="132" priority="160" stopIfTrue="1">
      <formula>OR($K27="CLOSED",$K27="CANCEL")</formula>
    </cfRule>
  </conditionalFormatting>
  <conditionalFormatting sqref="A29:M30">
    <cfRule type="expression" dxfId="131" priority="153" stopIfTrue="1">
      <formula>$K29="HANG-UP"</formula>
    </cfRule>
    <cfRule type="expression" dxfId="130" priority="154" stopIfTrue="1">
      <formula>$K29="PLAN"</formula>
    </cfRule>
    <cfRule type="expression" dxfId="129" priority="155" stopIfTrue="1">
      <formula>$K29="OPEN"</formula>
    </cfRule>
    <cfRule type="expression" dxfId="128" priority="156" stopIfTrue="1">
      <formula>OR($K29="CLOSED",$K29="CANCEL")</formula>
    </cfRule>
  </conditionalFormatting>
  <conditionalFormatting sqref="A29:M29">
    <cfRule type="expression" dxfId="127" priority="149" stopIfTrue="1">
      <formula>$K29="HANG-UP"</formula>
    </cfRule>
    <cfRule type="expression" dxfId="126" priority="150" stopIfTrue="1">
      <formula>$K29="PLAN"</formula>
    </cfRule>
    <cfRule type="expression" dxfId="125" priority="151" stopIfTrue="1">
      <formula>$K29="OPEN"</formula>
    </cfRule>
    <cfRule type="expression" dxfId="124" priority="152" stopIfTrue="1">
      <formula>OR($K29="CLOSED",$K29="CANCEL")</formula>
    </cfRule>
  </conditionalFormatting>
  <conditionalFormatting sqref="A31:M31">
    <cfRule type="expression" dxfId="123" priority="145" stopIfTrue="1">
      <formula>$K31="HANG-UP"</formula>
    </cfRule>
    <cfRule type="expression" dxfId="122" priority="146" stopIfTrue="1">
      <formula>$K31="PLAN"</formula>
    </cfRule>
    <cfRule type="expression" dxfId="121" priority="147" stopIfTrue="1">
      <formula>$K31="OPEN"</formula>
    </cfRule>
    <cfRule type="expression" dxfId="120" priority="148" stopIfTrue="1">
      <formula>OR($K31="CLOSED",$K31="CANCEL")</formula>
    </cfRule>
  </conditionalFormatting>
  <conditionalFormatting sqref="A38:M38">
    <cfRule type="expression" dxfId="119" priority="117" stopIfTrue="1">
      <formula>$K38="HANG-UP"</formula>
    </cfRule>
    <cfRule type="expression" dxfId="118" priority="118" stopIfTrue="1">
      <formula>$K38="PLAN"</formula>
    </cfRule>
    <cfRule type="expression" dxfId="117" priority="119" stopIfTrue="1">
      <formula>$K38="OPEN"</formula>
    </cfRule>
    <cfRule type="expression" dxfId="116" priority="120" stopIfTrue="1">
      <formula>OR($K38="CLOSED",$K38="CANCEL")</formula>
    </cfRule>
  </conditionalFormatting>
  <conditionalFormatting sqref="A39:M39">
    <cfRule type="expression" dxfId="115" priority="113" stopIfTrue="1">
      <formula>$K39="HANG-UP"</formula>
    </cfRule>
    <cfRule type="expression" dxfId="114" priority="114" stopIfTrue="1">
      <formula>$K39="PLAN"</formula>
    </cfRule>
    <cfRule type="expression" dxfId="113" priority="115" stopIfTrue="1">
      <formula>$K39="OPEN"</formula>
    </cfRule>
    <cfRule type="expression" dxfId="112" priority="116" stopIfTrue="1">
      <formula>OR($K39="CLOSED",$K39="CANCEL")</formula>
    </cfRule>
  </conditionalFormatting>
  <conditionalFormatting sqref="A40:M40">
    <cfRule type="expression" dxfId="111" priority="109" stopIfTrue="1">
      <formula>$K40="HANG-UP"</formula>
    </cfRule>
    <cfRule type="expression" dxfId="110" priority="110" stopIfTrue="1">
      <formula>$K40="PLAN"</formula>
    </cfRule>
    <cfRule type="expression" dxfId="109" priority="111" stopIfTrue="1">
      <formula>$K40="OPEN"</formula>
    </cfRule>
    <cfRule type="expression" dxfId="108" priority="112" stopIfTrue="1">
      <formula>OR($K40="CLOSED",$K40="CANCEL")</formula>
    </cfRule>
  </conditionalFormatting>
  <conditionalFormatting sqref="A41:M41">
    <cfRule type="expression" dxfId="107" priority="105" stopIfTrue="1">
      <formula>$K41="HANG-UP"</formula>
    </cfRule>
    <cfRule type="expression" dxfId="106" priority="106" stopIfTrue="1">
      <formula>$K41="PLAN"</formula>
    </cfRule>
    <cfRule type="expression" dxfId="105" priority="107" stopIfTrue="1">
      <formula>$K41="OPEN"</formula>
    </cfRule>
    <cfRule type="expression" dxfId="104" priority="108" stopIfTrue="1">
      <formula>OR($K41="CLOSED",$K41="CANCEL")</formula>
    </cfRule>
  </conditionalFormatting>
  <conditionalFormatting sqref="A42:M42">
    <cfRule type="expression" dxfId="103" priority="101" stopIfTrue="1">
      <formula>$K42="HANG-UP"</formula>
    </cfRule>
    <cfRule type="expression" dxfId="102" priority="102" stopIfTrue="1">
      <formula>$K42="PLAN"</formula>
    </cfRule>
    <cfRule type="expression" dxfId="101" priority="103" stopIfTrue="1">
      <formula>$K42="OPEN"</formula>
    </cfRule>
    <cfRule type="expression" dxfId="100" priority="104" stopIfTrue="1">
      <formula>OR($K42="CLOSED",$K42="CANCEL")</formula>
    </cfRule>
  </conditionalFormatting>
  <conditionalFormatting sqref="A43:M44">
    <cfRule type="expression" dxfId="99" priority="97" stopIfTrue="1">
      <formula>$K43="HANG-UP"</formula>
    </cfRule>
    <cfRule type="expression" dxfId="98" priority="98" stopIfTrue="1">
      <formula>$K43="PLAN"</formula>
    </cfRule>
    <cfRule type="expression" dxfId="97" priority="99" stopIfTrue="1">
      <formula>$K43="OPEN"</formula>
    </cfRule>
    <cfRule type="expression" dxfId="96" priority="100" stopIfTrue="1">
      <formula>OR($K43="CLOSED",$K43="CANCEL")</formula>
    </cfRule>
  </conditionalFormatting>
  <conditionalFormatting sqref="A45:M46">
    <cfRule type="expression" dxfId="95" priority="93" stopIfTrue="1">
      <formula>$K45="HANG-UP"</formula>
    </cfRule>
    <cfRule type="expression" dxfId="94" priority="94" stopIfTrue="1">
      <formula>$K45="PLAN"</formula>
    </cfRule>
    <cfRule type="expression" dxfId="93" priority="95" stopIfTrue="1">
      <formula>$K45="OPEN"</formula>
    </cfRule>
    <cfRule type="expression" dxfId="92" priority="96" stopIfTrue="1">
      <formula>OR($K45="CLOSED",$K45="CANCEL")</formula>
    </cfRule>
  </conditionalFormatting>
  <conditionalFormatting sqref="A47:M47">
    <cfRule type="expression" dxfId="91" priority="89" stopIfTrue="1">
      <formula>$K47="HANG-UP"</formula>
    </cfRule>
    <cfRule type="expression" dxfId="90" priority="90" stopIfTrue="1">
      <formula>$K47="PLAN"</formula>
    </cfRule>
    <cfRule type="expression" dxfId="89" priority="91" stopIfTrue="1">
      <formula>$K47="OPEN"</formula>
    </cfRule>
    <cfRule type="expression" dxfId="88" priority="92" stopIfTrue="1">
      <formula>OR($K47="CLOSED",$K47="CANCEL")</formula>
    </cfRule>
  </conditionalFormatting>
  <conditionalFormatting sqref="A48:M48">
    <cfRule type="expression" dxfId="87" priority="85" stopIfTrue="1">
      <formula>$K48="HANG-UP"</formula>
    </cfRule>
    <cfRule type="expression" dxfId="86" priority="86" stopIfTrue="1">
      <formula>$K48="PLAN"</formula>
    </cfRule>
    <cfRule type="expression" dxfId="85" priority="87" stopIfTrue="1">
      <formula>$K48="OPEN"</formula>
    </cfRule>
    <cfRule type="expression" dxfId="84" priority="88" stopIfTrue="1">
      <formula>OR($K48="CLOSED",$K48="CANCEL")</formula>
    </cfRule>
  </conditionalFormatting>
  <conditionalFormatting sqref="A49:M49">
    <cfRule type="expression" dxfId="83" priority="81" stopIfTrue="1">
      <formula>$K49="HANG-UP"</formula>
    </cfRule>
    <cfRule type="expression" dxfId="82" priority="82" stopIfTrue="1">
      <formula>$K49="PLAN"</formula>
    </cfRule>
    <cfRule type="expression" dxfId="81" priority="83" stopIfTrue="1">
      <formula>$K49="OPEN"</formula>
    </cfRule>
    <cfRule type="expression" dxfId="80" priority="84" stopIfTrue="1">
      <formula>OR($K49="CLOSED",$K49="CANCEL")</formula>
    </cfRule>
  </conditionalFormatting>
  <conditionalFormatting sqref="A50:M50">
    <cfRule type="expression" dxfId="79" priority="77" stopIfTrue="1">
      <formula>$K50="HANG-UP"</formula>
    </cfRule>
    <cfRule type="expression" dxfId="78" priority="78" stopIfTrue="1">
      <formula>$K50="PLAN"</formula>
    </cfRule>
    <cfRule type="expression" dxfId="77" priority="79" stopIfTrue="1">
      <formula>$K50="OPEN"</formula>
    </cfRule>
    <cfRule type="expression" dxfId="76" priority="80" stopIfTrue="1">
      <formula>OR($K50="CLOSED",$K50="CANCEL")</formula>
    </cfRule>
  </conditionalFormatting>
  <conditionalFormatting sqref="A51:M51">
    <cfRule type="expression" dxfId="75" priority="73" stopIfTrue="1">
      <formula>$K51="HANG-UP"</formula>
    </cfRule>
    <cfRule type="expression" dxfId="74" priority="74" stopIfTrue="1">
      <formula>$K51="PLAN"</formula>
    </cfRule>
    <cfRule type="expression" dxfId="73" priority="75" stopIfTrue="1">
      <formula>$K51="OPEN"</formula>
    </cfRule>
    <cfRule type="expression" dxfId="72" priority="76" stopIfTrue="1">
      <formula>OR($K51="CLOSED",$K51="CANCEL")</formula>
    </cfRule>
  </conditionalFormatting>
  <conditionalFormatting sqref="A52:M52">
    <cfRule type="expression" dxfId="71" priority="69" stopIfTrue="1">
      <formula>$K52="HANG-UP"</formula>
    </cfRule>
    <cfRule type="expression" dxfId="70" priority="70" stopIfTrue="1">
      <formula>$K52="PLAN"</formula>
    </cfRule>
    <cfRule type="expression" dxfId="69" priority="71" stopIfTrue="1">
      <formula>$K52="OPEN"</formula>
    </cfRule>
    <cfRule type="expression" dxfId="68" priority="72" stopIfTrue="1">
      <formula>OR($K52="CLOSED",$K52="CANCEL")</formula>
    </cfRule>
  </conditionalFormatting>
  <conditionalFormatting sqref="A53:M53">
    <cfRule type="expression" dxfId="67" priority="65" stopIfTrue="1">
      <formula>$K53="HANG-UP"</formula>
    </cfRule>
    <cfRule type="expression" dxfId="66" priority="66" stopIfTrue="1">
      <formula>$K53="PLAN"</formula>
    </cfRule>
    <cfRule type="expression" dxfId="65" priority="67" stopIfTrue="1">
      <formula>$K53="OPEN"</formula>
    </cfRule>
    <cfRule type="expression" dxfId="64" priority="68" stopIfTrue="1">
      <formula>OR($K53="CLOSED",$K53="CANCEL")</formula>
    </cfRule>
  </conditionalFormatting>
  <conditionalFormatting sqref="A54:M54">
    <cfRule type="expression" dxfId="63" priority="61" stopIfTrue="1">
      <formula>$K54="HANG-UP"</formula>
    </cfRule>
    <cfRule type="expression" dxfId="62" priority="62" stopIfTrue="1">
      <formula>$K54="PLAN"</formula>
    </cfRule>
    <cfRule type="expression" dxfId="61" priority="63" stopIfTrue="1">
      <formula>$K54="OPEN"</formula>
    </cfRule>
    <cfRule type="expression" dxfId="60" priority="64" stopIfTrue="1">
      <formula>OR($K54="CLOSED",$K54="CANCEL")</formula>
    </cfRule>
  </conditionalFormatting>
  <conditionalFormatting sqref="A55:M55">
    <cfRule type="expression" dxfId="59" priority="57" stopIfTrue="1">
      <formula>$K55="HANG-UP"</formula>
    </cfRule>
    <cfRule type="expression" dxfId="58" priority="58" stopIfTrue="1">
      <formula>$K55="PLAN"</formula>
    </cfRule>
    <cfRule type="expression" dxfId="57" priority="59" stopIfTrue="1">
      <formula>$K55="OPEN"</formula>
    </cfRule>
    <cfRule type="expression" dxfId="56" priority="60" stopIfTrue="1">
      <formula>OR($K55="CLOSED",$K55="CANCEL")</formula>
    </cfRule>
  </conditionalFormatting>
  <conditionalFormatting sqref="A56:M56">
    <cfRule type="expression" dxfId="55" priority="53" stopIfTrue="1">
      <formula>$K56="HANG-UP"</formula>
    </cfRule>
    <cfRule type="expression" dxfId="54" priority="54" stopIfTrue="1">
      <formula>$K56="PLAN"</formula>
    </cfRule>
    <cfRule type="expression" dxfId="53" priority="55" stopIfTrue="1">
      <formula>$K56="OPEN"</formula>
    </cfRule>
    <cfRule type="expression" dxfId="52" priority="56" stopIfTrue="1">
      <formula>OR($K56="CLOSED",$K56="CANCEL")</formula>
    </cfRule>
  </conditionalFormatting>
  <conditionalFormatting sqref="A57:M57">
    <cfRule type="expression" dxfId="51" priority="49" stopIfTrue="1">
      <formula>$K57="HANG-UP"</formula>
    </cfRule>
    <cfRule type="expression" dxfId="50" priority="50" stopIfTrue="1">
      <formula>$K57="PLAN"</formula>
    </cfRule>
    <cfRule type="expression" dxfId="49" priority="51" stopIfTrue="1">
      <formula>$K57="OPEN"</formula>
    </cfRule>
    <cfRule type="expression" dxfId="48" priority="52" stopIfTrue="1">
      <formula>OR($K57="CLOSED",$K57="CANCEL")</formula>
    </cfRule>
  </conditionalFormatting>
  <conditionalFormatting sqref="A57:M57">
    <cfRule type="expression" dxfId="47" priority="45" stopIfTrue="1">
      <formula>$K57="HANG-UP"</formula>
    </cfRule>
    <cfRule type="expression" dxfId="46" priority="46" stopIfTrue="1">
      <formula>$K57="PLAN"</formula>
    </cfRule>
    <cfRule type="expression" dxfId="45" priority="47" stopIfTrue="1">
      <formula>$K57="OPEN"</formula>
    </cfRule>
    <cfRule type="expression" dxfId="44" priority="48" stopIfTrue="1">
      <formula>OR($K57="CLOSED",$K57="CANCEL")</formula>
    </cfRule>
  </conditionalFormatting>
  <conditionalFormatting sqref="E57">
    <cfRule type="expression" dxfId="43" priority="41" stopIfTrue="1">
      <formula>$K57="HANG-UP"</formula>
    </cfRule>
    <cfRule type="expression" dxfId="42" priority="42" stopIfTrue="1">
      <formula>$K57="PLAN"</formula>
    </cfRule>
    <cfRule type="expression" dxfId="41" priority="43" stopIfTrue="1">
      <formula>$K57="OPEN"</formula>
    </cfRule>
    <cfRule type="expression" dxfId="40" priority="44" stopIfTrue="1">
      <formula>OR($K57="CLOSED",$K57="CANCEL")</formula>
    </cfRule>
  </conditionalFormatting>
  <conditionalFormatting sqref="A58:M58">
    <cfRule type="expression" dxfId="39" priority="37" stopIfTrue="1">
      <formula>$K58="HANG-UP"</formula>
    </cfRule>
    <cfRule type="expression" dxfId="38" priority="38" stopIfTrue="1">
      <formula>$K58="PLAN"</formula>
    </cfRule>
    <cfRule type="expression" dxfId="37" priority="39" stopIfTrue="1">
      <formula>$K58="OPEN"</formula>
    </cfRule>
    <cfRule type="expression" dxfId="36" priority="40" stopIfTrue="1">
      <formula>OR($K58="CLOSED",$K58="CANCEL")</formula>
    </cfRule>
  </conditionalFormatting>
  <conditionalFormatting sqref="A59:M59">
    <cfRule type="expression" dxfId="35" priority="33" stopIfTrue="1">
      <formula>$K59="HANG-UP"</formula>
    </cfRule>
    <cfRule type="expression" dxfId="34" priority="34" stopIfTrue="1">
      <formula>$K59="PLAN"</formula>
    </cfRule>
    <cfRule type="expression" dxfId="33" priority="35" stopIfTrue="1">
      <formula>$K59="OPEN"</formula>
    </cfRule>
    <cfRule type="expression" dxfId="32" priority="36" stopIfTrue="1">
      <formula>OR($K59="CLOSED",$K59="CANCEL")</formula>
    </cfRule>
  </conditionalFormatting>
  <conditionalFormatting sqref="A59:M59">
    <cfRule type="expression" dxfId="31" priority="29" stopIfTrue="1">
      <formula>$K59="HANG-UP"</formula>
    </cfRule>
    <cfRule type="expression" dxfId="30" priority="30" stopIfTrue="1">
      <formula>$K59="PLAN"</formula>
    </cfRule>
    <cfRule type="expression" dxfId="29" priority="31" stopIfTrue="1">
      <formula>$K59="OPEN"</formula>
    </cfRule>
    <cfRule type="expression" dxfId="28" priority="32" stopIfTrue="1">
      <formula>OR($K59="CLOSED",$K59="CANCEL")</formula>
    </cfRule>
  </conditionalFormatting>
  <conditionalFormatting sqref="A60:M60">
    <cfRule type="expression" dxfId="27" priority="25" stopIfTrue="1">
      <formula>$K60="HANG-UP"</formula>
    </cfRule>
    <cfRule type="expression" dxfId="26" priority="26" stopIfTrue="1">
      <formula>$K60="PLAN"</formula>
    </cfRule>
    <cfRule type="expression" dxfId="25" priority="27" stopIfTrue="1">
      <formula>$K60="OPEN"</formula>
    </cfRule>
    <cfRule type="expression" dxfId="24" priority="28" stopIfTrue="1">
      <formula>OR($K60="CLOSED",$K60="CANCEL")</formula>
    </cfRule>
  </conditionalFormatting>
  <conditionalFormatting sqref="A61:M61">
    <cfRule type="expression" dxfId="23" priority="21" stopIfTrue="1">
      <formula>$K61="HANG-UP"</formula>
    </cfRule>
    <cfRule type="expression" dxfId="22" priority="22" stopIfTrue="1">
      <formula>$K61="PLAN"</formula>
    </cfRule>
    <cfRule type="expression" dxfId="21" priority="23" stopIfTrue="1">
      <formula>$K61="OPEN"</formula>
    </cfRule>
    <cfRule type="expression" dxfId="20" priority="24" stopIfTrue="1">
      <formula>OR($K61="CLOSED",$K61="CANCEL")</formula>
    </cfRule>
  </conditionalFormatting>
  <conditionalFormatting sqref="A62:M62">
    <cfRule type="expression" dxfId="19" priority="17" stopIfTrue="1">
      <formula>$K62="HANG-UP"</formula>
    </cfRule>
    <cfRule type="expression" dxfId="18" priority="18" stopIfTrue="1">
      <formula>$K62="PLAN"</formula>
    </cfRule>
    <cfRule type="expression" dxfId="17" priority="19" stopIfTrue="1">
      <formula>$K62="OPEN"</formula>
    </cfRule>
    <cfRule type="expression" dxfId="16" priority="20" stopIfTrue="1">
      <formula>OR($K62="CLOSED",$K62="CANCEL")</formula>
    </cfRule>
  </conditionalFormatting>
  <conditionalFormatting sqref="A63:M63">
    <cfRule type="expression" dxfId="15" priority="13" stopIfTrue="1">
      <formula>$K63="HANG-UP"</formula>
    </cfRule>
    <cfRule type="expression" dxfId="14" priority="14" stopIfTrue="1">
      <formula>$K63="PLAN"</formula>
    </cfRule>
    <cfRule type="expression" dxfId="13" priority="15" stopIfTrue="1">
      <formula>$K63="OPEN"</formula>
    </cfRule>
    <cfRule type="expression" dxfId="12" priority="16" stopIfTrue="1">
      <formula>OR($K63="CLOSED",$K63="CANCEL")</formula>
    </cfRule>
  </conditionalFormatting>
  <conditionalFormatting sqref="A64:M64">
    <cfRule type="expression" dxfId="11" priority="9" stopIfTrue="1">
      <formula>$K64="HANG-UP"</formula>
    </cfRule>
    <cfRule type="expression" dxfId="10" priority="10" stopIfTrue="1">
      <formula>$K64="PLAN"</formula>
    </cfRule>
    <cfRule type="expression" dxfId="9" priority="11" stopIfTrue="1">
      <formula>$K64="OPEN"</formula>
    </cfRule>
    <cfRule type="expression" dxfId="8" priority="12" stopIfTrue="1">
      <formula>OR($K64="CLOSED",$K64="CANCEL")</formula>
    </cfRule>
  </conditionalFormatting>
  <conditionalFormatting sqref="A65:M65">
    <cfRule type="expression" dxfId="7" priority="5" stopIfTrue="1">
      <formula>$K65="HANG-UP"</formula>
    </cfRule>
    <cfRule type="expression" dxfId="6" priority="6" stopIfTrue="1">
      <formula>$K65="PLAN"</formula>
    </cfRule>
    <cfRule type="expression" dxfId="5" priority="7" stopIfTrue="1">
      <formula>$K65="OPEN"</formula>
    </cfRule>
    <cfRule type="expression" dxfId="4" priority="8" stopIfTrue="1">
      <formula>OR($K65="CLOSED",$K65="CANCEL")</formula>
    </cfRule>
  </conditionalFormatting>
  <conditionalFormatting sqref="A66:M86">
    <cfRule type="expression" dxfId="3" priority="1" stopIfTrue="1">
      <formula>$K66="HANG-UP"</formula>
    </cfRule>
    <cfRule type="expression" dxfId="2" priority="2" stopIfTrue="1">
      <formula>$K66="PLAN"</formula>
    </cfRule>
    <cfRule type="expression" dxfId="1" priority="3" stopIfTrue="1">
      <formula>$K66="OPEN"</formula>
    </cfRule>
    <cfRule type="expression" dxfId="0" priority="4" stopIfTrue="1">
      <formula>OR($K66="CLOSED",$K66="CANCEL")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</hyperlinks>
  <pageMargins left="0.7" right="0.7" top="0.75" bottom="0.75" header="0.3" footer="0.3"/>
  <pageSetup paperSize="9" orientation="portrait" horizontalDpi="200" verticalDpi="200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2016-11-01T03:29:46Z</dcterms:modified>
</cp:coreProperties>
</file>