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<sst xmlns="http://schemas.openxmlformats.org/spreadsheetml/2006/main" count="201" uniqueCount="102">
  <si>
    <t>Team1</t>
  </si>
  <si>
    <t>Score1</t>
  </si>
  <si>
    <t>Team2</t>
  </si>
  <si>
    <t>Score2</t>
  </si>
  <si>
    <t>Winner</t>
  </si>
  <si>
    <t>Completed</t>
  </si>
  <si>
    <t>Modifier1</t>
  </si>
  <si>
    <t>Chelsea</t>
  </si>
  <si>
    <t>Manchester City</t>
  </si>
  <si>
    <t>Arsenal</t>
  </si>
  <si>
    <t>London City Lionesses</t>
  </si>
  <si>
    <t>Tottenham Hotspur</t>
  </si>
  <si>
    <t>West Ham United</t>
  </si>
  <si>
    <t>Manchester United</t>
  </si>
  <si>
    <t>Leicester City</t>
  </si>
  <si>
    <t>Liverpool</t>
  </si>
  <si>
    <t>Everton</t>
  </si>
  <si>
    <t>Brighton &amp; Hove Albion</t>
  </si>
  <si>
    <t>Aston Villa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</si>
  <si>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</si>
  <si>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</si>
  <si>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</si>
  <si>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</si>
  <si>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</si>
  <si>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</si>
  <si>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</si>
  <si>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</si>
  <si>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</si>
  <si>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ARS</t>
  </si>
  <si>
    <t>#CA1149</t>
  </si>
  <si>
    <t>AVL</t>
  </si>
  <si>
    <t>#8A2A56</t>
  </si>
  <si>
    <t>BHA</t>
  </si>
  <si>
    <t>#FFAB01</t>
  </si>
  <si>
    <t>CHE</t>
  </si>
  <si>
    <t>#00019E</t>
  </si>
  <si>
    <t>EVE</t>
  </si>
  <si>
    <t>#0022F9</t>
  </si>
  <si>
    <t>LEI</t>
  </si>
  <si>
    <t>#234E97</t>
  </si>
  <si>
    <t>LIV</t>
  </si>
  <si>
    <t>#E7251B</t>
  </si>
  <si>
    <t>LCL</t>
  </si>
  <si>
    <t>#00B1C1</t>
  </si>
  <si>
    <t>MCI</t>
  </si>
  <si>
    <t>#6CADDF</t>
  </si>
  <si>
    <t>MUN</t>
  </si>
  <si>
    <t>#DE6202</t>
  </si>
  <si>
    <t>TOT</t>
  </si>
  <si>
    <t>#08235B</t>
  </si>
  <si>
    <t>WHU</t>
  </si>
  <si>
    <t>#5E1523</t>
  </si>
  <si>
    <t>#9a8348</t>
  </si>
  <si>
    <t>#ed1c24</t>
  </si>
  <si>
    <t>#ce1141</t>
  </si>
  <si>
    <t>#003976</t>
  </si>
  <si>
    <t>8A2A56</t>
  </si>
  <si>
    <t>#670e36</t>
  </si>
  <si>
    <t>#94bde6</t>
  </si>
  <si>
    <t>#ffe606</t>
  </si>
  <si>
    <t>#ffab01</t>
  </si>
  <si>
    <t>#004899</t>
  </si>
  <si>
    <t>#0120E1</t>
  </si>
  <si>
    <t>#001489</t>
  </si>
  <si>
    <t>#00019e</t>
  </si>
  <si>
    <t>019B51</t>
  </si>
  <si>
    <t>#0f4194</t>
  </si>
  <si>
    <t>#fbb900</t>
  </si>
  <si>
    <t>#e31b23</t>
  </si>
  <si>
    <t>00B1C1</t>
  </si>
  <si>
    <t>#00a4c2</t>
  </si>
  <si>
    <t>6CADDF</t>
  </si>
  <si>
    <t>#6caddf</t>
  </si>
  <si>
    <t>#e9ab00</t>
  </si>
  <si>
    <t>DE6202</t>
  </si>
  <si>
    <t>#da020e</t>
  </si>
  <si>
    <t>#ffe500</t>
  </si>
  <si>
    <t>0A2C73</t>
  </si>
  <si>
    <t>#001c58</t>
  </si>
  <si>
    <t>5E1523</t>
  </si>
  <si>
    <t>#7c2c3b</t>
  </si>
  <si>
    <t>#f8d742</t>
  </si>
  <si>
    <t>sport-match-details-for Arsenal VS Aston Villa</t>
  </si>
  <si>
    <t>Final</t>
  </si>
  <si>
    <t>Emirates Stadium</t>
  </si>
  <si>
    <r>
      <rPr>
        <color rgb="FF1155CC"/>
        <u/>
      </rPr>
      <t>Sky Sports</t>
    </r>
  </si>
  <si>
    <t>sport-match-details-for Manchester City VS London City Lionesses</t>
  </si>
  <si>
    <t>Joie Stadium</t>
  </si>
  <si>
    <r>
      <rPr>
        <color rgb="FF1155CC"/>
        <u/>
      </rPr>
      <t>Sky Sports</t>
    </r>
  </si>
  <si>
    <t>sport-match-details-for Liverpool VS Manchester United</t>
  </si>
  <si>
    <t>St Helens Stadium</t>
  </si>
  <si>
    <r>
      <rPr>
        <color rgb="FF1155CC"/>
        <u/>
      </rPr>
      <t>Sky Sports</t>
    </r>
  </si>
  <si>
    <t>sport-match-details-for Leicester City VS Tottenham Hotspur</t>
  </si>
  <si>
    <t>King Power Stadium</t>
  </si>
  <si>
    <r>
      <rPr>
        <color rgb="FF1155CC"/>
        <u/>
      </rPr>
      <t>Sky Sports</t>
    </r>
    <r>
      <rPr/>
      <t/>
    </r>
    <r>
      <rPr>
        <color rgb="FF1155CC"/>
        <u/>
      </rPr>
      <t>YouTube</t>
    </r>
  </si>
  <si>
    <t>sport-match-details-for Brighton &amp; Hove Albion VS Everton</t>
  </si>
  <si>
    <t>Broadfield Stadium</t>
  </si>
  <si>
    <r>
      <rPr>
        <color rgb="FF1155CC"/>
        <u/>
      </rPr>
      <t>Sky Sports</t>
    </r>
    <r>
      <rPr/>
      <t/>
    </r>
    <r>
      <rPr>
        <color rgb="FF1155CC"/>
        <u/>
      </rPr>
      <t>YouTube</t>
    </r>
  </si>
  <si>
    <t>sport-match-details-for West Ham United VS Chelsea</t>
  </si>
  <si>
    <t>Chigwell Construction Stadium</t>
  </si>
  <si>
    <r>
      <rPr>
        <color rgb="FF1155CC"/>
        <u/>
      </rPr>
      <t>BBC</t>
    </r>
  </si>
  <si>
    <t>Showing selected 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</si>
</sst>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5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ports.com/" TargetMode="External"/><Relationship Id="rId2" Type="http://schemas.openxmlformats.org/officeDocument/2006/relationships/hyperlink" Target="https://www.skysports.com/" TargetMode="External"/><Relationship Id="rId3" Type="http://schemas.openxmlformats.org/officeDocument/2006/relationships/hyperlink" Target="https://www.skysports.com/" TargetMode="External"/><Relationship Id="rId4" Type="http://schemas.openxmlformats.org/officeDocument/2006/relationships/hyperlink" Target="https://www.skysports.com/" TargetMode="External"/><Relationship Id="rId5" Type="http://schemas.openxmlformats.org/officeDocument/2006/relationships/hyperlink" Target="https://www.skysports.com/" TargetMode="External"/><Relationship Id="rId6" Type="http://schemas.openxmlformats.org/officeDocument/2006/relationships/hyperlink" Target="https://www.bbc.co.uk/bbcon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2.0</v>
      </c>
      <c r="C2" s="3" t="s">
        <v>8</v>
      </c>
      <c r="D2" s="4">
        <v>1.0</v>
      </c>
      <c r="E2" s="5" t="str">
        <f t="shared" ref="E2:E305" si="1">if(F2=FALSE,"",if(B2=D2,"TIE",if(B2&gt;D2,A2,C2)))</f>
        <v>Chelsea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4.0</v>
      </c>
      <c r="C3" s="3" t="s">
        <v>10</v>
      </c>
      <c r="D3" s="4">
        <v>1.0</v>
      </c>
      <c r="E3" s="5" t="str">
        <f t="shared" si="1"/>
        <v>Arsenal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1.0</v>
      </c>
      <c r="C4" s="3" t="s">
        <v>12</v>
      </c>
      <c r="D4" s="4">
        <v>0.0</v>
      </c>
      <c r="E4" s="5" t="str">
        <f t="shared" si="1"/>
        <v>Tottenham Hotspur</v>
      </c>
      <c r="F4" s="6" t="b">
        <f t="shared" si="2"/>
        <v>1</v>
      </c>
      <c r="G4" s="6" t="b">
        <v>0</v>
      </c>
    </row>
    <row r="5">
      <c r="A5" s="3" t="s">
        <v>13</v>
      </c>
      <c r="B5" s="4">
        <v>4.0</v>
      </c>
      <c r="C5" s="3" t="s">
        <v>14</v>
      </c>
      <c r="D5" s="4">
        <v>0.0</v>
      </c>
      <c r="E5" s="5" t="str">
        <f t="shared" si="1"/>
        <v>Manchester United</v>
      </c>
      <c r="F5" s="6" t="b">
        <f t="shared" si="2"/>
        <v>1</v>
      </c>
      <c r="G5" s="6" t="b">
        <v>0</v>
      </c>
    </row>
    <row r="6">
      <c r="A6" s="3" t="s">
        <v>15</v>
      </c>
      <c r="B6" s="4">
        <v>1.0</v>
      </c>
      <c r="C6" s="3" t="s">
        <v>16</v>
      </c>
      <c r="D6" s="4">
        <v>4.0</v>
      </c>
      <c r="E6" s="5" t="str">
        <f t="shared" si="1"/>
        <v>Everton</v>
      </c>
      <c r="F6" s="6" t="b">
        <f t="shared" si="2"/>
        <v>1</v>
      </c>
      <c r="G6" s="6" t="b">
        <v>0</v>
      </c>
    </row>
    <row r="7">
      <c r="A7" s="3" t="s">
        <v>17</v>
      </c>
      <c r="B7" s="4">
        <v>0.0</v>
      </c>
      <c r="C7" s="3" t="s">
        <v>18</v>
      </c>
      <c r="D7" s="4">
        <v>0.0</v>
      </c>
      <c r="E7" s="5" t="str">
        <f t="shared" si="1"/>
        <v>TIE</v>
      </c>
      <c r="F7" s="6" t="b">
        <f t="shared" si="2"/>
        <v>1</v>
      </c>
      <c r="G7" s="6" t="b">
        <v>0</v>
      </c>
    </row>
    <row r="8">
      <c r="A8" s="3" t="s">
        <v>12</v>
      </c>
      <c r="B8" s="4">
        <v>1.0</v>
      </c>
      <c r="C8" s="3" t="s">
        <v>9</v>
      </c>
      <c r="D8" s="4">
        <v>5.0</v>
      </c>
      <c r="E8" s="5" t="str">
        <f t="shared" si="1"/>
        <v>Arsenal</v>
      </c>
      <c r="F8" s="6" t="b">
        <f t="shared" si="2"/>
        <v>1</v>
      </c>
      <c r="G8" s="6" t="b">
        <v>0</v>
      </c>
    </row>
    <row r="9">
      <c r="A9" s="3" t="s">
        <v>8</v>
      </c>
      <c r="B9" s="4">
        <v>2.0</v>
      </c>
      <c r="C9" s="3" t="s">
        <v>17</v>
      </c>
      <c r="D9" s="4">
        <v>1.0</v>
      </c>
      <c r="E9" s="5" t="str">
        <f t="shared" si="1"/>
        <v>Manchester City</v>
      </c>
      <c r="F9" s="6" t="b">
        <f t="shared" si="2"/>
        <v>1</v>
      </c>
      <c r="G9" s="6" t="b">
        <v>0</v>
      </c>
    </row>
    <row r="10">
      <c r="A10" s="3" t="s">
        <v>10</v>
      </c>
      <c r="B10" s="4">
        <v>1.0</v>
      </c>
      <c r="C10" s="3" t="s">
        <v>13</v>
      </c>
      <c r="D10" s="4">
        <v>5.0</v>
      </c>
      <c r="E10" s="5" t="str">
        <f t="shared" si="1"/>
        <v>Manchester United</v>
      </c>
      <c r="F10" s="6" t="b">
        <f t="shared" si="2"/>
        <v>1</v>
      </c>
      <c r="G10" s="6" t="b">
        <v>0</v>
      </c>
    </row>
    <row r="11">
      <c r="A11" s="3" t="s">
        <v>14</v>
      </c>
      <c r="B11" s="4">
        <v>1.0</v>
      </c>
      <c r="C11" s="3" t="s">
        <v>15</v>
      </c>
      <c r="D11" s="4">
        <v>0.0</v>
      </c>
      <c r="E11" s="5" t="str">
        <f t="shared" si="1"/>
        <v>Leicester City</v>
      </c>
      <c r="F11" s="6" t="b">
        <f t="shared" si="2"/>
        <v>1</v>
      </c>
      <c r="G11" s="6" t="b">
        <v>0</v>
      </c>
    </row>
    <row r="12">
      <c r="A12" s="3" t="s">
        <v>18</v>
      </c>
      <c r="B12" s="4">
        <v>1.0</v>
      </c>
      <c r="C12" s="3" t="s">
        <v>7</v>
      </c>
      <c r="D12" s="4">
        <v>3.0</v>
      </c>
      <c r="E12" s="5" t="str">
        <f t="shared" si="1"/>
        <v>Chelsea</v>
      </c>
      <c r="F12" s="6" t="b">
        <f t="shared" si="2"/>
        <v>1</v>
      </c>
      <c r="G12" s="6" t="b">
        <v>0</v>
      </c>
    </row>
    <row r="13">
      <c r="A13" s="3" t="s">
        <v>16</v>
      </c>
      <c r="B13" s="4">
        <v>0.0</v>
      </c>
      <c r="C13" s="3" t="s">
        <v>11</v>
      </c>
      <c r="D13" s="4">
        <v>2.0</v>
      </c>
      <c r="E13" s="5" t="str">
        <f t="shared" si="1"/>
        <v>Tottenham Hotspur</v>
      </c>
      <c r="F13" s="6" t="b">
        <f t="shared" si="2"/>
        <v>1</v>
      </c>
      <c r="G13" s="6" t="b">
        <v>0</v>
      </c>
    </row>
    <row r="14">
      <c r="A14" s="3" t="s">
        <v>11</v>
      </c>
      <c r="B14" s="4">
        <v>1.0</v>
      </c>
      <c r="C14" s="3" t="s">
        <v>8</v>
      </c>
      <c r="D14" s="4">
        <v>5.0</v>
      </c>
      <c r="E14" s="5" t="str">
        <f t="shared" si="1"/>
        <v>Manchester City</v>
      </c>
      <c r="F14" s="6" t="b">
        <f t="shared" si="2"/>
        <v>1</v>
      </c>
      <c r="G14" s="6" t="b">
        <v>0</v>
      </c>
    </row>
    <row r="15">
      <c r="A15" s="3" t="s">
        <v>16</v>
      </c>
      <c r="B15" s="4">
        <v>1.0</v>
      </c>
      <c r="C15" s="3" t="s">
        <v>10</v>
      </c>
      <c r="D15" s="4">
        <v>2.0</v>
      </c>
      <c r="E15" s="5" t="str">
        <f t="shared" si="1"/>
        <v>London City Lionesses</v>
      </c>
      <c r="F15" s="6" t="b">
        <f t="shared" si="2"/>
        <v>1</v>
      </c>
      <c r="G15" s="6" t="b">
        <v>0</v>
      </c>
    </row>
    <row r="16">
      <c r="A16" s="3" t="s">
        <v>7</v>
      </c>
      <c r="B16" s="4">
        <v>1.0</v>
      </c>
      <c r="C16" s="3" t="s">
        <v>14</v>
      </c>
      <c r="D16" s="4">
        <v>0.0</v>
      </c>
      <c r="E16" s="5" t="str">
        <f t="shared" si="1"/>
        <v>Chelsea</v>
      </c>
      <c r="F16" s="6" t="b">
        <f t="shared" si="2"/>
        <v>1</v>
      </c>
      <c r="G16" s="6" t="b">
        <v>0</v>
      </c>
    </row>
    <row r="17">
      <c r="A17" s="3" t="s">
        <v>17</v>
      </c>
      <c r="B17" s="4">
        <v>4.0</v>
      </c>
      <c r="C17" s="3" t="s">
        <v>12</v>
      </c>
      <c r="D17" s="4">
        <v>1.0</v>
      </c>
      <c r="E17" s="5" t="str">
        <f t="shared" si="1"/>
        <v>Brighton &amp; Hove Albion</v>
      </c>
      <c r="F17" s="6" t="b">
        <f t="shared" si="2"/>
        <v>1</v>
      </c>
      <c r="G17" s="6" t="b">
        <v>0</v>
      </c>
    </row>
    <row r="18">
      <c r="A18" s="3" t="s">
        <v>13</v>
      </c>
      <c r="B18" s="4">
        <v>0.0</v>
      </c>
      <c r="C18" s="3" t="s">
        <v>9</v>
      </c>
      <c r="D18" s="4">
        <v>0.0</v>
      </c>
      <c r="E18" s="5" t="str">
        <f t="shared" si="1"/>
        <v>TIE</v>
      </c>
      <c r="F18" s="6" t="b">
        <f t="shared" si="2"/>
        <v>1</v>
      </c>
      <c r="G18" s="6" t="b">
        <v>0</v>
      </c>
    </row>
    <row r="19">
      <c r="A19" s="3" t="s">
        <v>9</v>
      </c>
      <c r="B19" s="4">
        <v>1.0</v>
      </c>
      <c r="C19" s="3" t="s">
        <v>18</v>
      </c>
      <c r="D19" s="4">
        <v>1.0</v>
      </c>
      <c r="E19" s="5" t="str">
        <f t="shared" si="1"/>
        <v>TIE</v>
      </c>
      <c r="F19" s="6" t="b">
        <f t="shared" si="2"/>
        <v>1</v>
      </c>
      <c r="G19" s="6" t="b">
        <v>0</v>
      </c>
    </row>
    <row r="20">
      <c r="A20" s="3" t="s">
        <v>8</v>
      </c>
      <c r="B20" s="4">
        <v>4.0</v>
      </c>
      <c r="C20" s="3" t="s">
        <v>10</v>
      </c>
      <c r="D20" s="4">
        <v>1.0</v>
      </c>
      <c r="E20" s="5" t="str">
        <f t="shared" si="1"/>
        <v>Manchester City</v>
      </c>
      <c r="F20" s="6" t="b">
        <f t="shared" si="2"/>
        <v>1</v>
      </c>
      <c r="G20" s="6" t="b">
        <v>0</v>
      </c>
    </row>
    <row r="21">
      <c r="A21" s="3" t="s">
        <v>15</v>
      </c>
      <c r="B21" s="4">
        <v>0.0</v>
      </c>
      <c r="C21" s="3" t="s">
        <v>13</v>
      </c>
      <c r="D21" s="4">
        <v>2.0</v>
      </c>
      <c r="E21" s="5" t="str">
        <f t="shared" si="1"/>
        <v>Manchester United</v>
      </c>
      <c r="F21" s="6" t="b">
        <f t="shared" si="2"/>
        <v>1</v>
      </c>
      <c r="G21" s="6" t="b">
        <v>0</v>
      </c>
    </row>
    <row r="22">
      <c r="A22" s="3" t="s">
        <v>14</v>
      </c>
      <c r="B22" s="4">
        <v>1.0</v>
      </c>
      <c r="C22" s="3" t="s">
        <v>11</v>
      </c>
      <c r="D22" s="4">
        <v>2.0</v>
      </c>
      <c r="E22" s="5" t="str">
        <f t="shared" si="1"/>
        <v>Tottenham Hotspur</v>
      </c>
      <c r="F22" s="6" t="b">
        <f t="shared" si="2"/>
        <v>1</v>
      </c>
      <c r="G22" s="6" t="b">
        <v>0</v>
      </c>
    </row>
    <row r="23">
      <c r="A23" s="3" t="s">
        <v>17</v>
      </c>
      <c r="B23" s="4">
        <v>1.0</v>
      </c>
      <c r="C23" s="3" t="s">
        <v>16</v>
      </c>
      <c r="D23" s="4">
        <v>0.0</v>
      </c>
      <c r="E23" s="5" t="str">
        <f t="shared" si="1"/>
        <v>Brighton &amp; Hove Albion</v>
      </c>
      <c r="F23" s="6" t="b">
        <f t="shared" si="2"/>
        <v>1</v>
      </c>
      <c r="G23" s="6" t="b">
        <v>0</v>
      </c>
    </row>
    <row r="24">
      <c r="A24" s="3" t="s">
        <v>12</v>
      </c>
      <c r="B24" s="4">
        <v>0.0</v>
      </c>
      <c r="C24" s="3" t="s">
        <v>7</v>
      </c>
      <c r="D24" s="4">
        <v>4.0</v>
      </c>
      <c r="E24" s="5" t="str">
        <f t="shared" si="1"/>
        <v>Chelsea</v>
      </c>
      <c r="F24" s="6" t="b">
        <f t="shared" si="2"/>
        <v>1</v>
      </c>
      <c r="G24" s="6" t="b">
        <v>0</v>
      </c>
    </row>
    <row r="25">
      <c r="A25" s="5"/>
      <c r="B25" s="6"/>
      <c r="C25" s="5"/>
      <c r="D25" s="6"/>
      <c r="E25" s="5" t="str">
        <f t="shared" si="1"/>
        <v/>
      </c>
      <c r="F25" s="6" t="b">
        <f t="shared" si="2"/>
        <v>0</v>
      </c>
      <c r="G25" s="6" t="b">
        <v>0</v>
      </c>
    </row>
    <row r="26">
      <c r="A26" s="5"/>
      <c r="B26" s="6"/>
      <c r="C26" s="5"/>
      <c r="D26" s="6"/>
      <c r="E26" s="5" t="str">
        <f t="shared" si="1"/>
        <v/>
      </c>
      <c r="F26" s="6" t="b">
        <f t="shared" si="2"/>
        <v>0</v>
      </c>
      <c r="G26" s="6" t="b">
        <v>0</v>
      </c>
    </row>
    <row r="27">
      <c r="A27" s="5"/>
      <c r="B27" s="6"/>
      <c r="C27" s="5"/>
      <c r="D27" s="6"/>
      <c r="E27" s="5" t="str">
        <f t="shared" si="1"/>
        <v/>
      </c>
      <c r="F27" s="6" t="b">
        <f t="shared" si="2"/>
        <v>0</v>
      </c>
      <c r="G27" s="6" t="b">
        <v>0</v>
      </c>
    </row>
    <row r="28">
      <c r="A28" s="5"/>
      <c r="B28" s="6"/>
      <c r="C28" s="5"/>
      <c r="D28" s="6"/>
      <c r="E28" s="5" t="str">
        <f t="shared" si="1"/>
        <v/>
      </c>
      <c r="F28" s="6" t="b">
        <f t="shared" si="2"/>
        <v>0</v>
      </c>
      <c r="G28" s="6" t="b">
        <v>0</v>
      </c>
    </row>
    <row r="29">
      <c r="A29" s="5"/>
      <c r="B29" s="6"/>
      <c r="C29" s="5"/>
      <c r="D29" s="6"/>
      <c r="E29" s="5" t="str">
        <f t="shared" si="1"/>
        <v/>
      </c>
      <c r="F29" s="6" t="b">
        <f t="shared" si="2"/>
        <v>0</v>
      </c>
      <c r="G29" s="6" t="b">
        <v>0</v>
      </c>
    </row>
    <row r="30">
      <c r="A30" s="5"/>
      <c r="B30" s="6"/>
      <c r="C30" s="5"/>
      <c r="D30" s="6"/>
      <c r="E30" s="5" t="str">
        <f t="shared" si="1"/>
        <v/>
      </c>
      <c r="F30" s="6" t="b">
        <f t="shared" si="2"/>
        <v>0</v>
      </c>
      <c r="G30" s="6" t="b">
        <v>0</v>
      </c>
    </row>
    <row r="31">
      <c r="A31" s="5"/>
      <c r="B31" s="6"/>
      <c r="C31" s="5"/>
      <c r="D31" s="6"/>
      <c r="E31" s="5" t="str">
        <f t="shared" si="1"/>
        <v/>
      </c>
      <c r="F31" s="6" t="b">
        <f t="shared" si="2"/>
        <v>0</v>
      </c>
      <c r="G31" s="6" t="b">
        <v>0</v>
      </c>
    </row>
    <row r="32">
      <c r="A32" s="5"/>
      <c r="B32" s="6"/>
      <c r="C32" s="5"/>
      <c r="D32" s="6"/>
      <c r="E32" s="5" t="str">
        <f t="shared" si="1"/>
        <v/>
      </c>
      <c r="F32" s="6" t="b">
        <f t="shared" si="2"/>
        <v>0</v>
      </c>
      <c r="G32" s="6" t="b">
        <v>0</v>
      </c>
    </row>
    <row r="33">
      <c r="A33" s="5"/>
      <c r="B33" s="6"/>
      <c r="C33" s="5"/>
      <c r="D33" s="6"/>
      <c r="E33" s="5" t="str">
        <f t="shared" si="1"/>
        <v/>
      </c>
      <c r="F33" s="6" t="b">
        <f t="shared" si="2"/>
        <v>0</v>
      </c>
      <c r="G33" s="6" t="b">
        <v>0</v>
      </c>
    </row>
    <row r="34">
      <c r="A34" s="5"/>
      <c r="B34" s="6"/>
      <c r="C34" s="5"/>
      <c r="D34" s="6"/>
      <c r="E34" s="5" t="str">
        <f t="shared" si="1"/>
        <v/>
      </c>
      <c r="F34" s="6" t="b">
        <f t="shared" si="2"/>
        <v>0</v>
      </c>
      <c r="G34" s="6" t="b">
        <v>0</v>
      </c>
    </row>
    <row r="35">
      <c r="A35" s="5"/>
      <c r="B35" s="6"/>
      <c r="C35" s="5"/>
      <c r="D35" s="6"/>
      <c r="E35" s="5" t="str">
        <f t="shared" si="1"/>
        <v/>
      </c>
      <c r="F35" s="6" t="b">
        <f t="shared" si="2"/>
        <v>0</v>
      </c>
      <c r="G35" s="6" t="b">
        <v>0</v>
      </c>
    </row>
    <row r="36">
      <c r="A36" s="5"/>
      <c r="B36" s="6"/>
      <c r="C36" s="5"/>
      <c r="D36" s="6"/>
      <c r="E36" s="5" t="str">
        <f t="shared" si="1"/>
        <v/>
      </c>
      <c r="F36" s="6" t="b">
        <f t="shared" si="2"/>
        <v>0</v>
      </c>
      <c r="G36" s="6" t="b">
        <v>0</v>
      </c>
    </row>
    <row r="37">
      <c r="A37" s="5"/>
      <c r="B37" s="6"/>
      <c r="C37" s="5"/>
      <c r="D37" s="6"/>
      <c r="E37" s="5" t="str">
        <f t="shared" si="1"/>
        <v/>
      </c>
      <c r="F37" s="6" t="b">
        <f t="shared" si="2"/>
        <v>0</v>
      </c>
      <c r="G37" s="6" t="b">
        <v>0</v>
      </c>
    </row>
    <row r="38">
      <c r="A38" s="5"/>
      <c r="B38" s="6"/>
      <c r="C38" s="5"/>
      <c r="D38" s="6"/>
      <c r="E38" s="5" t="str">
        <f t="shared" si="1"/>
        <v/>
      </c>
      <c r="F38" s="6" t="b">
        <f t="shared" si="2"/>
        <v>0</v>
      </c>
      <c r="G38" s="6" t="b">
        <v>0</v>
      </c>
    </row>
    <row r="39">
      <c r="A39" s="5"/>
      <c r="B39" s="6"/>
      <c r="C39" s="5"/>
      <c r="D39" s="6"/>
      <c r="E39" s="5" t="str">
        <f t="shared" si="1"/>
        <v/>
      </c>
      <c r="F39" s="6" t="b">
        <f t="shared" si="2"/>
        <v>0</v>
      </c>
      <c r="G39" s="6" t="b">
        <v>0</v>
      </c>
    </row>
    <row r="40">
      <c r="A40" s="5"/>
      <c r="B40" s="6"/>
      <c r="C40" s="5"/>
      <c r="D40" s="6"/>
      <c r="E40" s="5" t="str">
        <f t="shared" si="1"/>
        <v/>
      </c>
      <c r="F40" s="6" t="b">
        <f t="shared" si="2"/>
        <v>0</v>
      </c>
      <c r="G40" s="6" t="b">
        <v>0</v>
      </c>
    </row>
    <row r="41">
      <c r="A41" s="5"/>
      <c r="B41" s="6"/>
      <c r="C41" s="5"/>
      <c r="D41" s="6"/>
      <c r="E41" s="5" t="str">
        <f t="shared" si="1"/>
        <v/>
      </c>
      <c r="F41" s="6" t="b">
        <f t="shared" si="2"/>
        <v>0</v>
      </c>
      <c r="G41" s="6" t="b">
        <v>0</v>
      </c>
    </row>
    <row r="42">
      <c r="A42" s="5"/>
      <c r="B42" s="6"/>
      <c r="C42" s="5"/>
      <c r="D42" s="6"/>
      <c r="E42" s="5" t="str">
        <f t="shared" si="1"/>
        <v/>
      </c>
      <c r="F42" s="6" t="b">
        <f t="shared" si="2"/>
        <v>0</v>
      </c>
      <c r="G42" s="6" t="b">
        <v>0</v>
      </c>
    </row>
    <row r="43">
      <c r="A43" s="5"/>
      <c r="B43" s="6"/>
      <c r="C43" s="5"/>
      <c r="D43" s="6"/>
      <c r="E43" s="5" t="str">
        <f t="shared" si="1"/>
        <v/>
      </c>
      <c r="F43" s="6" t="b">
        <f t="shared" si="2"/>
        <v>0</v>
      </c>
      <c r="G43" s="6" t="b">
        <v>0</v>
      </c>
    </row>
    <row r="44">
      <c r="A44" s="5"/>
      <c r="B44" s="6"/>
      <c r="C44" s="5"/>
      <c r="D44" s="6"/>
      <c r="E44" s="5" t="str">
        <f t="shared" si="1"/>
        <v/>
      </c>
      <c r="F44" s="6" t="b">
        <f t="shared" si="2"/>
        <v>0</v>
      </c>
      <c r="G44" s="6" t="b">
        <v>0</v>
      </c>
    </row>
    <row r="45">
      <c r="A45" s="5"/>
      <c r="B45" s="6"/>
      <c r="C45" s="5"/>
      <c r="D45" s="6"/>
      <c r="E45" s="5" t="str">
        <f t="shared" si="1"/>
        <v/>
      </c>
      <c r="F45" s="6" t="b">
        <f t="shared" si="2"/>
        <v>0</v>
      </c>
      <c r="G45" s="6" t="b">
        <v>0</v>
      </c>
    </row>
    <row r="46">
      <c r="A46" s="5"/>
      <c r="B46" s="6"/>
      <c r="C46" s="5"/>
      <c r="D46" s="6"/>
      <c r="E46" s="5" t="str">
        <f t="shared" si="1"/>
        <v/>
      </c>
      <c r="F46" s="6" t="b">
        <f t="shared" si="2"/>
        <v>0</v>
      </c>
      <c r="G46" s="6" t="b">
        <v>0</v>
      </c>
    </row>
    <row r="47">
      <c r="A47" s="5"/>
      <c r="B47" s="6"/>
      <c r="C47" s="5"/>
      <c r="D47" s="6"/>
      <c r="E47" s="5" t="str">
        <f t="shared" si="1"/>
        <v/>
      </c>
      <c r="F47" s="6" t="b">
        <f t="shared" si="2"/>
        <v>0</v>
      </c>
      <c r="G47" s="6" t="b">
        <v>0</v>
      </c>
    </row>
    <row r="48">
      <c r="A48" s="5"/>
      <c r="B48" s="6"/>
      <c r="C48" s="5"/>
      <c r="D48" s="6"/>
      <c r="E48" s="5" t="str">
        <f t="shared" si="1"/>
        <v/>
      </c>
      <c r="F48" s="6" t="b">
        <f t="shared" si="2"/>
        <v>0</v>
      </c>
      <c r="G48" s="6" t="b">
        <v>0</v>
      </c>
    </row>
    <row r="49">
      <c r="A49" s="5"/>
      <c r="B49" s="6"/>
      <c r="C49" s="5"/>
      <c r="D49" s="6"/>
      <c r="E49" s="5" t="str">
        <f t="shared" si="1"/>
        <v/>
      </c>
      <c r="F49" s="6" t="b">
        <f t="shared" si="2"/>
        <v>0</v>
      </c>
      <c r="G49" s="6" t="b">
        <v>0</v>
      </c>
    </row>
    <row r="50">
      <c r="A50" s="5"/>
      <c r="B50" s="6"/>
      <c r="C50" s="5"/>
      <c r="D50" s="6"/>
      <c r="E50" s="5" t="str">
        <f t="shared" si="1"/>
        <v/>
      </c>
      <c r="F50" s="6" t="b">
        <f t="shared" si="2"/>
        <v>0</v>
      </c>
      <c r="G50" s="6" t="b">
        <v>0</v>
      </c>
    </row>
    <row r="51">
      <c r="A51" s="5"/>
      <c r="B51" s="6"/>
      <c r="C51" s="5"/>
      <c r="D51" s="6"/>
      <c r="E51" s="5" t="str">
        <f t="shared" si="1"/>
        <v/>
      </c>
      <c r="F51" s="6" t="b">
        <f t="shared" si="2"/>
        <v>0</v>
      </c>
      <c r="G51" s="6" t="b">
        <v>0</v>
      </c>
    </row>
    <row r="52">
      <c r="A52" s="5"/>
      <c r="B52" s="6"/>
      <c r="C52" s="5"/>
      <c r="D52" s="6"/>
      <c r="E52" s="5" t="str">
        <f t="shared" si="1"/>
        <v/>
      </c>
      <c r="F52" s="6" t="b">
        <f t="shared" si="2"/>
        <v>0</v>
      </c>
      <c r="G52" s="6" t="b">
        <v>0</v>
      </c>
    </row>
    <row r="53">
      <c r="A53" s="5"/>
      <c r="B53" s="6"/>
      <c r="C53" s="5"/>
      <c r="D53" s="6"/>
      <c r="E53" s="5" t="str">
        <f t="shared" si="1"/>
        <v/>
      </c>
      <c r="F53" s="6" t="b">
        <f t="shared" si="2"/>
        <v>0</v>
      </c>
      <c r="G53" s="6" t="b">
        <v>0</v>
      </c>
    </row>
    <row r="54">
      <c r="A54" s="5"/>
      <c r="B54" s="6"/>
      <c r="C54" s="5"/>
      <c r="D54" s="6"/>
      <c r="E54" s="5" t="str">
        <f t="shared" si="1"/>
        <v/>
      </c>
      <c r="F54" s="6" t="b">
        <f t="shared" si="2"/>
        <v>0</v>
      </c>
      <c r="G54" s="6" t="b">
        <v>0</v>
      </c>
    </row>
    <row r="55">
      <c r="A55" s="5"/>
      <c r="B55" s="6"/>
      <c r="C55" s="5"/>
      <c r="D55" s="6"/>
      <c r="E55" s="5" t="str">
        <f t="shared" si="1"/>
        <v/>
      </c>
      <c r="F55" s="6" t="b">
        <f t="shared" si="2"/>
        <v>0</v>
      </c>
      <c r="G55" s="6" t="b">
        <v>0</v>
      </c>
    </row>
    <row r="56">
      <c r="A56" s="5"/>
      <c r="B56" s="6"/>
      <c r="C56" s="5"/>
      <c r="D56" s="6"/>
      <c r="E56" s="5" t="str">
        <f t="shared" si="1"/>
        <v/>
      </c>
      <c r="F56" s="6" t="b">
        <f t="shared" si="2"/>
        <v>0</v>
      </c>
      <c r="G56" s="6" t="b">
        <v>0</v>
      </c>
    </row>
    <row r="57">
      <c r="A57" s="5"/>
      <c r="B57" s="6"/>
      <c r="C57" s="5"/>
      <c r="D57" s="6"/>
      <c r="E57" s="5" t="str">
        <f t="shared" si="1"/>
        <v/>
      </c>
      <c r="F57" s="6" t="b">
        <f t="shared" si="2"/>
        <v>0</v>
      </c>
      <c r="G57" s="6" t="b">
        <v>0</v>
      </c>
    </row>
    <row r="58">
      <c r="A58" s="5"/>
      <c r="B58" s="6"/>
      <c r="C58" s="5"/>
      <c r="D58" s="6"/>
      <c r="E58" s="5" t="str">
        <f t="shared" si="1"/>
        <v/>
      </c>
      <c r="F58" s="6" t="b">
        <f t="shared" si="2"/>
        <v>0</v>
      </c>
      <c r="G58" s="6" t="b">
        <v>0</v>
      </c>
    </row>
    <row r="59">
      <c r="A59" s="5"/>
      <c r="B59" s="6"/>
      <c r="C59" s="5"/>
      <c r="D59" s="6"/>
      <c r="E59" s="5" t="str">
        <f t="shared" si="1"/>
        <v/>
      </c>
      <c r="F59" s="6" t="b">
        <f t="shared" si="2"/>
        <v>0</v>
      </c>
      <c r="G59" s="6" t="b">
        <v>0</v>
      </c>
    </row>
    <row r="60">
      <c r="A60" s="5"/>
      <c r="B60" s="6"/>
      <c r="C60" s="5"/>
      <c r="D60" s="6"/>
      <c r="E60" s="5" t="str">
        <f t="shared" si="1"/>
        <v/>
      </c>
      <c r="F60" s="6" t="b">
        <f t="shared" si="2"/>
        <v>0</v>
      </c>
      <c r="G60" s="6" t="b">
        <v>0</v>
      </c>
    </row>
    <row r="61">
      <c r="A61" s="5"/>
      <c r="B61" s="6"/>
      <c r="C61" s="5"/>
      <c r="D61" s="6"/>
      <c r="E61" s="5" t="str">
        <f t="shared" si="1"/>
        <v/>
      </c>
      <c r="F61" s="6" t="b">
        <f t="shared" si="2"/>
        <v>0</v>
      </c>
      <c r="G61" s="6" t="b">
        <v>0</v>
      </c>
    </row>
    <row r="62">
      <c r="A62" s="5"/>
      <c r="B62" s="6"/>
      <c r="C62" s="5"/>
      <c r="D62" s="6"/>
      <c r="E62" s="5" t="str">
        <f t="shared" si="1"/>
        <v/>
      </c>
      <c r="F62" s="6" t="b">
        <f t="shared" si="2"/>
        <v>0</v>
      </c>
      <c r="G62" s="6" t="b">
        <v>0</v>
      </c>
    </row>
    <row r="63">
      <c r="A63" s="5"/>
      <c r="B63" s="6"/>
      <c r="C63" s="5"/>
      <c r="D63" s="6"/>
      <c r="E63" s="5" t="str">
        <f t="shared" si="1"/>
        <v/>
      </c>
      <c r="F63" s="6" t="b">
        <f t="shared" si="2"/>
        <v>0</v>
      </c>
      <c r="G63" s="6" t="b">
        <v>0</v>
      </c>
    </row>
    <row r="64">
      <c r="A64" s="5"/>
      <c r="B64" s="6"/>
      <c r="C64" s="5"/>
      <c r="D64" s="6"/>
      <c r="E64" s="5" t="str">
        <f t="shared" si="1"/>
        <v/>
      </c>
      <c r="F64" s="6" t="b">
        <f t="shared" si="2"/>
        <v>0</v>
      </c>
      <c r="G64" s="6" t="b">
        <v>0</v>
      </c>
    </row>
    <row r="65">
      <c r="A65" s="5"/>
      <c r="B65" s="6"/>
      <c r="C65" s="5"/>
      <c r="D65" s="6"/>
      <c r="E65" s="5" t="str">
        <f t="shared" si="1"/>
        <v/>
      </c>
      <c r="F65" s="6" t="b">
        <f t="shared" si="2"/>
        <v>0</v>
      </c>
      <c r="G65" s="6" t="b">
        <v>0</v>
      </c>
    </row>
    <row r="66">
      <c r="A66" s="5"/>
      <c r="B66" s="6"/>
      <c r="C66" s="5"/>
      <c r="D66" s="6"/>
      <c r="E66" s="5" t="str">
        <f t="shared" si="1"/>
        <v/>
      </c>
      <c r="F66" s="6" t="b">
        <f t="shared" si="2"/>
        <v>0</v>
      </c>
      <c r="G66" s="6" t="b">
        <v>0</v>
      </c>
    </row>
    <row r="67">
      <c r="A67" s="5"/>
      <c r="B67" s="6"/>
      <c r="C67" s="5"/>
      <c r="D67" s="6"/>
      <c r="E67" s="5" t="str">
        <f t="shared" si="1"/>
        <v/>
      </c>
      <c r="F67" s="6" t="b">
        <f t="shared" si="2"/>
        <v>0</v>
      </c>
      <c r="G67" s="6" t="b">
        <v>0</v>
      </c>
    </row>
    <row r="68">
      <c r="A68" s="5"/>
      <c r="B68" s="6"/>
      <c r="C68" s="5"/>
      <c r="D68" s="6"/>
      <c r="E68" s="5" t="str">
        <f t="shared" si="1"/>
        <v/>
      </c>
      <c r="F68" s="6" t="b">
        <f t="shared" si="2"/>
        <v>0</v>
      </c>
      <c r="G68" s="6" t="b">
        <v>0</v>
      </c>
    </row>
    <row r="69">
      <c r="A69" s="5"/>
      <c r="B69" s="6"/>
      <c r="C69" s="5"/>
      <c r="D69" s="6"/>
      <c r="E69" s="5" t="str">
        <f t="shared" si="1"/>
        <v/>
      </c>
      <c r="F69" s="6" t="b">
        <f t="shared" si="2"/>
        <v>0</v>
      </c>
      <c r="G69" s="6" t="b">
        <v>0</v>
      </c>
    </row>
    <row r="70">
      <c r="A70" s="5"/>
      <c r="B70" s="6"/>
      <c r="C70" s="5"/>
      <c r="D70" s="6"/>
      <c r="E70" s="5" t="str">
        <f t="shared" si="1"/>
        <v/>
      </c>
      <c r="F70" s="6" t="b">
        <f t="shared" si="2"/>
        <v>0</v>
      </c>
      <c r="G70" s="6" t="b">
        <v>0</v>
      </c>
    </row>
    <row r="71">
      <c r="A71" s="5"/>
      <c r="B71" s="6"/>
      <c r="C71" s="5"/>
      <c r="D71" s="6"/>
      <c r="E71" s="5" t="str">
        <f t="shared" si="1"/>
        <v/>
      </c>
      <c r="F71" s="6" t="b">
        <f t="shared" si="2"/>
        <v>0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7" t="s">
        <v>9</v>
      </c>
      <c r="B2" s="7"/>
      <c r="C2" s="7"/>
      <c r="D2" s="7"/>
      <c r="E2" s="7"/>
      <c r="F2" s="7" t="s">
        <v>28</v>
      </c>
      <c r="G2" s="8" t="str">
        <f t="shared" ref="G2:G13" si="1">F2&amp;".png"</f>
        <v>ARS.png</v>
      </c>
      <c r="H2" s="7" t="s">
        <v>29</v>
      </c>
      <c r="I2" s="8"/>
    </row>
    <row r="3">
      <c r="A3" s="7" t="s">
        <v>18</v>
      </c>
      <c r="B3" s="7"/>
      <c r="C3" s="7"/>
      <c r="D3" s="7"/>
      <c r="E3" s="7"/>
      <c r="F3" s="7" t="s">
        <v>30</v>
      </c>
      <c r="G3" s="8" t="str">
        <f t="shared" si="1"/>
        <v>AVL.png</v>
      </c>
      <c r="H3" s="7" t="s">
        <v>31</v>
      </c>
      <c r="I3" s="8"/>
    </row>
    <row r="4">
      <c r="A4" s="7" t="s">
        <v>17</v>
      </c>
      <c r="B4" s="7"/>
      <c r="C4" s="7"/>
      <c r="D4" s="7"/>
      <c r="E4" s="7"/>
      <c r="F4" s="7" t="s">
        <v>32</v>
      </c>
      <c r="G4" s="8" t="str">
        <f t="shared" si="1"/>
        <v>BHA.png</v>
      </c>
      <c r="H4" s="7" t="s">
        <v>33</v>
      </c>
      <c r="I4" s="8"/>
    </row>
    <row r="5">
      <c r="A5" s="7" t="s">
        <v>7</v>
      </c>
      <c r="B5" s="7"/>
      <c r="C5" s="7"/>
      <c r="D5" s="7"/>
      <c r="E5" s="7"/>
      <c r="F5" s="7" t="s">
        <v>34</v>
      </c>
      <c r="G5" s="8" t="str">
        <f t="shared" si="1"/>
        <v>CHE.png</v>
      </c>
      <c r="H5" s="7" t="s">
        <v>35</v>
      </c>
      <c r="I5" s="8"/>
    </row>
    <row r="6">
      <c r="A6" s="7" t="s">
        <v>16</v>
      </c>
      <c r="B6" s="7"/>
      <c r="C6" s="7"/>
      <c r="D6" s="7"/>
      <c r="E6" s="7"/>
      <c r="F6" s="7" t="s">
        <v>36</v>
      </c>
      <c r="G6" s="8" t="str">
        <f t="shared" si="1"/>
        <v>EVE.png</v>
      </c>
      <c r="H6" s="7" t="s">
        <v>37</v>
      </c>
      <c r="I6" s="8"/>
    </row>
    <row r="7">
      <c r="A7" s="7" t="s">
        <v>14</v>
      </c>
      <c r="B7" s="7"/>
      <c r="C7" s="7"/>
      <c r="D7" s="7"/>
      <c r="E7" s="7"/>
      <c r="F7" s="7" t="s">
        <v>38</v>
      </c>
      <c r="G7" s="8" t="str">
        <f t="shared" si="1"/>
        <v>LEI.png</v>
      </c>
      <c r="H7" s="7" t="s">
        <v>39</v>
      </c>
      <c r="I7" s="8"/>
    </row>
    <row r="8">
      <c r="A8" s="7" t="s">
        <v>15</v>
      </c>
      <c r="B8" s="7"/>
      <c r="C8" s="7"/>
      <c r="D8" s="7"/>
      <c r="E8" s="7"/>
      <c r="F8" s="7" t="s">
        <v>40</v>
      </c>
      <c r="G8" s="8" t="str">
        <f t="shared" si="1"/>
        <v>LIV.png</v>
      </c>
      <c r="H8" s="7" t="s">
        <v>41</v>
      </c>
      <c r="I8" s="8"/>
    </row>
    <row r="9">
      <c r="A9" s="7" t="s">
        <v>10</v>
      </c>
      <c r="B9" s="7"/>
      <c r="C9" s="7"/>
      <c r="D9" s="7"/>
      <c r="E9" s="7"/>
      <c r="F9" s="7" t="s">
        <v>42</v>
      </c>
      <c r="G9" s="8" t="str">
        <f t="shared" si="1"/>
        <v>LCL.png</v>
      </c>
      <c r="H9" s="7" t="s">
        <v>43</v>
      </c>
      <c r="I9" s="8"/>
    </row>
    <row r="10">
      <c r="A10" s="7" t="s">
        <v>8</v>
      </c>
      <c r="B10" s="7"/>
      <c r="C10" s="7"/>
      <c r="D10" s="7"/>
      <c r="E10" s="7"/>
      <c r="F10" s="7" t="s">
        <v>44</v>
      </c>
      <c r="G10" s="8" t="str">
        <f t="shared" si="1"/>
        <v>MCI.png</v>
      </c>
      <c r="H10" s="7" t="s">
        <v>45</v>
      </c>
      <c r="I10" s="8"/>
    </row>
    <row r="11">
      <c r="A11" s="7" t="s">
        <v>13</v>
      </c>
      <c r="B11" s="7"/>
      <c r="C11" s="7"/>
      <c r="D11" s="7"/>
      <c r="E11" s="7"/>
      <c r="F11" s="7" t="s">
        <v>46</v>
      </c>
      <c r="G11" s="8" t="str">
        <f t="shared" si="1"/>
        <v>MUN.png</v>
      </c>
      <c r="H11" s="7" t="s">
        <v>47</v>
      </c>
      <c r="I11" s="8"/>
    </row>
    <row r="12">
      <c r="A12" s="7" t="s">
        <v>11</v>
      </c>
      <c r="B12" s="7"/>
      <c r="C12" s="7"/>
      <c r="D12" s="7"/>
      <c r="E12" s="7"/>
      <c r="F12" s="7" t="s">
        <v>48</v>
      </c>
      <c r="G12" s="8" t="str">
        <f t="shared" si="1"/>
        <v>TOT.png</v>
      </c>
      <c r="H12" s="7" t="s">
        <v>49</v>
      </c>
      <c r="I12" s="8"/>
    </row>
    <row r="13">
      <c r="A13" s="7" t="s">
        <v>12</v>
      </c>
      <c r="B13" s="7"/>
      <c r="C13" s="7"/>
      <c r="D13" s="7"/>
      <c r="E13" s="7"/>
      <c r="F13" s="7" t="s">
        <v>50</v>
      </c>
      <c r="G13" s="8" t="str">
        <f t="shared" si="1"/>
        <v>WHU.png</v>
      </c>
      <c r="H13" s="7" t="s">
        <v>51</v>
      </c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CA1149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8A2A56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0022F9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234E97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E7251B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B1C1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DE620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8235B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5E1523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</v>
      </c>
      <c r="B1" s="10" t="s">
        <v>52</v>
      </c>
      <c r="C1" s="8"/>
      <c r="D1" s="10" t="s">
        <v>53</v>
      </c>
      <c r="E1" s="8"/>
      <c r="F1" s="10" t="s">
        <v>54</v>
      </c>
      <c r="G1" s="8"/>
      <c r="H1" s="10" t="s">
        <v>55</v>
      </c>
      <c r="I1" s="8"/>
      <c r="J1" s="10" t="s">
        <v>52</v>
      </c>
      <c r="K1" s="8"/>
    </row>
    <row r="2">
      <c r="A2" s="10" t="s">
        <v>18</v>
      </c>
      <c r="B2" s="10" t="s">
        <v>56</v>
      </c>
      <c r="C2" s="8"/>
      <c r="D2" s="10" t="s">
        <v>57</v>
      </c>
      <c r="E2" s="8"/>
      <c r="F2" s="10" t="s">
        <v>58</v>
      </c>
      <c r="G2" s="8"/>
      <c r="H2" s="10" t="s">
        <v>59</v>
      </c>
      <c r="I2" s="8"/>
      <c r="K2" s="8"/>
    </row>
    <row r="3">
      <c r="A3" s="10" t="s">
        <v>17</v>
      </c>
      <c r="B3" s="10" t="s">
        <v>60</v>
      </c>
      <c r="C3" s="8"/>
      <c r="D3" s="10" t="s">
        <v>61</v>
      </c>
      <c r="E3" s="8"/>
      <c r="F3" s="10" t="s">
        <v>60</v>
      </c>
      <c r="G3" s="8"/>
      <c r="I3" s="8"/>
      <c r="K3" s="8"/>
    </row>
    <row r="4">
      <c r="A4" s="10" t="s">
        <v>7</v>
      </c>
      <c r="B4" s="10" t="s">
        <v>62</v>
      </c>
      <c r="C4" s="8"/>
      <c r="D4" s="10" t="s">
        <v>63</v>
      </c>
      <c r="E4" s="8"/>
      <c r="G4" s="8"/>
      <c r="I4" s="8"/>
      <c r="K4" s="8"/>
    </row>
    <row r="5">
      <c r="A5" s="10" t="s">
        <v>16</v>
      </c>
      <c r="B5" s="10" t="s">
        <v>64</v>
      </c>
      <c r="C5" s="8"/>
      <c r="D5" s="10" t="s">
        <v>64</v>
      </c>
      <c r="E5" s="8"/>
      <c r="G5" s="8"/>
      <c r="I5" s="8"/>
      <c r="K5" s="8"/>
    </row>
    <row r="6">
      <c r="A6" s="10" t="s">
        <v>14</v>
      </c>
      <c r="B6" s="10" t="s">
        <v>65</v>
      </c>
      <c r="C6" s="8"/>
      <c r="D6" s="10" t="s">
        <v>66</v>
      </c>
      <c r="E6" s="8"/>
      <c r="F6" s="10" t="s">
        <v>67</v>
      </c>
      <c r="G6" s="8"/>
      <c r="I6" s="8"/>
      <c r="K6" s="8"/>
    </row>
    <row r="7">
      <c r="A7" s="10" t="s">
        <v>15</v>
      </c>
      <c r="B7" s="10" t="s">
        <v>68</v>
      </c>
      <c r="C7" s="8"/>
      <c r="D7" s="10" t="s">
        <v>68</v>
      </c>
      <c r="E7" s="8"/>
      <c r="G7" s="8"/>
      <c r="I7" s="8"/>
      <c r="K7" s="8"/>
    </row>
    <row r="8">
      <c r="A8" s="10" t="s">
        <v>10</v>
      </c>
      <c r="B8" s="10" t="s">
        <v>69</v>
      </c>
      <c r="C8" s="8"/>
      <c r="D8" s="10" t="s">
        <v>70</v>
      </c>
      <c r="E8" s="8"/>
      <c r="G8" s="8"/>
      <c r="I8" s="8"/>
      <c r="K8" s="8"/>
    </row>
    <row r="9">
      <c r="A9" s="10" t="s">
        <v>8</v>
      </c>
      <c r="B9" s="10" t="s">
        <v>71</v>
      </c>
      <c r="C9" s="8"/>
      <c r="D9" s="10" t="s">
        <v>72</v>
      </c>
      <c r="E9" s="8"/>
      <c r="F9" s="10" t="s">
        <v>73</v>
      </c>
      <c r="G9" s="8"/>
      <c r="I9" s="8"/>
      <c r="K9" s="8"/>
    </row>
    <row r="10">
      <c r="A10" s="10" t="s">
        <v>13</v>
      </c>
      <c r="B10" s="10" t="s">
        <v>74</v>
      </c>
      <c r="C10" s="8"/>
      <c r="D10" s="10" t="s">
        <v>75</v>
      </c>
      <c r="E10" s="8"/>
      <c r="F10" s="10" t="s">
        <v>76</v>
      </c>
      <c r="G10" s="8"/>
      <c r="I10" s="8"/>
      <c r="K10" s="8"/>
    </row>
    <row r="11">
      <c r="A11" s="10" t="s">
        <v>11</v>
      </c>
      <c r="B11" s="10" t="s">
        <v>77</v>
      </c>
      <c r="C11" s="8"/>
      <c r="D11" s="10" t="s">
        <v>78</v>
      </c>
      <c r="E11" s="8"/>
      <c r="G11" s="8"/>
      <c r="I11" s="8"/>
      <c r="K11" s="8"/>
    </row>
    <row r="12">
      <c r="A12" s="10" t="s">
        <v>12</v>
      </c>
      <c r="B12" s="10" t="s">
        <v>79</v>
      </c>
      <c r="C12" s="8"/>
      <c r="D12" s="10" t="s">
        <v>80</v>
      </c>
      <c r="E12" s="8"/>
      <c r="F12" s="10" t="s">
        <v>81</v>
      </c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9A834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ED1C24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CE1141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3976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9A8348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670E36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94BDE6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FFE606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004899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0120E1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00148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0F4194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BB900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Sheet24!B7</xm:f>
              <xm:sqref>C7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Sheet24!D7</xm:f>
              <xm:sqref>E7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Sheet24!F7</xm:f>
              <xm:sqref>G7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Sheet24!J7</xm:f>
              <xm:sqref>K7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Sheet24!B8</xm:f>
              <xm:sqref>C8</xm:sqref>
            </x14:sparkline>
          </x14:sparklines>
        </x14:sparklineGroup>
        <x14:sparklineGroup type="column" displayEmptyCellsAs="gap">
          <x14:colorSeries rgb="FF00A4C2"/>
          <x14:sparklines>
            <x14:sparkline>
              <xm:f>Sheet24!D8</xm:f>
              <xm:sqref>E8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Sheet24!F8</xm:f>
              <xm:sqref>G8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Sheet24!J8</xm:f>
              <xm:sqref>K8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Sheet24!B9</xm:f>
              <xm:sqref>C9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Sheet24!D9</xm:f>
              <xm:sqref>E9</xm:sqref>
            </x14:sparkline>
          </x14:sparklines>
        </x14:sparklineGroup>
        <x14:sparklineGroup type="column" displayEmptyCellsAs="gap">
          <x14:colorSeries rgb="FFE9AB00"/>
          <x14:sparklines>
            <x14:sparkline>
              <xm:f>Sheet24!F9</xm:f>
              <xm:sqref>G9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Sheet24!J9</xm:f>
              <xm:sqref>K9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Sheet24!B10</xm:f>
              <xm:sqref>C10</xm:sqref>
            </x14:sparkline>
          </x14:sparklines>
        </x14:sparklineGroup>
        <x14:sparklineGroup type="column" displayEmptyCellsAs="gap">
          <x14:colorSeries rgb="FFDA020E"/>
          <x14:sparklines>
            <x14:sparkline>
              <xm:f>Sheet24!D10</xm:f>
              <xm:sqref>E10</xm:sqref>
            </x14:sparkline>
          </x14:sparklines>
        </x14:sparklineGroup>
        <x14:sparklineGroup type="column" displayEmptyCellsAs="gap">
          <x14:colorSeries rgb="FFFFE500"/>
          <x14:sparklines>
            <x14:sparkline>
              <xm:f>Sheet24!F10</xm:f>
              <xm:sqref>G10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Sheet24!J10</xm:f>
              <xm:sqref>K10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Sheet24!B11</xm:f>
              <xm:sqref>C11</xm:sqref>
            </x14:sparkline>
          </x14:sparklines>
        </x14:sparklineGroup>
        <x14:sparklineGroup type="column" displayEmptyCellsAs="gap">
          <x14:colorSeries rgb="FF001C58"/>
          <x14:sparklines>
            <x14:sparkline>
              <xm:f>Sheet24!D11</xm:f>
              <xm:sqref>E11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Sheet24!F11</xm:f>
              <xm:sqref>G11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Sheet24!J11</xm:f>
              <xm:sqref>K11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Sheet24!B12</xm:f>
              <xm:sqref>C12</xm:sqref>
            </x14:sparkline>
          </x14:sparklines>
        </x14:sparklineGroup>
        <x14:sparklineGroup type="column" displayEmptyCellsAs="gap">
          <x14:colorSeries rgb="FF7C2C3B"/>
          <x14:sparklines>
            <x14:sparkline>
              <xm:f>Sheet24!D12</xm:f>
              <xm:sqref>E12</xm:sqref>
            </x14:sparkline>
          </x14:sparklines>
        </x14:sparklineGroup>
        <x14:sparklineGroup type="column" displayEmptyCellsAs="gap">
          <x14:colorSeries rgb="FFF8D742"/>
          <x14:sparklines>
            <x14:sparkline>
              <xm:f>Sheet24!F12</xm:f>
              <xm:sqref>G12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Sheet24!J12</xm:f>
              <xm:sqref>K12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G1" s="13">
        <v>45927.0</v>
      </c>
    </row>
    <row r="2">
      <c r="G2" s="10" t="s">
        <v>82</v>
      </c>
    </row>
    <row r="3">
      <c r="A3" s="10" t="s">
        <v>9</v>
      </c>
      <c r="B3" s="10" t="s">
        <v>8</v>
      </c>
      <c r="C3" s="10" t="s">
        <v>15</v>
      </c>
      <c r="D3" s="10" t="s">
        <v>14</v>
      </c>
      <c r="E3" s="10" t="s">
        <v>17</v>
      </c>
      <c r="F3" s="10" t="s">
        <v>12</v>
      </c>
      <c r="G3" s="10" t="s">
        <v>83</v>
      </c>
    </row>
    <row r="4">
      <c r="A4" s="10">
        <v>1.0</v>
      </c>
      <c r="B4" s="10">
        <v>4.0</v>
      </c>
      <c r="C4" s="10">
        <v>0.0</v>
      </c>
      <c r="D4" s="10">
        <v>1.0</v>
      </c>
      <c r="E4" s="10">
        <v>1.0</v>
      </c>
      <c r="F4" s="10">
        <v>0.0</v>
      </c>
      <c r="G4" s="10" t="s">
        <v>84</v>
      </c>
    </row>
    <row r="5">
      <c r="A5" s="10" t="s">
        <v>18</v>
      </c>
      <c r="B5" s="10" t="s">
        <v>10</v>
      </c>
      <c r="C5" s="10" t="s">
        <v>13</v>
      </c>
      <c r="D5" s="10" t="s">
        <v>11</v>
      </c>
      <c r="E5" s="10" t="s">
        <v>16</v>
      </c>
      <c r="F5" s="10" t="s">
        <v>7</v>
      </c>
      <c r="G5" s="10" t="s">
        <v>9</v>
      </c>
      <c r="I5" s="13"/>
    </row>
    <row r="6">
      <c r="A6" s="10">
        <v>1.0</v>
      </c>
      <c r="B6" s="10">
        <v>1.0</v>
      </c>
      <c r="C6" s="10">
        <v>2.0</v>
      </c>
      <c r="D6" s="10">
        <v>2.0</v>
      </c>
      <c r="E6" s="10">
        <v>0.0</v>
      </c>
      <c r="F6" s="10">
        <v>4.0</v>
      </c>
      <c r="G6" s="10">
        <v>1.0</v>
      </c>
    </row>
    <row r="7">
      <c r="G7" s="10" t="s">
        <v>18</v>
      </c>
    </row>
    <row r="8">
      <c r="B8" s="13"/>
      <c r="G8" s="10">
        <v>1.0</v>
      </c>
    </row>
    <row r="9">
      <c r="G9" s="14" t="s">
        <v>85</v>
      </c>
    </row>
    <row r="10">
      <c r="A10" s="15" t="str">
        <f t="array" ref="A10:D35">TRANSPOSE(A3:Z6)</f>
        <v>Arsenal</v>
      </c>
      <c r="B10" s="15">
        <v>1.0</v>
      </c>
      <c r="C10" s="15" t="s">
        <v>18</v>
      </c>
      <c r="D10" s="15">
        <v>1.0</v>
      </c>
      <c r="G10" s="13">
        <v>45928.0</v>
      </c>
    </row>
    <row r="11">
      <c r="A11" s="15" t="s">
        <v>8</v>
      </c>
      <c r="B11" s="15">
        <v>4.0</v>
      </c>
      <c r="C11" s="15" t="s">
        <v>10</v>
      </c>
      <c r="D11" s="15">
        <v>1.0</v>
      </c>
      <c r="G11" s="10" t="s">
        <v>86</v>
      </c>
    </row>
    <row r="12">
      <c r="A12" s="15" t="s">
        <v>15</v>
      </c>
      <c r="B12" s="15">
        <v>0.0</v>
      </c>
      <c r="C12" s="15" t="s">
        <v>13</v>
      </c>
      <c r="D12" s="15">
        <v>2.0</v>
      </c>
      <c r="G12" s="10" t="s">
        <v>83</v>
      </c>
    </row>
    <row r="13">
      <c r="A13" s="15" t="s">
        <v>14</v>
      </c>
      <c r="B13" s="15">
        <v>1.0</v>
      </c>
      <c r="C13" s="15" t="s">
        <v>11</v>
      </c>
      <c r="D13" s="15">
        <v>2.0</v>
      </c>
      <c r="G13" s="10" t="s">
        <v>87</v>
      </c>
    </row>
    <row r="14">
      <c r="A14" s="15" t="s">
        <v>17</v>
      </c>
      <c r="B14" s="15">
        <v>1.0</v>
      </c>
      <c r="C14" s="15" t="s">
        <v>16</v>
      </c>
      <c r="D14" s="15">
        <v>0.0</v>
      </c>
      <c r="G14" s="10" t="s">
        <v>8</v>
      </c>
    </row>
    <row r="15">
      <c r="A15" s="15" t="s">
        <v>12</v>
      </c>
      <c r="B15" s="15">
        <v>0.0</v>
      </c>
      <c r="C15" s="15" t="s">
        <v>7</v>
      </c>
      <c r="D15" s="15">
        <v>4.0</v>
      </c>
      <c r="G15" s="10">
        <v>4.0</v>
      </c>
    </row>
    <row r="16">
      <c r="A16" s="15" t="s">
        <v>83</v>
      </c>
      <c r="B16" s="15" t="s">
        <v>84</v>
      </c>
      <c r="C16" s="15" t="s">
        <v>9</v>
      </c>
      <c r="D16" s="15">
        <v>1.0</v>
      </c>
      <c r="G16" s="10" t="s">
        <v>10</v>
      </c>
    </row>
    <row r="17">
      <c r="A17" s="15"/>
      <c r="B17" s="15"/>
      <c r="C17" s="15"/>
      <c r="D17" s="15"/>
      <c r="G17" s="10">
        <v>1.0</v>
      </c>
    </row>
    <row r="18">
      <c r="A18" s="15"/>
      <c r="B18" s="15"/>
      <c r="C18" s="16"/>
      <c r="D18" s="15"/>
      <c r="G18" s="14" t="s">
        <v>88</v>
      </c>
    </row>
    <row r="19">
      <c r="A19" s="15"/>
      <c r="B19" s="15"/>
      <c r="C19" s="15"/>
      <c r="D19" s="15"/>
      <c r="G19" s="10" t="s">
        <v>89</v>
      </c>
    </row>
    <row r="20">
      <c r="A20" s="15"/>
      <c r="B20" s="15"/>
      <c r="C20" s="15"/>
      <c r="D20" s="15"/>
      <c r="G20" s="10" t="s">
        <v>83</v>
      </c>
    </row>
    <row r="21">
      <c r="A21" s="15"/>
      <c r="B21" s="15"/>
      <c r="C21" s="15"/>
      <c r="D21" s="15"/>
      <c r="G21" s="10" t="s">
        <v>90</v>
      </c>
    </row>
    <row r="22">
      <c r="A22" s="15"/>
      <c r="B22" s="15"/>
      <c r="C22" s="15"/>
      <c r="D22" s="15"/>
      <c r="G22" s="10" t="s">
        <v>15</v>
      </c>
    </row>
    <row r="23">
      <c r="A23" s="15"/>
      <c r="B23" s="15"/>
      <c r="C23" s="15"/>
      <c r="D23" s="15"/>
      <c r="G23" s="10">
        <v>0.0</v>
      </c>
    </row>
    <row r="24">
      <c r="A24" s="15"/>
      <c r="B24" s="15"/>
      <c r="C24" s="15"/>
      <c r="D24" s="15"/>
      <c r="G24" s="10" t="s">
        <v>13</v>
      </c>
    </row>
    <row r="25">
      <c r="A25" s="15"/>
      <c r="B25" s="15"/>
      <c r="C25" s="15"/>
      <c r="D25" s="15"/>
      <c r="G25" s="10">
        <v>2.0</v>
      </c>
    </row>
    <row r="26">
      <c r="A26" s="15"/>
      <c r="B26" s="15"/>
      <c r="C26" s="15"/>
      <c r="D26" s="15"/>
      <c r="G26" s="14" t="s">
        <v>91</v>
      </c>
    </row>
    <row r="27">
      <c r="A27" s="15"/>
      <c r="B27" s="15"/>
      <c r="C27" s="15"/>
      <c r="D27" s="15"/>
      <c r="G27" s="10" t="s">
        <v>92</v>
      </c>
    </row>
    <row r="28">
      <c r="A28" s="15"/>
      <c r="B28" s="15"/>
      <c r="C28" s="15"/>
      <c r="D28" s="15"/>
      <c r="G28" s="10" t="s">
        <v>83</v>
      </c>
    </row>
    <row r="29">
      <c r="A29" s="15"/>
      <c r="B29" s="15"/>
      <c r="C29" s="15"/>
      <c r="D29" s="15"/>
      <c r="G29" s="10" t="s">
        <v>93</v>
      </c>
    </row>
    <row r="30">
      <c r="A30" s="15"/>
      <c r="B30" s="15"/>
      <c r="C30" s="15"/>
      <c r="D30" s="15"/>
    </row>
    <row r="31">
      <c r="A31" s="15"/>
      <c r="B31" s="15"/>
      <c r="C31" s="15"/>
      <c r="D31" s="15"/>
      <c r="I31" s="13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  <c r="G34" s="14" t="s">
        <v>94</v>
      </c>
    </row>
    <row r="35">
      <c r="A35" s="15"/>
      <c r="B35" s="15"/>
      <c r="C35" s="15"/>
      <c r="D35" s="15"/>
      <c r="G35" s="10" t="s">
        <v>95</v>
      </c>
    </row>
    <row r="36">
      <c r="G36" s="10" t="s">
        <v>83</v>
      </c>
    </row>
    <row r="37">
      <c r="G37" s="10" t="s">
        <v>96</v>
      </c>
    </row>
    <row r="42">
      <c r="G42" s="14" t="s">
        <v>97</v>
      </c>
    </row>
    <row r="43">
      <c r="G43" s="10" t="s">
        <v>98</v>
      </c>
    </row>
    <row r="44">
      <c r="G44" s="10" t="s">
        <v>83</v>
      </c>
    </row>
    <row r="45">
      <c r="G45" s="10" t="s">
        <v>99</v>
      </c>
    </row>
    <row r="50">
      <c r="G50" s="14" t="s">
        <v>100</v>
      </c>
    </row>
    <row r="51">
      <c r="G51" s="10" t="s">
        <v>101</v>
      </c>
    </row>
  </sheetData>
  <hyperlinks>
    <hyperlink r:id="rId1" ref="G9"/>
    <hyperlink r:id="rId2" ref="G18"/>
    <hyperlink r:id="rId3" ref="G26"/>
    <hyperlink r:id="rId4" ref="G34"/>
    <hyperlink r:id="rId5" ref="G42"/>
    <hyperlink r:id="rId6" ref="G50"/>
  </hyperlinks>
  <drawing r:id="rId7"/>
</worksheet>
</file>