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69490_corp_caixa_gov_br/Documents/Área de Trabalho/BOOTCAMP/"/>
    </mc:Choice>
  </mc:AlternateContent>
  <xr:revisionPtr revIDLastSave="198" documentId="8_{BB8B94C3-9D73-4269-86EB-6A2BDFDEB971}" xr6:coauthVersionLast="47" xr6:coauthVersionMax="47" xr10:uidLastSave="{9A006BDC-0029-436B-9F2C-416C5D750BEF}"/>
  <bookViews>
    <workbookView xWindow="-120" yWindow="-120" windowWidth="24240" windowHeight="13020" activeTab="2" xr2:uid="{086A9773-7471-4F5D-B385-D6E330E9521A}"/>
  </bookViews>
  <sheets>
    <sheet name="DADOS" sheetId="1" r:id="rId1"/>
    <sheet name="CONTROLE" sheetId="4" r:id="rId2"/>
    <sheet name="DASHBOARD" sheetId="5" r:id="rId3"/>
  </sheets>
  <definedNames>
    <definedName name="TBL_OPER">Tabela1[]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<sst xmlns="http://schemas.openxmlformats.org/spreadsheetml/2006/main" count="95" uniqueCount="43">
  <si>
    <t>Data</t>
  </si>
  <si>
    <t>Tipo</t>
  </si>
  <si>
    <t>Valor</t>
  </si>
  <si>
    <t xml:space="preserve">Categoria </t>
  </si>
  <si>
    <t xml:space="preserve">Descrição </t>
  </si>
  <si>
    <t xml:space="preserve">Operação Bancaria </t>
  </si>
  <si>
    <t>Status</t>
  </si>
  <si>
    <t>ENTRADA</t>
  </si>
  <si>
    <t>SAIDA</t>
  </si>
  <si>
    <t>RENDA FIXA</t>
  </si>
  <si>
    <t>ALIMENTACAO</t>
  </si>
  <si>
    <t>TRANSPORTE</t>
  </si>
  <si>
    <t xml:space="preserve">LAZER </t>
  </si>
  <si>
    <t>SAUDE</t>
  </si>
  <si>
    <t>EDUCAÇAO</t>
  </si>
  <si>
    <t>VESTUARIO</t>
  </si>
  <si>
    <t>INVESTIMENTO</t>
  </si>
  <si>
    <t>SERVIÇOS</t>
  </si>
  <si>
    <t>BELEZA</t>
  </si>
  <si>
    <t>VIAGEM</t>
  </si>
  <si>
    <t>GASTRONOMIA</t>
  </si>
  <si>
    <t>ELETRONICOS</t>
  </si>
  <si>
    <t>SALARIO MENSAL</t>
  </si>
  <si>
    <t>COMPRAS</t>
  </si>
  <si>
    <t>GASOLINA</t>
  </si>
  <si>
    <t>CINEMA/BAR</t>
  </si>
  <si>
    <t>MEDICOS E REMEDIOS</t>
  </si>
  <si>
    <t>FACULDADE</t>
  </si>
  <si>
    <t>ROUPAS</t>
  </si>
  <si>
    <t>DIVIDENDOS</t>
  </si>
  <si>
    <t>LIMPEZA APARTAMENTO</t>
  </si>
  <si>
    <t>SALAO</t>
  </si>
  <si>
    <t>POUSADA</t>
  </si>
  <si>
    <t>RESTAURANTES</t>
  </si>
  <si>
    <t>COMPRA DE CELULAR</t>
  </si>
  <si>
    <t>PIX</t>
  </si>
  <si>
    <t>TRANSFERENCIA</t>
  </si>
  <si>
    <t>REEBIDO</t>
  </si>
  <si>
    <t>PAGO</t>
  </si>
  <si>
    <t>CARTAO DE CREDITO</t>
  </si>
  <si>
    <t>Soma de Valor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</si>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</sst>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numFmt numFmtId="164" formatCode="&quot;R$&quot;\ #,##0.0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CONTROLE!$H$19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CONTROLE!$G$20:$G$31</c:f>
              <c:strCache>
                <c:ptCount val="11"/>
                <c:pt idx="0">
                  <c:v>ALIMENTACAO</c:v>
                </c:pt>
                <c:pt idx="1">
                  <c:v>BELEZA</c:v>
                </c:pt>
                <c:pt idx="2">
                  <c:v>EDUCAÇAO</c:v>
                </c:pt>
                <c:pt idx="3">
                  <c:v>ELETRONICOS</c:v>
                </c:pt>
                <c:pt idx="4">
                  <c:v>GASTRONOMIA</c:v>
                </c:pt>
                <c:pt idx="5">
                  <c:v>LAZER </c:v>
                </c:pt>
                <c:pt idx="6">
                  <c:v>SAUDE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VESTUARIO</c:v>
                </c:pt>
                <c:pt idx="10">
                  <c:v>VIAGEM</c:v>
                </c:pt>
              </c:strCache>
            </c:strRef>
          </c:cat>
          <c:val>
            <c:numRef>
              <c:f>CONTROLE!$H$20:$H$31</c:f>
              <c:numCache>
                <c:formatCode>General</c:formatCode>
                <c:ptCount val="11"/>
                <c:pt idx="0">
                  <c:v>550</c:v>
                </c:pt>
                <c:pt idx="1">
                  <c:v>400</c:v>
                </c:pt>
                <c:pt idx="2">
                  <c:v>400</c:v>
                </c:pt>
                <c:pt idx="3">
                  <c:v>1200</c:v>
                </c:pt>
                <c:pt idx="4">
                  <c:v>900</c:v>
                </c:pt>
                <c:pt idx="5">
                  <c:v>120</c:v>
                </c:pt>
                <c:pt idx="6">
                  <c:v>250</c:v>
                </c:pt>
                <c:pt idx="7">
                  <c:v>500</c:v>
                </c:pt>
                <c:pt idx="8">
                  <c:v>300</c:v>
                </c:pt>
                <c:pt idx="9">
                  <c:v>300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4D1E-B1D7-16F664CC7D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129215"/>
        <c:axId val="341723407"/>
      </c:barChart>
      <c:catAx>
        <c:axId val="10801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723407"/>
        <c:crosses val="autoZero"/>
        <c:auto val="1"/>
        <c:lblAlgn val="ctr"/>
        <c:lblOffset val="100"/>
        <c:noMultiLvlLbl val="0"/>
      </c:catAx>
      <c:valAx>
        <c:axId val="34172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129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[Pasta1.xlsx]CONTROLE!Tabela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0.91574876057159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CONTROLE!$O$15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CONTROLE!$N$16:$N$18</c:f>
              <c:strCache>
                <c:ptCount val="2"/>
                <c:pt idx="0">
                  <c:v>INVESTIMENTO</c:v>
                </c:pt>
                <c:pt idx="1">
                  <c:v>RENDA FIXA</c:v>
                </c:pt>
              </c:strCache>
            </c:strRef>
          </c:cat>
          <c:val>
            <c:numRef>
              <c:f>CONTROLE!$O$16:$O$18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0-4F58-A0CD-30C290D09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1902943"/>
        <c:axId val="239440303"/>
      </c:barChart>
      <c:catAx>
        <c:axId val="11319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40303"/>
        <c:crosses val="autoZero"/>
        <c:auto val="1"/>
        <c:lblAlgn val="ctr"/>
        <c:lblOffset val="100"/>
        <c:noMultiLvlLbl val="0"/>
      </c:catAx>
      <c:valAx>
        <c:axId val="2394403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190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6</xdr:row>
      <xdr:rowOff>95250</xdr:rowOff>
    </xdr:from>
    <xdr:to>
      <xdr:col>16</xdr:col>
      <xdr:colOff>345281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FF1FAD-08FE-4093-A8EC-66E26F20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226218</xdr:colOff>
      <xdr:row>29</xdr:row>
      <xdr:rowOff>154780</xdr:rowOff>
    </xdr:from>
    <xdr:to>
      <xdr:col>17</xdr:col>
      <xdr:colOff>392906</xdr:colOff>
      <xdr:row>43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BAF578-1A20-4991-8083-F67B1B362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285748</xdr:colOff>
      <xdr:row>5</xdr:row>
      <xdr:rowOff>95250</xdr:rowOff>
    </xdr:from>
    <xdr:to>
      <xdr:col>17</xdr:col>
      <xdr:colOff>238124</xdr:colOff>
      <xdr:row>21</xdr:row>
      <xdr:rowOff>178594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8F3544C-B35B-D4D4-FC56-33DCC1CAA7DF}"/>
            </a:ext>
          </a:extLst>
        </xdr:cNvPr>
        <xdr:cNvSpPr/>
      </xdr:nvSpPr>
      <xdr:spPr>
        <a:xfrm flipH="1">
          <a:off x="3452811" y="1047750"/>
          <a:ext cx="7846219" cy="313134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0.0024</cdr:x>
      <cdr:y>0.12981</cdr:y>
    </cdr:from>
    <cdr:to>
      <cdr:x>1</cdr:x>
      <cdr:y>0.99092</cdr:y>
    </cdr:to>
    <cdr:sp macro="" textlink="">
      <cdr:nvSpPr>
        <cdr:cNvPr id="2" name="Retângulo: Cantos Arredondados 1">
          <a:extLst xmlns:a="http://schemas.openxmlformats.org/drawingml/2006/main">
            <a:ext uri="{FF2B5EF4-FFF2-40B4-BE49-F238E27FC236}">
              <a16:creationId xmlns:a16="http://schemas.microsoft.com/office/drawing/2014/main" id="{B09BF8F4-0EE3-5FB4-E93E-F6BC96641DC4}"/>
            </a:ext>
          </a:extLst>
        </cdr:cNvPr>
        <cdr:cNvSpPr/>
      </cdr:nvSpPr>
      <cdr:spPr>
        <a:xfrm xmlns:a="http://schemas.openxmlformats.org/drawingml/2006/main" flipV="1">
          <a:off x="10666" y="345282"/>
          <a:ext cx="4442270" cy="2290432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Castro Prates Cardoso" refreshedDate="45687.708954166665" createdVersion="8" refreshedVersion="8" minRefreshableVersion="3" recordCount="13" xr:uid="{0D46C33C-48A6-46EA-BCAD-D5C1E6B4CC0D}">
  <cacheSource type="worksheet">
    <worksheetSource name="Tabela1"/>
  </cacheSource>
  <cacheFields count="7">
    <cacheField name="Data" numFmtId="14">
      <sharedItems containsSemiMixedTypes="0" containsNonDate="0" containsDate="1" containsString="0" minDate="2025-01-01T00:00:00" maxDate="2025-01-31T00:00:00"/>
    </cacheField>
    <cacheField name="Tipo" numFmtId="0">
      <sharedItems count="2">
        <s v="ENTRADA"/>
        <s v="SAIDA"/>
      </sharedItems>
    </cacheField>
    <cacheField name="Categoria " numFmtId="0">
      <sharedItems count="13">
        <s v="RENDA FIXA"/>
        <s v="ALIMENTACAO"/>
        <s v="TRANSPORTE"/>
        <s v="LAZER "/>
        <s v="SAUDE"/>
        <s v="EDUCAÇAO"/>
        <s v="VESTUARIO"/>
        <s v="INVESTIMENTO"/>
        <s v="SERVIÇOS"/>
        <s v="BELEZA"/>
        <s v="VIAGEM"/>
        <s v="GASTRONOMIA"/>
        <s v="ELETRONICOS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120" maxValue="5000"/>
    </cacheField>
    <cacheField name="Operação Banca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5-01-01T00:00:00"/>
    <x v="0"/>
    <x v="0"/>
    <s v="SALARIO MENSAL"/>
    <n v="5000"/>
    <s v="TRANSFERENCIA"/>
    <s v="REEBIDO"/>
  </r>
  <r>
    <d v="2025-01-05T00:00:00"/>
    <x v="1"/>
    <x v="1"/>
    <s v="COMPRAS"/>
    <n v="550"/>
    <s v="PIX"/>
    <s v="PAGO"/>
  </r>
  <r>
    <d v="2025-01-07T00:00:00"/>
    <x v="1"/>
    <x v="2"/>
    <s v="GASOLINA"/>
    <n v="300"/>
    <s v="CARTAO DE CREDITO"/>
    <s v="PAGO"/>
  </r>
  <r>
    <d v="2025-01-10T00:00:00"/>
    <x v="1"/>
    <x v="3"/>
    <s v="CINEMA/BAR"/>
    <n v="120"/>
    <s v="PIX"/>
    <s v="PAGO"/>
  </r>
  <r>
    <d v="2025-01-15T00:00:00"/>
    <x v="1"/>
    <x v="4"/>
    <s v="MEDICOS E REMEDIOS"/>
    <n v="250"/>
    <s v="CARTAO DE CREDITO"/>
    <s v="PAGO"/>
  </r>
  <r>
    <d v="2025-01-17T00:00:00"/>
    <x v="1"/>
    <x v="5"/>
    <s v="FACULDADE"/>
    <n v="400"/>
    <s v="PIX"/>
    <s v="PAGO"/>
  </r>
  <r>
    <d v="2025-01-18T00:00:00"/>
    <x v="1"/>
    <x v="6"/>
    <s v="ROUPAS"/>
    <n v="300"/>
    <s v="PIX"/>
    <s v="PAGO"/>
  </r>
  <r>
    <d v="2025-01-20T00:00:00"/>
    <x v="0"/>
    <x v="7"/>
    <s v="DIVIDENDOS"/>
    <n v="800"/>
    <s v="TRANSFERENCIA"/>
    <s v="REEBIDO"/>
  </r>
  <r>
    <d v="2025-01-22T00:00:00"/>
    <x v="1"/>
    <x v="8"/>
    <s v="LIMPEZA APARTAMENTO"/>
    <n v="500"/>
    <s v="PIX"/>
    <s v="PAGO"/>
  </r>
  <r>
    <d v="2025-01-23T00:00:00"/>
    <x v="1"/>
    <x v="9"/>
    <s v="SALAO"/>
    <n v="400"/>
    <s v="CARTAO DE CREDITO"/>
    <s v="PAGO"/>
  </r>
  <r>
    <d v="2025-01-26T00:00:00"/>
    <x v="1"/>
    <x v="10"/>
    <s v="POUSADA"/>
    <n v="800"/>
    <s v="PIX"/>
    <s v="PAGO"/>
  </r>
  <r>
    <d v="2025-01-27T00:00:00"/>
    <x v="1"/>
    <x v="11"/>
    <s v="RESTAURANTES"/>
    <n v="900"/>
    <s v="CARTAO DE CREDITO"/>
    <s v="PAGO"/>
  </r>
  <r>
    <d v="2025-01-30T00:00:00"/>
    <x v="1"/>
    <x v="12"/>
    <s v="COMPRA DE CELULAR"/>
    <n v="1200"/>
    <s v="CARTAO DE CRE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D7326-22CC-447F-9152-248F9BED42C8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N15:O1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9"/>
        <item x="5"/>
        <item x="12"/>
        <item x="11"/>
        <item x="7"/>
        <item x="3"/>
        <item x="0"/>
        <item x="4"/>
        <item x="8"/>
        <item x="2"/>
        <item x="6"/>
        <item x="10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3">
    <i>
      <x v="5"/>
    </i>
    <i>
      <x v="7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E2BFE-DB4E-4C8C-A220-D026BA2E566C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19:H31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9"/>
        <item x="5"/>
        <item x="12"/>
        <item x="11"/>
        <item x="7"/>
        <item x="3"/>
        <item x="0"/>
        <item x="4"/>
        <item x="8"/>
        <item x="2"/>
        <item x="6"/>
        <item x="10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4C717-EEF1-4B30-8F18-7E9ACE4F3AC9}" name="Tabela1" displayName="Tabela1" ref="A1:G14" totalsRowShown="0">
  <autoFilter ref="A1:G14" xr:uid="{2634C717-EEF1-4B30-8F18-7E9ACE4F3AC9}"/>
  <tableColumns count="7">
    <tableColumn id="1" xr3:uid="{76CCB09C-3C28-4AE4-AE16-3D3B9F09BEC4}" name="Data"/>
    <tableColumn id="2" xr3:uid="{3C1B94D3-B144-4357-99B6-1ED21903F194}" name="Tipo"/>
    <tableColumn id="3" xr3:uid="{33B2E5CC-A729-4521-AA9A-139D671DD090}" name="Categoria "/>
    <tableColumn id="4" xr3:uid="{F90EBC77-6530-47AF-AF53-AF4264E9A452}" name="Descrição "/>
    <tableColumn id="5" xr3:uid="{C028DE63-ECDA-4217-8EE5-992E9139E74F}" name="Valor" dataDxfId="0"/>
    <tableColumn id="6" xr3:uid="{4D6B25A3-0B45-440C-AF59-A7A82EF08A34}" name="Operação Bancaria "/>
    <tableColumn id="7" xr3:uid="{ED4CAD5C-0BB5-4864-BAE3-463A04006311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84FF-EAD3-4FC7-A637-63F81F1ED5C7}">
  <sheetPr>
    <tabColor theme="7"/>
  </sheetPr>
  <dimension ref="A1:G24"/>
  <sheetViews>
    <sheetView workbookViewId="0">
      <selection sqref="A1:G14"/>
    </sheetView>
  </sheetViews>
  <sheetFormatPr defaultRowHeight="15" x14ac:dyDescent="0.25"/>
  <cols>
    <col min="1" max="1" width="15.140625" customWidth="1"/>
    <col min="3" max="3" width="15.85546875" customWidth="1"/>
    <col min="4" max="4" width="24.5703125" customWidth="1"/>
    <col min="5" max="5" width="10.7109375" customWidth="1"/>
    <col min="6" max="6" width="22.425781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</row>
    <row r="2" spans="1:7" x14ac:dyDescent="0.25">
      <c r="A2" s="2">
        <v>45658</v>
      </c>
      <c r="B2" s="1" t="s">
        <v>7</v>
      </c>
      <c r="C2" s="1" t="s">
        <v>9</v>
      </c>
      <c r="D2" s="1" t="s">
        <v>22</v>
      </c>
      <c r="E2" s="3">
        <v>5000</v>
      </c>
      <c r="F2" s="1" t="s">
        <v>36</v>
      </c>
      <c r="G2" s="1" t="s">
        <v>37</v>
      </c>
    </row>
    <row r="3" spans="1:7" x14ac:dyDescent="0.25">
      <c r="A3" s="2">
        <v>45662</v>
      </c>
      <c r="B3" s="1" t="s">
        <v>8</v>
      </c>
      <c r="C3" s="1" t="s">
        <v>10</v>
      </c>
      <c r="D3" s="1" t="s">
        <v>23</v>
      </c>
      <c r="E3" s="3">
        <v>550</v>
      </c>
      <c r="F3" s="1" t="s">
        <v>35</v>
      </c>
      <c r="G3" s="1" t="s">
        <v>38</v>
      </c>
    </row>
    <row r="4" spans="1:7" x14ac:dyDescent="0.25">
      <c r="A4" s="2">
        <v>45664</v>
      </c>
      <c r="B4" s="1" t="s">
        <v>8</v>
      </c>
      <c r="C4" s="1" t="s">
        <v>11</v>
      </c>
      <c r="D4" s="1" t="s">
        <v>24</v>
      </c>
      <c r="E4" s="3">
        <v>300</v>
      </c>
      <c r="F4" s="1" t="s">
        <v>39</v>
      </c>
      <c r="G4" s="1" t="s">
        <v>38</v>
      </c>
    </row>
    <row r="5" spans="1:7" x14ac:dyDescent="0.25">
      <c r="A5" s="2">
        <v>45667</v>
      </c>
      <c r="B5" s="1" t="s">
        <v>8</v>
      </c>
      <c r="C5" s="1" t="s">
        <v>12</v>
      </c>
      <c r="D5" s="1" t="s">
        <v>25</v>
      </c>
      <c r="E5" s="3">
        <v>120</v>
      </c>
      <c r="F5" s="1" t="s">
        <v>35</v>
      </c>
      <c r="G5" s="1" t="s">
        <v>38</v>
      </c>
    </row>
    <row r="6" spans="1:7" x14ac:dyDescent="0.25">
      <c r="A6" s="2">
        <v>45672</v>
      </c>
      <c r="B6" s="1" t="s">
        <v>8</v>
      </c>
      <c r="C6" s="1" t="s">
        <v>13</v>
      </c>
      <c r="D6" s="1" t="s">
        <v>26</v>
      </c>
      <c r="E6" s="3">
        <v>250</v>
      </c>
      <c r="F6" s="1" t="s">
        <v>39</v>
      </c>
      <c r="G6" s="1" t="s">
        <v>38</v>
      </c>
    </row>
    <row r="7" spans="1:7" x14ac:dyDescent="0.25">
      <c r="A7" s="2">
        <v>45674</v>
      </c>
      <c r="B7" s="1" t="s">
        <v>8</v>
      </c>
      <c r="C7" s="1" t="s">
        <v>14</v>
      </c>
      <c r="D7" s="1" t="s">
        <v>27</v>
      </c>
      <c r="E7" s="3">
        <v>400</v>
      </c>
      <c r="F7" s="1" t="s">
        <v>35</v>
      </c>
      <c r="G7" s="1" t="s">
        <v>38</v>
      </c>
    </row>
    <row r="8" spans="1:7" x14ac:dyDescent="0.25">
      <c r="A8" s="2">
        <v>45675</v>
      </c>
      <c r="B8" s="1" t="s">
        <v>8</v>
      </c>
      <c r="C8" s="1" t="s">
        <v>15</v>
      </c>
      <c r="D8" s="1" t="s">
        <v>28</v>
      </c>
      <c r="E8" s="3">
        <v>300</v>
      </c>
      <c r="F8" s="1" t="s">
        <v>35</v>
      </c>
      <c r="G8" s="1" t="s">
        <v>38</v>
      </c>
    </row>
    <row r="9" spans="1:7" x14ac:dyDescent="0.25">
      <c r="A9" s="2">
        <v>45677</v>
      </c>
      <c r="B9" s="1" t="s">
        <v>7</v>
      </c>
      <c r="C9" s="1" t="s">
        <v>16</v>
      </c>
      <c r="D9" s="1" t="s">
        <v>29</v>
      </c>
      <c r="E9" s="3">
        <v>800</v>
      </c>
      <c r="F9" s="1" t="s">
        <v>36</v>
      </c>
      <c r="G9" s="1" t="s">
        <v>37</v>
      </c>
    </row>
    <row r="10" spans="1:7" x14ac:dyDescent="0.25">
      <c r="A10" s="2">
        <v>45679</v>
      </c>
      <c r="B10" s="1" t="s">
        <v>8</v>
      </c>
      <c r="C10" s="1" t="s">
        <v>17</v>
      </c>
      <c r="D10" s="1" t="s">
        <v>30</v>
      </c>
      <c r="E10" s="3">
        <v>500</v>
      </c>
      <c r="F10" s="1" t="s">
        <v>35</v>
      </c>
      <c r="G10" s="1" t="s">
        <v>38</v>
      </c>
    </row>
    <row r="11" spans="1:7" x14ac:dyDescent="0.25">
      <c r="A11" s="2">
        <v>45680</v>
      </c>
      <c r="B11" s="1" t="s">
        <v>8</v>
      </c>
      <c r="C11" s="1" t="s">
        <v>18</v>
      </c>
      <c r="D11" s="1" t="s">
        <v>31</v>
      </c>
      <c r="E11" s="3">
        <v>400</v>
      </c>
      <c r="F11" s="1" t="s">
        <v>39</v>
      </c>
      <c r="G11" s="1" t="s">
        <v>38</v>
      </c>
    </row>
    <row r="12" spans="1:7" x14ac:dyDescent="0.25">
      <c r="A12" s="2">
        <v>45683</v>
      </c>
      <c r="B12" s="1" t="s">
        <v>8</v>
      </c>
      <c r="C12" s="1" t="s">
        <v>19</v>
      </c>
      <c r="D12" s="1" t="s">
        <v>32</v>
      </c>
      <c r="E12" s="3">
        <v>800</v>
      </c>
      <c r="F12" s="1" t="s">
        <v>35</v>
      </c>
      <c r="G12" s="1" t="s">
        <v>38</v>
      </c>
    </row>
    <row r="13" spans="1:7" x14ac:dyDescent="0.25">
      <c r="A13" s="2">
        <v>45684</v>
      </c>
      <c r="B13" s="1" t="s">
        <v>8</v>
      </c>
      <c r="C13" s="1" t="s">
        <v>20</v>
      </c>
      <c r="D13" s="1" t="s">
        <v>33</v>
      </c>
      <c r="E13" s="3">
        <v>900</v>
      </c>
      <c r="F13" s="1" t="s">
        <v>39</v>
      </c>
      <c r="G13" s="1" t="s">
        <v>38</v>
      </c>
    </row>
    <row r="14" spans="1:7" x14ac:dyDescent="0.25">
      <c r="A14" s="2">
        <v>45687</v>
      </c>
      <c r="B14" s="1" t="s">
        <v>8</v>
      </c>
      <c r="C14" s="1" t="s">
        <v>21</v>
      </c>
      <c r="D14" s="1" t="s">
        <v>34</v>
      </c>
      <c r="E14" s="3">
        <v>1200</v>
      </c>
      <c r="F14" s="1" t="s">
        <v>39</v>
      </c>
      <c r="G14" s="1" t="s">
        <v>38</v>
      </c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B437-A2E8-4704-A39C-1AA0E66A9E12}">
  <sheetPr>
    <tabColor rgb="FF00B0F0"/>
  </sheetPr>
  <dimension ref="G13:O31"/>
  <sheetViews>
    <sheetView topLeftCell="A7" workbookViewId="0">
      <selection activeCell="F37" sqref="F37"/>
    </sheetView>
  </sheetViews>
  <sheetFormatPr defaultRowHeight="15" x14ac:dyDescent="0.25"/>
  <cols>
    <col min="7" max="7" width="18" bestFit="1" customWidth="1"/>
    <col min="8" max="8" width="13.85546875" bestFit="1" customWidth="1"/>
    <col min="9" max="9" width="7.28515625" bestFit="1" customWidth="1"/>
    <col min="10" max="10" width="11" bestFit="1" customWidth="1"/>
    <col min="11" max="11" width="13.140625" bestFit="1" customWidth="1"/>
    <col min="12" max="12" width="15" bestFit="1" customWidth="1"/>
    <col min="13" max="13" width="6.7109375" bestFit="1" customWidth="1"/>
    <col min="14" max="14" width="18" bestFit="1" customWidth="1"/>
    <col min="15" max="15" width="13.85546875" bestFit="1" customWidth="1"/>
    <col min="16" max="16" width="12.5703125" bestFit="1" customWidth="1"/>
    <col min="17" max="17" width="11.140625" bestFit="1" customWidth="1"/>
    <col min="18" max="18" width="8.42578125" bestFit="1" customWidth="1"/>
    <col min="19" max="19" width="10.7109375" bestFit="1" customWidth="1"/>
    <col min="20" max="20" width="8.42578125" bestFit="1" customWidth="1"/>
    <col min="21" max="21" width="10.7109375" bestFit="1" customWidth="1"/>
  </cols>
  <sheetData>
    <row r="13" spans="14:15" x14ac:dyDescent="0.25">
      <c r="N13" s="5" t="s">
        <v>1</v>
      </c>
      <c r="O13" t="s">
        <v>7</v>
      </c>
    </row>
    <row r="15" spans="14:15" x14ac:dyDescent="0.25">
      <c r="N15" s="5" t="s">
        <v>41</v>
      </c>
      <c r="O15" t="s">
        <v>40</v>
      </c>
    </row>
    <row r="16" spans="14:15" x14ac:dyDescent="0.25">
      <c r="N16" s="6" t="s">
        <v>16</v>
      </c>
      <c r="O16" s="9">
        <v>800</v>
      </c>
    </row>
    <row r="17" spans="7:15" x14ac:dyDescent="0.25">
      <c r="G17" s="5" t="s">
        <v>1</v>
      </c>
      <c r="H17" t="s">
        <v>8</v>
      </c>
      <c r="N17" s="6" t="s">
        <v>9</v>
      </c>
      <c r="O17" s="9">
        <v>5000</v>
      </c>
    </row>
    <row r="18" spans="7:15" x14ac:dyDescent="0.25">
      <c r="N18" s="6" t="s">
        <v>42</v>
      </c>
      <c r="O18" s="9">
        <v>5800</v>
      </c>
    </row>
    <row r="19" spans="7:15" x14ac:dyDescent="0.25">
      <c r="G19" s="5" t="s">
        <v>41</v>
      </c>
      <c r="H19" t="s">
        <v>40</v>
      </c>
    </row>
    <row r="20" spans="7:15" x14ac:dyDescent="0.25">
      <c r="G20" s="6" t="s">
        <v>10</v>
      </c>
      <c r="H20" s="4">
        <v>550</v>
      </c>
    </row>
    <row r="21" spans="7:15" x14ac:dyDescent="0.25">
      <c r="G21" s="6" t="s">
        <v>18</v>
      </c>
      <c r="H21" s="4">
        <v>400</v>
      </c>
    </row>
    <row r="22" spans="7:15" x14ac:dyDescent="0.25">
      <c r="G22" s="6" t="s">
        <v>14</v>
      </c>
      <c r="H22" s="4">
        <v>400</v>
      </c>
    </row>
    <row r="23" spans="7:15" x14ac:dyDescent="0.25">
      <c r="G23" s="6" t="s">
        <v>21</v>
      </c>
      <c r="H23" s="4">
        <v>1200</v>
      </c>
    </row>
    <row r="24" spans="7:15" x14ac:dyDescent="0.25">
      <c r="G24" s="6" t="s">
        <v>20</v>
      </c>
      <c r="H24" s="4">
        <v>900</v>
      </c>
    </row>
    <row r="25" spans="7:15" x14ac:dyDescent="0.25">
      <c r="G25" s="6" t="s">
        <v>12</v>
      </c>
      <c r="H25" s="4">
        <v>120</v>
      </c>
    </row>
    <row r="26" spans="7:15" x14ac:dyDescent="0.25">
      <c r="G26" s="6" t="s">
        <v>13</v>
      </c>
      <c r="H26" s="4">
        <v>250</v>
      </c>
    </row>
    <row r="27" spans="7:15" x14ac:dyDescent="0.25">
      <c r="G27" s="6" t="s">
        <v>17</v>
      </c>
      <c r="H27" s="4">
        <v>500</v>
      </c>
    </row>
    <row r="28" spans="7:15" x14ac:dyDescent="0.25">
      <c r="G28" s="6" t="s">
        <v>11</v>
      </c>
      <c r="H28" s="4">
        <v>300</v>
      </c>
    </row>
    <row r="29" spans="7:15" x14ac:dyDescent="0.25">
      <c r="G29" s="6" t="s">
        <v>15</v>
      </c>
      <c r="H29" s="4">
        <v>300</v>
      </c>
    </row>
    <row r="30" spans="7:15" x14ac:dyDescent="0.25">
      <c r="G30" s="6" t="s">
        <v>19</v>
      </c>
      <c r="H30" s="4">
        <v>800</v>
      </c>
    </row>
    <row r="31" spans="7:15" x14ac:dyDescent="0.25">
      <c r="G31" s="6" t="s">
        <v>42</v>
      </c>
      <c r="H31" s="4">
        <v>5720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4FE2-C755-43FA-B6AF-50E60638CC84}">
  <dimension ref="A38:U38"/>
  <sheetViews>
    <sheetView showGridLines="0" showRowColHeaders="0" tabSelected="1" topLeftCell="A8" zoomScale="80" zoomScaleNormal="80" workbookViewId="0">
      <selection activeCell="T28" sqref="T28"/>
    </sheetView>
  </sheetViews>
  <sheetFormatPr defaultRowHeight="15" x14ac:dyDescent="0.25"/>
  <cols>
    <col min="1" max="1" width="20.140625" style="7" customWidth="1"/>
    <col min="2" max="21" width="9.140625" style="8"/>
    <col min="22" max="22" width="0" hidden="1" customWidth="1"/>
  </cols>
  <sheetData>
    <row r="38" spans="21:21" x14ac:dyDescent="0.25">
      <c r="U38" s="1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CONTROLE</vt:lpstr>
      <vt:lpstr>DASHBOARD</vt:lpstr>
      <vt:lpstr>TBL_OPER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Castro Prates Cardoso</dc:creator>
  <cp:lastModifiedBy>Viviane Castro Prates Cardoso</cp:lastModifiedBy>
  <dcterms:created xsi:type="dcterms:W3CDTF">2025-01-30T17:44:28Z</dcterms:created>
  <dcterms:modified xsi:type="dcterms:W3CDTF">2025-01-30T20:17:26Z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2025-01-30T18:25:03Z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5442b22f-9fe3-4ff4-a939-68e359032b6f</vt:lpwstr>
  </property>
  <property fmtid="{D5CDD505-2E9C-101B-9397-08002B2CF9AE}" pid="8" name="MSIP_Label_f1a47ad8-907a-4afd-bc2a-6b2ee4f96f0c_ContentBits">
    <vt:lpwstr>3</vt:lpwstr>
  </property>
</Properties>
</file>