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S:\Studium\DH\Masterarbeit\Essay\"/>
    </mc:Choice>
  </mc:AlternateContent>
  <xr:revisionPtr revIDLastSave="0" documentId="13_ncr:1_{5D33129F-D4BE-4DB5-8975-AA34B1C8DBE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abelle1" sheetId="1" r:id="rId1"/>
    <sheet name="Tabelle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8" i="2" l="1"/>
  <c r="E28" i="2"/>
  <c r="D28" i="2"/>
  <c r="J35" i="1"/>
  <c r="D35" i="1"/>
  <c r="I35" i="1"/>
  <c r="F35" i="1"/>
</calcChain>
</file>

<file path=xl/sharedStrings.xml><?xml version="1.0" encoding="utf-8"?>
<sst xmlns="http://schemas.openxmlformats.org/spreadsheetml/2006/main" count="469" uniqueCount="212">
  <si>
    <t>Ella Zielinsky</t>
  </si>
  <si>
    <t>19.0</t>
  </si>
  <si>
    <t>3.0</t>
  </si>
  <si>
    <t>0.5689655172413793</t>
  </si>
  <si>
    <t>0.6616161616161615</t>
  </si>
  <si>
    <t>0.8034580519739588</t>
  </si>
  <si>
    <t>Mrs Badcock</t>
  </si>
  <si>
    <t>4.0</t>
  </si>
  <si>
    <t>0.4230769230769231</t>
  </si>
  <si>
    <t>0.48232323232323243</t>
  </si>
  <si>
    <t>0.0</t>
  </si>
  <si>
    <t>0.0914884273714192</t>
  </si>
  <si>
    <t>Lola Brewster</t>
  </si>
  <si>
    <t>1.0</t>
  </si>
  <si>
    <t>0.4125</t>
  </si>
  <si>
    <t>0.44191919191919204</t>
  </si>
  <si>
    <t>0.07153350209305279</t>
  </si>
  <si>
    <t>Johny Jethroe</t>
  </si>
  <si>
    <t>2.0</t>
  </si>
  <si>
    <t>0.44</t>
  </si>
  <si>
    <t>0.4747474747474749</t>
  </si>
  <si>
    <t>0.13408125922622485</t>
  </si>
  <si>
    <t>assistant commissioner</t>
  </si>
  <si>
    <t>a 15-year-old girl</t>
  </si>
  <si>
    <t>0.4177215189873418</t>
  </si>
  <si>
    <t>0.4570707070707072</t>
  </si>
  <si>
    <t>0.10132553700861119</t>
  </si>
  <si>
    <t>Lily</t>
  </si>
  <si>
    <t>an old lady</t>
  </si>
  <si>
    <t>0.4074074074074074</t>
  </si>
  <si>
    <t>0.43686868686868713</t>
  </si>
  <si>
    <t>0.08317282784332176</t>
  </si>
  <si>
    <t>Mrs Jameson</t>
  </si>
  <si>
    <t>0.4782608695652174</t>
  </si>
  <si>
    <t>0.5176767676767677</t>
  </si>
  <si>
    <t>0.17867167481097682</t>
  </si>
  <si>
    <t>Mrs Dixon</t>
  </si>
  <si>
    <t>0.38372093023255816</t>
  </si>
  <si>
    <t>0.43434343434343453</t>
  </si>
  <si>
    <t>0.05923057882790102</t>
  </si>
  <si>
    <t>Bianca</t>
  </si>
  <si>
    <t>0.3333333333333333</t>
  </si>
  <si>
    <t>0.3737373737373738</t>
  </si>
  <si>
    <t>0.05653802012642948</t>
  </si>
  <si>
    <t>Giuseppe</t>
  </si>
  <si>
    <t>11.0</t>
  </si>
  <si>
    <t>0.4925373134328358</t>
  </si>
  <si>
    <t>0.6060606060606059</t>
  </si>
  <si>
    <t>32.0</t>
  </si>
  <si>
    <t>0.686140890738115</t>
  </si>
  <si>
    <t>Donald McNeil</t>
  </si>
  <si>
    <t>0.5238095238095238</t>
  </si>
  <si>
    <t>0.6262626262626261</t>
  </si>
  <si>
    <t>0.7473038200924049</t>
  </si>
  <si>
    <t>Mrs Allcock</t>
  </si>
  <si>
    <t>10.0</t>
  </si>
  <si>
    <t>0.4852941176470588</t>
  </si>
  <si>
    <t>0.5909090909090907</t>
  </si>
  <si>
    <t>0.6813111561713295</t>
  </si>
  <si>
    <t>Harry</t>
  </si>
  <si>
    <t>Tiddler</t>
  </si>
  <si>
    <t>8.0</t>
  </si>
  <si>
    <t>0.5076923076923077</t>
  </si>
  <si>
    <t>0.5656565656565657</t>
  </si>
  <si>
    <t>0.3479657805941832</t>
  </si>
  <si>
    <t>Frank Cornish</t>
  </si>
  <si>
    <t>6.0</t>
  </si>
  <si>
    <t>0.5303030303030303</t>
  </si>
  <si>
    <t>0.14923986928147814</t>
  </si>
  <si>
    <t>the vicar</t>
  </si>
  <si>
    <t>17.0</t>
  </si>
  <si>
    <t>0.6</t>
  </si>
  <si>
    <t>0.707070707070707</t>
  </si>
  <si>
    <t>0.8997733188675516</t>
  </si>
  <si>
    <t>Hailey Preston</t>
  </si>
  <si>
    <t>30.0</t>
  </si>
  <si>
    <t>0.673469387755102</t>
  </si>
  <si>
    <t>0.7676767676767676</t>
  </si>
  <si>
    <t>Cherry</t>
  </si>
  <si>
    <t>0.5892857142857143</t>
  </si>
  <si>
    <t>0.6717171717171717</t>
  </si>
  <si>
    <t>0.5355780364116868</t>
  </si>
  <si>
    <t>Maurice Gilchrist</t>
  </si>
  <si>
    <t>14.0</t>
  </si>
  <si>
    <t>0.6414141414141414</t>
  </si>
  <si>
    <t>0.5982208291548433</t>
  </si>
  <si>
    <t>Dr Haydock</t>
  </si>
  <si>
    <t>13.0</t>
  </si>
  <si>
    <t>0.5</t>
  </si>
  <si>
    <t>0.5707070707070708</t>
  </si>
  <si>
    <t>0.4377256022716709</t>
  </si>
  <si>
    <t>Jim Baker</t>
  </si>
  <si>
    <t>Dermot Craddock</t>
  </si>
  <si>
    <t>34.0</t>
  </si>
  <si>
    <t>0.6875</t>
  </si>
  <si>
    <t>0.7828282828282829</t>
  </si>
  <si>
    <t>0.8448111079917566</t>
  </si>
  <si>
    <t>Mary Bain</t>
  </si>
  <si>
    <t>0.35106382978723405</t>
  </si>
  <si>
    <t>0.39141414141414144</t>
  </si>
  <si>
    <t>0.025214466564338924</t>
  </si>
  <si>
    <t>Margot Bence</t>
  </si>
  <si>
    <t>12.0</t>
  </si>
  <si>
    <t>0.532258064516129</t>
  </si>
  <si>
    <t>0.6414141414141412</t>
  </si>
  <si>
    <t>0.7581140918199798</t>
  </si>
  <si>
    <t>Miss Knight</t>
  </si>
  <si>
    <t>0.55</t>
  </si>
  <si>
    <t>0.6111111111111112</t>
  </si>
  <si>
    <t>0.5037182661927466</t>
  </si>
  <si>
    <t>Mrs Bantry</t>
  </si>
  <si>
    <t>28.0</t>
  </si>
  <si>
    <t>0.6470588235294118</t>
  </si>
  <si>
    <t>0.7373737373737373</t>
  </si>
  <si>
    <t>0.9657659827886265</t>
  </si>
  <si>
    <t>Ardwyck Fenn</t>
  </si>
  <si>
    <t>0.6515151515151514</t>
  </si>
  <si>
    <t>0.7598566607031014</t>
  </si>
  <si>
    <t>Miss Marple</t>
  </si>
  <si>
    <t>37.0</t>
  </si>
  <si>
    <t>0.7373737373737375</t>
  </si>
  <si>
    <t>0.7100020440045851</t>
  </si>
  <si>
    <t>Gladys Dixon</t>
  </si>
  <si>
    <t>Mr Badcock</t>
  </si>
  <si>
    <t>0.10707932397945884</t>
  </si>
  <si>
    <t>Jason Rudd</t>
  </si>
  <si>
    <t>25.0</t>
  </si>
  <si>
    <t>0.6919191919191919</t>
  </si>
  <si>
    <t>0.8773368307974602</t>
  </si>
  <si>
    <t>Marina Gregg</t>
  </si>
  <si>
    <t>16.0</t>
  </si>
  <si>
    <t>0.7473038200924047</t>
  </si>
  <si>
    <t>F1+</t>
  </si>
  <si>
    <t>0.52</t>
  </si>
  <si>
    <t>Chauffeur</t>
  </si>
  <si>
    <t>0.5512820512820513</t>
  </si>
  <si>
    <t>0.08079984948236499</t>
  </si>
  <si>
    <t>0.9629629629629629</t>
  </si>
  <si>
    <t>0.9807692307692307</t>
  </si>
  <si>
    <t>72.0</t>
  </si>
  <si>
    <t>Mrs Goedler</t>
  </si>
  <si>
    <t>Sister McClelland</t>
  </si>
  <si>
    <t>Colonel Easterbrook</t>
  </si>
  <si>
    <t>0.7027027027027027</t>
  </si>
  <si>
    <t>0.7884615384615384</t>
  </si>
  <si>
    <t>0.07142857142857142</t>
  </si>
  <si>
    <t>0.9230849707108484</t>
  </si>
  <si>
    <t>78.0</t>
  </si>
  <si>
    <t>Dora Bunner</t>
  </si>
  <si>
    <t>64.0</t>
  </si>
  <si>
    <t>Edmund</t>
  </si>
  <si>
    <t>0.7222222222222222</t>
  </si>
  <si>
    <t>0.8076923076923077</t>
  </si>
  <si>
    <t>0.9311838339643618</t>
  </si>
  <si>
    <t>Miss Blacklog</t>
  </si>
  <si>
    <t>112.0</t>
  </si>
  <si>
    <t>Miss Hinchliffe</t>
  </si>
  <si>
    <t>80.0</t>
  </si>
  <si>
    <t>0.8917649536739891</t>
  </si>
  <si>
    <t>Miss Murgatroyd</t>
  </si>
  <si>
    <t>0.6842105263157895</t>
  </si>
  <si>
    <t>0.7692307692307693</t>
  </si>
  <si>
    <t>0.8673837901334471</t>
  </si>
  <si>
    <t>51.0</t>
  </si>
  <si>
    <t>Mitzi</t>
  </si>
  <si>
    <t>81.0</t>
  </si>
  <si>
    <t>Mrs Easterbrook</t>
  </si>
  <si>
    <t>77.0</t>
  </si>
  <si>
    <t>Mrs Harmon</t>
  </si>
  <si>
    <t>0.7428571428571429</t>
  </si>
  <si>
    <t>0.8269230769230769</t>
  </si>
  <si>
    <t>0.9487195922660032</t>
  </si>
  <si>
    <t>Mrs Haymes</t>
  </si>
  <si>
    <t>0.9316810853972041</t>
  </si>
  <si>
    <t>91.0</t>
  </si>
  <si>
    <t>Mrs Swettenham</t>
  </si>
  <si>
    <t>71.0</t>
  </si>
  <si>
    <t>Patrick Simmons</t>
  </si>
  <si>
    <t>82.0</t>
  </si>
  <si>
    <t>Sergeant Fletcher</t>
  </si>
  <si>
    <t>0.9355873483235022</t>
  </si>
  <si>
    <t>33.0</t>
  </si>
  <si>
    <t>faked Julia</t>
  </si>
  <si>
    <t>93.0</t>
  </si>
  <si>
    <t>Dayas</t>
  </si>
  <si>
    <t>0.5098039215686274</t>
  </si>
  <si>
    <t>0.532051282051282</t>
  </si>
  <si>
    <t>0.12960490371140604</t>
  </si>
  <si>
    <t>George Rydesdale</t>
  </si>
  <si>
    <t>0.5306122448979592</t>
  </si>
  <si>
    <t>0.5705128205128205</t>
  </si>
  <si>
    <t>0.20047525531304108</t>
  </si>
  <si>
    <t>Henry Clithering</t>
  </si>
  <si>
    <t>0.1412871194304688</t>
  </si>
  <si>
    <t>7.0</t>
  </si>
  <si>
    <t>Julian Harmon</t>
  </si>
  <si>
    <t>0.1929307442247661</t>
  </si>
  <si>
    <t>Mr Rowlandson</t>
  </si>
  <si>
    <t>0.07359190784053554</t>
  </si>
  <si>
    <t>Mrs Lucas</t>
  </si>
  <si>
    <t>0.5128205128205129</t>
  </si>
  <si>
    <t>0.0677733487944219</t>
  </si>
  <si>
    <t>Myrna Harris</t>
  </si>
  <si>
    <t>Mrs Finch</t>
  </si>
  <si>
    <t>0.43333333333333335</t>
  </si>
  <si>
    <t>0.4743589743589745</t>
  </si>
  <si>
    <t>0.12358501177977024</t>
  </si>
  <si>
    <t>4</t>
  </si>
  <si>
    <t>0</t>
  </si>
  <si>
    <t>3</t>
  </si>
  <si>
    <t>3.02</t>
  </si>
  <si>
    <t>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</si>
</sst>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164" fontId="0" fillId="0" borderId="0" xfId="0" applyNumberFormat="1"/>
    <xf numFmtId="4" fontId="0" fillId="0" borderId="0" xfId="0" applyNumberFormat="1"/>
  </cellXfs>
  <cellStyles count="1">
    <cellStyle name="Standard" xfId="0" builtinId="0"/>
  </cellStyles>
  <dxfs count="12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42D653-3575-4204-8A27-8B36214984EC}" name="Tabelle1" displayName="Tabelle1" ref="D1:M27" totalsRowShown="0" headerRowDxfId="1" dataDxfId="2">
  <autoFilter ref="D1:M27" xr:uid="{2942D653-3575-4204-8A27-8B36214984EC}"/>
  <tableColumns count="10">
    <tableColumn id="1" xr3:uid="{1672A41A-C007-49B2-B581-D8F03AEEC03F}" name="4" dataDxfId="11"/>
    <tableColumn id="2" xr3:uid="{F4CA6C8C-B592-4802-A494-47EFDF4A5F51}" name="0" dataDxfId="10"/>
    <tableColumn id="3" xr3:uid="{A57DF3A9-FCEF-4510-9F3F-4FECB4DC73D5}" name="3" dataDxfId="9"/>
    <tableColumn id="4" xr3:uid="{AABE2C07-8B94-4071-A14E-9A7D35F094D6}" name="3.0" dataDxfId="8"/>
    <tableColumn id="5" xr3:uid="{081E3E54-315A-4811-B76A-372D8064D0CD}" name="0.52" dataDxfId="7"/>
    <tableColumn id="6" xr3:uid="{E3672BCD-506A-4DE8-B5F8-C3FEABF79A59}" name="0.5512820512820513" dataDxfId="6"/>
    <tableColumn id="7" xr3:uid="{E078ECAC-4BDE-4B72-94BD-4E25830011A8}" name="0.0" dataDxfId="5"/>
    <tableColumn id="8" xr3:uid="{E833CF9F-AC55-478C-9878-D1EBB537D29E}" name="0.08079984948236499" dataDxfId="4"/>
    <tableColumn id="9" xr3:uid="{6E166013-50A0-4822-BBF0-E1DEDE6E0267}" name="3.02" dataDxfId="3"/>
    <tableColumn id="10" xr3:uid="{80287A52-5D7D-4A68-8B92-11355FB88E79}" name="pers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5"/>
  <sheetViews>
    <sheetView topLeftCell="A18" workbookViewId="0">
      <selection activeCell="D22" sqref="D22"/>
    </sheetView>
  </sheetViews>
  <sheetFormatPr baseColWidth="10" defaultColWidth="9.140625" defaultRowHeight="15" x14ac:dyDescent="0.25"/>
  <cols>
    <col min="6" max="6" width="20.28515625" customWidth="1"/>
    <col min="9" max="9" width="48.85546875" style="3" customWidth="1"/>
    <col min="10" max="10" width="30.28515625" style="4" customWidth="1"/>
    <col min="11" max="11" width="43.42578125" customWidth="1"/>
    <col min="12" max="12" width="29.85546875" customWidth="1"/>
  </cols>
  <sheetData>
    <row r="1" spans="1:15" ht="30" x14ac:dyDescent="0.25">
      <c r="A1" s="1" t="s">
        <v>97</v>
      </c>
      <c r="B1" s="1"/>
      <c r="C1" s="1">
        <v>3</v>
      </c>
      <c r="D1" s="1">
        <v>19</v>
      </c>
      <c r="E1" s="1">
        <v>2</v>
      </c>
      <c r="F1" s="1" t="s">
        <v>97</v>
      </c>
      <c r="G1" s="1" t="s">
        <v>18</v>
      </c>
      <c r="H1" s="1" t="s">
        <v>7</v>
      </c>
      <c r="I1" s="1" t="s">
        <v>98</v>
      </c>
      <c r="J1" s="1" t="s">
        <v>99</v>
      </c>
      <c r="K1" s="1" t="s">
        <v>10</v>
      </c>
      <c r="L1" s="1" t="s">
        <v>100</v>
      </c>
    </row>
    <row r="2" spans="1:15" x14ac:dyDescent="0.25">
      <c r="A2" s="1" t="s">
        <v>40</v>
      </c>
      <c r="B2" s="1"/>
      <c r="C2" s="1">
        <v>0</v>
      </c>
      <c r="D2" s="1">
        <v>0</v>
      </c>
      <c r="E2" s="1">
        <v>1</v>
      </c>
      <c r="F2" s="1" t="s">
        <v>40</v>
      </c>
      <c r="G2" s="1" t="s">
        <v>13</v>
      </c>
      <c r="H2" s="1" t="s">
        <v>7</v>
      </c>
      <c r="I2" s="1" t="s">
        <v>41</v>
      </c>
      <c r="J2" s="1" t="s">
        <v>42</v>
      </c>
      <c r="K2" s="1" t="s">
        <v>10</v>
      </c>
      <c r="L2" s="1" t="s">
        <v>43</v>
      </c>
    </row>
    <row r="3" spans="1:15" ht="30" x14ac:dyDescent="0.25">
      <c r="A3" s="1" t="s">
        <v>36</v>
      </c>
      <c r="B3" s="1"/>
      <c r="C3" s="1">
        <v>2</v>
      </c>
      <c r="D3" s="1">
        <v>0</v>
      </c>
      <c r="E3" s="1">
        <v>3</v>
      </c>
      <c r="F3" s="1" t="s">
        <v>36</v>
      </c>
      <c r="G3" s="1" t="s">
        <v>2</v>
      </c>
      <c r="H3" s="1" t="s">
        <v>7</v>
      </c>
      <c r="I3" s="1" t="s">
        <v>37</v>
      </c>
      <c r="J3" s="1" t="s">
        <v>38</v>
      </c>
      <c r="K3" s="1" t="s">
        <v>10</v>
      </c>
      <c r="L3" s="1" t="s">
        <v>39</v>
      </c>
    </row>
    <row r="4" spans="1:15" ht="30" x14ac:dyDescent="0.25">
      <c r="A4" s="1" t="s">
        <v>91</v>
      </c>
      <c r="B4" s="1"/>
      <c r="C4" s="1">
        <v>39</v>
      </c>
      <c r="D4" s="1">
        <v>13</v>
      </c>
      <c r="E4" s="1">
        <v>3</v>
      </c>
      <c r="F4" s="1" t="s">
        <v>91</v>
      </c>
      <c r="G4" s="1" t="s">
        <v>2</v>
      </c>
      <c r="H4" s="1" t="s">
        <v>7</v>
      </c>
      <c r="I4" s="1" t="s">
        <v>37</v>
      </c>
      <c r="J4" s="1" t="s">
        <v>38</v>
      </c>
      <c r="K4" s="1" t="s">
        <v>10</v>
      </c>
      <c r="L4" s="1" t="s">
        <v>39</v>
      </c>
    </row>
    <row r="5" spans="1:15" ht="30" x14ac:dyDescent="0.25">
      <c r="A5" s="1" t="s">
        <v>122</v>
      </c>
      <c r="B5" s="1"/>
      <c r="C5" s="1">
        <v>72</v>
      </c>
      <c r="D5" s="1">
        <v>62</v>
      </c>
      <c r="E5" s="1">
        <v>3</v>
      </c>
      <c r="F5" s="1" t="s">
        <v>122</v>
      </c>
      <c r="G5" s="1" t="s">
        <v>2</v>
      </c>
      <c r="H5" s="1" t="s">
        <v>7</v>
      </c>
      <c r="I5" s="1" t="s">
        <v>37</v>
      </c>
      <c r="J5" s="1" t="s">
        <v>38</v>
      </c>
      <c r="K5" s="1" t="s">
        <v>10</v>
      </c>
      <c r="L5" s="1" t="s">
        <v>39</v>
      </c>
    </row>
    <row r="6" spans="1:15" ht="30" x14ac:dyDescent="0.25">
      <c r="A6" s="1" t="s">
        <v>12</v>
      </c>
      <c r="B6" s="1"/>
      <c r="C6" s="1">
        <v>62</v>
      </c>
      <c r="D6" s="1">
        <v>0</v>
      </c>
      <c r="E6" s="1">
        <v>1</v>
      </c>
      <c r="F6" s="1" t="s">
        <v>12</v>
      </c>
      <c r="G6" s="1" t="s">
        <v>13</v>
      </c>
      <c r="H6" s="1" t="s">
        <v>7</v>
      </c>
      <c r="I6" s="1" t="s">
        <v>14</v>
      </c>
      <c r="J6" s="1" t="s">
        <v>15</v>
      </c>
      <c r="K6" s="1" t="s">
        <v>10</v>
      </c>
      <c r="L6" s="1" t="s">
        <v>16</v>
      </c>
    </row>
    <row r="7" spans="1:15" ht="45" x14ac:dyDescent="0.25">
      <c r="A7" s="1" t="s">
        <v>22</v>
      </c>
      <c r="B7" s="1"/>
      <c r="C7" s="1">
        <v>46</v>
      </c>
      <c r="D7" s="1">
        <v>0</v>
      </c>
      <c r="E7" s="1">
        <v>1</v>
      </c>
      <c r="F7" s="1" t="s">
        <v>22</v>
      </c>
      <c r="G7" s="1" t="s">
        <v>13</v>
      </c>
      <c r="H7" s="1" t="s">
        <v>7</v>
      </c>
      <c r="I7" s="1" t="s">
        <v>14</v>
      </c>
      <c r="J7" s="1" t="s">
        <v>15</v>
      </c>
      <c r="K7" s="1" t="s">
        <v>10</v>
      </c>
      <c r="L7" s="1" t="s">
        <v>16</v>
      </c>
    </row>
    <row r="8" spans="1:15" ht="30" x14ac:dyDescent="0.25">
      <c r="A8" s="1" t="s">
        <v>28</v>
      </c>
      <c r="B8" s="1"/>
      <c r="C8" s="1">
        <v>10</v>
      </c>
      <c r="D8" s="1">
        <v>0</v>
      </c>
      <c r="E8" s="1">
        <v>1</v>
      </c>
      <c r="F8" s="1" t="s">
        <v>28</v>
      </c>
      <c r="G8" s="1" t="s">
        <v>13</v>
      </c>
      <c r="H8" s="1" t="s">
        <v>7</v>
      </c>
      <c r="I8" s="1" t="s">
        <v>29</v>
      </c>
      <c r="J8" s="1" t="s">
        <v>30</v>
      </c>
      <c r="K8" s="1" t="s">
        <v>10</v>
      </c>
      <c r="L8" s="1" t="s">
        <v>31</v>
      </c>
      <c r="O8" s="1" t="s">
        <v>132</v>
      </c>
    </row>
    <row r="9" spans="1:15" x14ac:dyDescent="0.25">
      <c r="A9" s="1" t="s">
        <v>27</v>
      </c>
      <c r="B9" s="1"/>
      <c r="C9" s="1">
        <v>19</v>
      </c>
      <c r="D9" s="1">
        <v>0</v>
      </c>
      <c r="E9" s="1">
        <v>4</v>
      </c>
      <c r="F9" s="1" t="s">
        <v>27</v>
      </c>
      <c r="G9" s="1" t="s">
        <v>7</v>
      </c>
      <c r="H9" s="1" t="s">
        <v>7</v>
      </c>
      <c r="I9" s="1" t="s">
        <v>8</v>
      </c>
      <c r="J9" s="1" t="s">
        <v>9</v>
      </c>
      <c r="K9" s="1" t="s">
        <v>10</v>
      </c>
      <c r="L9" s="1" t="s">
        <v>11</v>
      </c>
    </row>
    <row r="10" spans="1:15" ht="30" x14ac:dyDescent="0.25">
      <c r="A10" s="1" t="s">
        <v>6</v>
      </c>
      <c r="B10" s="1"/>
      <c r="C10" s="1">
        <v>81</v>
      </c>
      <c r="D10" s="1">
        <v>0</v>
      </c>
      <c r="E10" s="1">
        <v>4</v>
      </c>
      <c r="F10" s="1" t="s">
        <v>6</v>
      </c>
      <c r="G10" s="1" t="s">
        <v>7</v>
      </c>
      <c r="H10" s="1" t="s">
        <v>7</v>
      </c>
      <c r="I10" s="1" t="s">
        <v>8</v>
      </c>
      <c r="J10" s="1" t="s">
        <v>9</v>
      </c>
      <c r="K10" s="1" t="s">
        <v>10</v>
      </c>
      <c r="L10" s="1" t="s">
        <v>11</v>
      </c>
    </row>
    <row r="11" spans="1:15" x14ac:dyDescent="0.25">
      <c r="A11" s="1" t="s">
        <v>59</v>
      </c>
      <c r="B11" s="1"/>
      <c r="C11" s="1">
        <v>8</v>
      </c>
      <c r="D11" s="1">
        <v>1</v>
      </c>
      <c r="E11" s="1">
        <v>4</v>
      </c>
      <c r="F11" s="1" t="s">
        <v>59</v>
      </c>
      <c r="G11" s="1" t="s">
        <v>7</v>
      </c>
      <c r="H11" s="1" t="s">
        <v>7</v>
      </c>
      <c r="I11" s="1" t="s">
        <v>8</v>
      </c>
      <c r="J11" s="1" t="s">
        <v>9</v>
      </c>
      <c r="K11" s="1" t="s">
        <v>10</v>
      </c>
      <c r="L11" s="1" t="s">
        <v>11</v>
      </c>
    </row>
    <row r="12" spans="1:15" ht="30" x14ac:dyDescent="0.25">
      <c r="A12" s="1" t="s">
        <v>23</v>
      </c>
      <c r="B12" s="1"/>
      <c r="C12" s="1">
        <v>24</v>
      </c>
      <c r="D12" s="1">
        <v>0</v>
      </c>
      <c r="E12" s="1">
        <v>2</v>
      </c>
      <c r="F12" s="1" t="s">
        <v>23</v>
      </c>
      <c r="G12" s="1" t="s">
        <v>18</v>
      </c>
      <c r="H12" s="1" t="s">
        <v>7</v>
      </c>
      <c r="I12" s="1" t="s">
        <v>24</v>
      </c>
      <c r="J12" s="1" t="s">
        <v>25</v>
      </c>
      <c r="K12" s="1" t="s">
        <v>10</v>
      </c>
      <c r="L12" s="1" t="s">
        <v>26</v>
      </c>
    </row>
    <row r="13" spans="1:15" ht="30" x14ac:dyDescent="0.25">
      <c r="A13" s="1" t="s">
        <v>123</v>
      </c>
      <c r="B13" s="1"/>
      <c r="C13" s="1">
        <v>103</v>
      </c>
      <c r="D13" s="1">
        <v>96</v>
      </c>
      <c r="E13" s="1">
        <v>6</v>
      </c>
      <c r="F13" s="1" t="s">
        <v>123</v>
      </c>
      <c r="G13" s="1" t="s">
        <v>66</v>
      </c>
      <c r="H13" s="1" t="s">
        <v>7</v>
      </c>
      <c r="I13" s="1" t="s">
        <v>19</v>
      </c>
      <c r="J13" s="1" t="s">
        <v>34</v>
      </c>
      <c r="K13" s="2">
        <v>1.5195238095238E+16</v>
      </c>
      <c r="L13" s="1" t="s">
        <v>124</v>
      </c>
    </row>
    <row r="14" spans="1:15" ht="30" x14ac:dyDescent="0.25">
      <c r="A14" s="1" t="s">
        <v>17</v>
      </c>
      <c r="B14" s="1"/>
      <c r="C14" s="1">
        <v>56</v>
      </c>
      <c r="D14" s="1">
        <v>0</v>
      </c>
      <c r="E14" s="1">
        <v>2</v>
      </c>
      <c r="F14" s="1" t="s">
        <v>17</v>
      </c>
      <c r="G14" s="1" t="s">
        <v>18</v>
      </c>
      <c r="H14" s="1" t="s">
        <v>2</v>
      </c>
      <c r="I14" s="1" t="s">
        <v>19</v>
      </c>
      <c r="J14" s="1" t="s">
        <v>20</v>
      </c>
      <c r="K14" s="1" t="s">
        <v>10</v>
      </c>
      <c r="L14" s="1" t="s">
        <v>21</v>
      </c>
    </row>
    <row r="15" spans="1:15" ht="30" x14ac:dyDescent="0.25">
      <c r="A15" s="1" t="s">
        <v>65</v>
      </c>
      <c r="B15" s="1"/>
      <c r="C15" s="1">
        <v>142</v>
      </c>
      <c r="D15" s="1">
        <v>4</v>
      </c>
      <c r="E15" s="1">
        <v>4</v>
      </c>
      <c r="F15" s="1" t="s">
        <v>65</v>
      </c>
      <c r="G15" s="1" t="s">
        <v>66</v>
      </c>
      <c r="H15" s="1" t="s">
        <v>2</v>
      </c>
      <c r="I15" s="1" t="s">
        <v>56</v>
      </c>
      <c r="J15" s="1" t="s">
        <v>67</v>
      </c>
      <c r="K15" s="2">
        <v>248452380952381</v>
      </c>
      <c r="L15" s="1" t="s">
        <v>68</v>
      </c>
    </row>
    <row r="16" spans="1:15" ht="30" x14ac:dyDescent="0.25">
      <c r="A16" s="1" t="s">
        <v>32</v>
      </c>
      <c r="B16" s="1"/>
      <c r="C16" s="1">
        <v>9</v>
      </c>
      <c r="D16" s="1">
        <v>0</v>
      </c>
      <c r="E16" s="1">
        <v>3</v>
      </c>
      <c r="F16" s="1" t="s">
        <v>32</v>
      </c>
      <c r="G16" s="1" t="s">
        <v>2</v>
      </c>
      <c r="H16" s="1" t="s">
        <v>7</v>
      </c>
      <c r="I16" s="1" t="s">
        <v>33</v>
      </c>
      <c r="J16" s="1" t="s">
        <v>34</v>
      </c>
      <c r="K16" s="1" t="s">
        <v>10</v>
      </c>
      <c r="L16" s="1" t="s">
        <v>35</v>
      </c>
    </row>
    <row r="17" spans="1:12" x14ac:dyDescent="0.25">
      <c r="A17" s="1" t="s">
        <v>60</v>
      </c>
      <c r="B17" s="1"/>
      <c r="C17" s="1">
        <v>67</v>
      </c>
      <c r="D17" s="1">
        <v>2</v>
      </c>
      <c r="E17" s="1">
        <v>6</v>
      </c>
      <c r="F17" s="1" t="s">
        <v>60</v>
      </c>
      <c r="G17" s="1" t="s">
        <v>61</v>
      </c>
      <c r="H17" s="1" t="s">
        <v>2</v>
      </c>
      <c r="I17" s="1" t="s">
        <v>62</v>
      </c>
      <c r="J17" s="1" t="s">
        <v>63</v>
      </c>
      <c r="K17" s="2">
        <v>5.51666666666666E+16</v>
      </c>
      <c r="L17" s="1" t="s">
        <v>64</v>
      </c>
    </row>
    <row r="18" spans="1:12" ht="30" x14ac:dyDescent="0.25">
      <c r="A18" s="1" t="s">
        <v>86</v>
      </c>
      <c r="B18" s="1"/>
      <c r="C18" s="1">
        <v>106</v>
      </c>
      <c r="D18" s="1">
        <v>11</v>
      </c>
      <c r="E18" s="1">
        <v>7</v>
      </c>
      <c r="F18" s="1" t="s">
        <v>86</v>
      </c>
      <c r="G18" s="1" t="s">
        <v>87</v>
      </c>
      <c r="H18" s="1" t="s">
        <v>2</v>
      </c>
      <c r="I18" s="1" t="s">
        <v>88</v>
      </c>
      <c r="J18" s="1" t="s">
        <v>89</v>
      </c>
      <c r="K18" s="1" t="s">
        <v>10</v>
      </c>
      <c r="L18" s="1" t="s">
        <v>90</v>
      </c>
    </row>
    <row r="19" spans="1:12" ht="30" x14ac:dyDescent="0.25">
      <c r="A19" s="1" t="s">
        <v>106</v>
      </c>
      <c r="B19" s="1"/>
      <c r="C19" s="1">
        <v>130</v>
      </c>
      <c r="D19" s="1">
        <v>32</v>
      </c>
      <c r="E19" s="1">
        <v>8</v>
      </c>
      <c r="F19" s="1" t="s">
        <v>106</v>
      </c>
      <c r="G19" s="1" t="s">
        <v>1</v>
      </c>
      <c r="H19" s="1" t="s">
        <v>2</v>
      </c>
      <c r="I19" s="1" t="s">
        <v>107</v>
      </c>
      <c r="J19" s="1" t="s">
        <v>108</v>
      </c>
      <c r="K19" s="2">
        <v>1.13472222222222E+16</v>
      </c>
      <c r="L19" s="1" t="s">
        <v>109</v>
      </c>
    </row>
    <row r="20" spans="1:12" x14ac:dyDescent="0.25">
      <c r="A20" s="1" t="s">
        <v>78</v>
      </c>
      <c r="B20" s="1"/>
      <c r="C20" s="1">
        <v>291</v>
      </c>
      <c r="D20" s="1">
        <v>10</v>
      </c>
      <c r="E20" s="1">
        <v>12</v>
      </c>
      <c r="F20" s="1" t="s">
        <v>78</v>
      </c>
      <c r="G20" s="1" t="s">
        <v>70</v>
      </c>
      <c r="H20" s="1" t="s">
        <v>2</v>
      </c>
      <c r="I20" s="1" t="s">
        <v>79</v>
      </c>
      <c r="J20" s="1" t="s">
        <v>80</v>
      </c>
      <c r="K20" s="2">
        <v>943638888888889</v>
      </c>
      <c r="L20" s="1" t="s">
        <v>81</v>
      </c>
    </row>
    <row r="21" spans="1:12" ht="30" x14ac:dyDescent="0.25">
      <c r="A21" s="1" t="s">
        <v>82</v>
      </c>
      <c r="B21" s="1"/>
      <c r="C21" s="1">
        <v>144</v>
      </c>
      <c r="D21" s="1">
        <v>10</v>
      </c>
      <c r="E21" s="1">
        <v>10</v>
      </c>
      <c r="F21" s="1" t="s">
        <v>82</v>
      </c>
      <c r="G21" s="1" t="s">
        <v>83</v>
      </c>
      <c r="H21" s="1" t="s">
        <v>2</v>
      </c>
      <c r="I21" s="1" t="s">
        <v>3</v>
      </c>
      <c r="J21" s="1" t="s">
        <v>84</v>
      </c>
      <c r="K21" s="2">
        <v>4375</v>
      </c>
      <c r="L21" s="1" t="s">
        <v>85</v>
      </c>
    </row>
    <row r="22" spans="1:12" ht="30" x14ac:dyDescent="0.25">
      <c r="A22" s="1" t="s">
        <v>54</v>
      </c>
      <c r="B22" s="1"/>
      <c r="C22" s="1">
        <v>19</v>
      </c>
      <c r="D22" s="1">
        <v>1</v>
      </c>
      <c r="E22" s="1">
        <v>10</v>
      </c>
      <c r="F22" s="1" t="s">
        <v>54</v>
      </c>
      <c r="G22" s="1" t="s">
        <v>55</v>
      </c>
      <c r="H22" s="1" t="s">
        <v>2</v>
      </c>
      <c r="I22" s="1" t="s">
        <v>56</v>
      </c>
      <c r="J22" s="1" t="s">
        <v>57</v>
      </c>
      <c r="K22" s="1" t="s">
        <v>10</v>
      </c>
      <c r="L22" s="1" t="s">
        <v>58</v>
      </c>
    </row>
    <row r="23" spans="1:12" ht="30" x14ac:dyDescent="0.25">
      <c r="A23" s="1" t="s">
        <v>44</v>
      </c>
      <c r="B23" s="1"/>
      <c r="C23" s="1">
        <v>0</v>
      </c>
      <c r="D23" s="1">
        <v>0</v>
      </c>
      <c r="E23" s="1">
        <v>11</v>
      </c>
      <c r="F23" s="1" t="s">
        <v>44</v>
      </c>
      <c r="G23" s="1" t="s">
        <v>45</v>
      </c>
      <c r="H23" s="1" t="s">
        <v>2</v>
      </c>
      <c r="I23" s="1" t="s">
        <v>46</v>
      </c>
      <c r="J23" s="1" t="s">
        <v>47</v>
      </c>
      <c r="K23" s="1" t="s">
        <v>48</v>
      </c>
      <c r="L23" s="1" t="s">
        <v>49</v>
      </c>
    </row>
    <row r="24" spans="1:12" ht="30" x14ac:dyDescent="0.25">
      <c r="A24" s="1" t="s">
        <v>118</v>
      </c>
      <c r="B24" s="1"/>
      <c r="C24" s="1">
        <v>842</v>
      </c>
      <c r="D24" s="1">
        <v>42</v>
      </c>
      <c r="E24" s="1">
        <v>16</v>
      </c>
      <c r="F24" s="1" t="s">
        <v>118</v>
      </c>
      <c r="G24" s="1" t="s">
        <v>119</v>
      </c>
      <c r="H24" s="1" t="s">
        <v>2</v>
      </c>
      <c r="I24" s="1" t="s">
        <v>112</v>
      </c>
      <c r="J24" s="1" t="s">
        <v>120</v>
      </c>
      <c r="K24" s="2">
        <v>1.21400595238095E+16</v>
      </c>
      <c r="L24" s="1" t="s">
        <v>121</v>
      </c>
    </row>
    <row r="25" spans="1:12" ht="30" x14ac:dyDescent="0.25">
      <c r="A25" s="1" t="s">
        <v>129</v>
      </c>
      <c r="B25" s="1"/>
      <c r="C25" s="1">
        <v>251</v>
      </c>
      <c r="D25" s="1">
        <v>628</v>
      </c>
      <c r="E25" s="1">
        <v>11</v>
      </c>
      <c r="F25" s="1" t="s">
        <v>129</v>
      </c>
      <c r="G25" s="1" t="s">
        <v>130</v>
      </c>
      <c r="H25" s="1" t="s">
        <v>2</v>
      </c>
      <c r="I25" s="1" t="s">
        <v>51</v>
      </c>
      <c r="J25" s="1" t="s">
        <v>52</v>
      </c>
      <c r="K25" s="2">
        <v>1925</v>
      </c>
      <c r="L25" s="1" t="s">
        <v>131</v>
      </c>
    </row>
    <row r="26" spans="1:12" ht="30" x14ac:dyDescent="0.25">
      <c r="A26" s="1" t="s">
        <v>50</v>
      </c>
      <c r="B26" s="1"/>
      <c r="C26" s="1">
        <v>69</v>
      </c>
      <c r="D26" s="1">
        <v>1</v>
      </c>
      <c r="E26" s="1">
        <v>11</v>
      </c>
      <c r="F26" s="1" t="s">
        <v>50</v>
      </c>
      <c r="G26" s="1" t="s">
        <v>45</v>
      </c>
      <c r="H26" s="1" t="s">
        <v>2</v>
      </c>
      <c r="I26" s="1" t="s">
        <v>51</v>
      </c>
      <c r="J26" s="1" t="s">
        <v>52</v>
      </c>
      <c r="K26" s="2">
        <v>1925</v>
      </c>
      <c r="L26" s="1" t="s">
        <v>53</v>
      </c>
    </row>
    <row r="27" spans="1:12" ht="30" x14ac:dyDescent="0.25">
      <c r="A27" s="1" t="s">
        <v>101</v>
      </c>
      <c r="B27" s="1"/>
      <c r="C27" s="1">
        <v>237</v>
      </c>
      <c r="D27" s="1">
        <v>32</v>
      </c>
      <c r="E27" s="1">
        <v>12</v>
      </c>
      <c r="F27" s="1" t="s">
        <v>101</v>
      </c>
      <c r="G27" s="1" t="s">
        <v>102</v>
      </c>
      <c r="H27" s="1" t="s">
        <v>2</v>
      </c>
      <c r="I27" s="1" t="s">
        <v>103</v>
      </c>
      <c r="J27" s="1" t="s">
        <v>104</v>
      </c>
      <c r="K27" s="2">
        <v>1.02583333333333E+16</v>
      </c>
      <c r="L27" s="1" t="s">
        <v>105</v>
      </c>
    </row>
    <row r="28" spans="1:12" ht="30" x14ac:dyDescent="0.25">
      <c r="A28" s="1" t="s">
        <v>115</v>
      </c>
      <c r="B28" s="1"/>
      <c r="C28" s="1">
        <v>106</v>
      </c>
      <c r="D28" s="1">
        <v>40</v>
      </c>
      <c r="E28" s="1">
        <v>12</v>
      </c>
      <c r="F28" s="1" t="s">
        <v>115</v>
      </c>
      <c r="G28" s="1" t="s">
        <v>87</v>
      </c>
      <c r="H28" s="1" t="s">
        <v>2</v>
      </c>
      <c r="I28" s="1" t="s">
        <v>107</v>
      </c>
      <c r="J28" s="1" t="s">
        <v>116</v>
      </c>
      <c r="K28" s="2">
        <v>1.77666666666666E+16</v>
      </c>
      <c r="L28" s="1" t="s">
        <v>117</v>
      </c>
    </row>
    <row r="29" spans="1:12" ht="30" x14ac:dyDescent="0.25">
      <c r="A29" s="1" t="s">
        <v>0</v>
      </c>
      <c r="B29" s="1"/>
      <c r="C29" s="1">
        <v>177</v>
      </c>
      <c r="D29" s="1">
        <v>0</v>
      </c>
      <c r="E29" s="1">
        <v>12</v>
      </c>
      <c r="F29" s="1" t="s">
        <v>0</v>
      </c>
      <c r="G29" s="1" t="s">
        <v>1</v>
      </c>
      <c r="H29" s="1" t="s">
        <v>2</v>
      </c>
      <c r="I29" s="1" t="s">
        <v>3</v>
      </c>
      <c r="J29" s="1" t="s">
        <v>4</v>
      </c>
      <c r="K29" s="2">
        <v>7982738095238090</v>
      </c>
      <c r="L29" s="1" t="s">
        <v>5</v>
      </c>
    </row>
    <row r="30" spans="1:12" ht="30" x14ac:dyDescent="0.25">
      <c r="A30" s="1" t="s">
        <v>92</v>
      </c>
      <c r="B30" s="1"/>
      <c r="C30" s="1">
        <v>884</v>
      </c>
      <c r="D30" s="1">
        <v>16</v>
      </c>
      <c r="E30" s="1">
        <v>19</v>
      </c>
      <c r="F30" s="1" t="s">
        <v>92</v>
      </c>
      <c r="G30" s="1" t="s">
        <v>93</v>
      </c>
      <c r="H30" s="1" t="s">
        <v>2</v>
      </c>
      <c r="I30" s="1" t="s">
        <v>94</v>
      </c>
      <c r="J30" s="1" t="s">
        <v>95</v>
      </c>
      <c r="K30" s="2">
        <v>1.49261904761904E+16</v>
      </c>
      <c r="L30" s="1" t="s">
        <v>96</v>
      </c>
    </row>
    <row r="31" spans="1:12" ht="30" x14ac:dyDescent="0.25">
      <c r="A31" s="1" t="s">
        <v>125</v>
      </c>
      <c r="B31" s="1"/>
      <c r="C31" s="1">
        <v>376</v>
      </c>
      <c r="D31" s="1">
        <v>114</v>
      </c>
      <c r="E31" s="1">
        <v>14</v>
      </c>
      <c r="F31" s="1" t="s">
        <v>125</v>
      </c>
      <c r="G31" s="1" t="s">
        <v>126</v>
      </c>
      <c r="H31" s="1" t="s">
        <v>2</v>
      </c>
      <c r="I31" s="1" t="s">
        <v>79</v>
      </c>
      <c r="J31" s="1" t="s">
        <v>127</v>
      </c>
      <c r="K31" s="2">
        <v>1.3595238095238E+16</v>
      </c>
      <c r="L31" s="1" t="s">
        <v>128</v>
      </c>
    </row>
    <row r="32" spans="1:12" x14ac:dyDescent="0.25">
      <c r="A32" s="1" t="s">
        <v>69</v>
      </c>
      <c r="B32" s="1"/>
      <c r="C32" s="1">
        <v>12</v>
      </c>
      <c r="D32" s="1">
        <v>5</v>
      </c>
      <c r="E32" s="1">
        <v>15</v>
      </c>
      <c r="F32" s="1" t="s">
        <v>69</v>
      </c>
      <c r="G32" s="1" t="s">
        <v>70</v>
      </c>
      <c r="H32" s="1" t="s">
        <v>2</v>
      </c>
      <c r="I32" s="1" t="s">
        <v>71</v>
      </c>
      <c r="J32" s="1" t="s">
        <v>72</v>
      </c>
      <c r="K32" s="2">
        <v>2.27896825396825E+16</v>
      </c>
      <c r="L32" s="1" t="s">
        <v>73</v>
      </c>
    </row>
    <row r="33" spans="1:12" ht="30" x14ac:dyDescent="0.25">
      <c r="A33" s="1" t="s">
        <v>110</v>
      </c>
      <c r="B33" s="1"/>
      <c r="C33" s="1">
        <v>389</v>
      </c>
      <c r="D33" s="1">
        <v>35</v>
      </c>
      <c r="E33" s="1">
        <v>16</v>
      </c>
      <c r="F33" s="1" t="s">
        <v>110</v>
      </c>
      <c r="G33" s="1" t="s">
        <v>111</v>
      </c>
      <c r="H33" s="1" t="s">
        <v>2</v>
      </c>
      <c r="I33" s="1" t="s">
        <v>112</v>
      </c>
      <c r="J33" s="1" t="s">
        <v>113</v>
      </c>
      <c r="K33" s="2">
        <v>2.55369047619047E+16</v>
      </c>
      <c r="L33" s="1" t="s">
        <v>114</v>
      </c>
    </row>
    <row r="34" spans="1:12" ht="30" x14ac:dyDescent="0.25">
      <c r="A34" s="1" t="s">
        <v>74</v>
      </c>
      <c r="B34" s="1"/>
      <c r="C34" s="1">
        <v>106</v>
      </c>
      <c r="D34" s="1">
        <v>9</v>
      </c>
      <c r="E34" s="1">
        <v>18</v>
      </c>
      <c r="F34" s="1" t="s">
        <v>74</v>
      </c>
      <c r="G34" s="1" t="s">
        <v>75</v>
      </c>
      <c r="H34" s="1" t="s">
        <v>2</v>
      </c>
      <c r="I34" s="1" t="s">
        <v>76</v>
      </c>
      <c r="J34" s="1" t="s">
        <v>77</v>
      </c>
      <c r="K34" s="2">
        <v>6312718253968250</v>
      </c>
      <c r="L34" s="1" t="s">
        <v>13</v>
      </c>
    </row>
    <row r="35" spans="1:12" x14ac:dyDescent="0.25">
      <c r="D35">
        <f>SUM(D1:D34)</f>
        <v>1183</v>
      </c>
      <c r="F35">
        <f>SUM(F1:F34)</f>
        <v>0</v>
      </c>
      <c r="I35" s="3">
        <f>SUM(I1:I34)</f>
        <v>0</v>
      </c>
      <c r="J35" s="4">
        <f>SUM(J1:J34)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6D3B5-ACBA-4FDC-B1DE-D017B2669CFE}">
  <dimension ref="A1:M28"/>
  <sheetViews>
    <sheetView tabSelected="1" workbookViewId="0">
      <selection activeCell="N2" sqref="N2"/>
    </sheetView>
  </sheetViews>
  <sheetFormatPr baseColWidth="10" defaultRowHeight="15" x14ac:dyDescent="0.25"/>
  <cols>
    <col min="4" max="4" width="34.85546875" customWidth="1"/>
    <col min="9" max="9" width="20.7109375" customWidth="1"/>
    <col min="10" max="10" width="26.85546875" customWidth="1"/>
    <col min="11" max="11" width="21.7109375" customWidth="1"/>
    <col min="12" max="12" width="17.28515625" customWidth="1"/>
  </cols>
  <sheetData>
    <row r="1" spans="1:13" x14ac:dyDescent="0.25">
      <c r="A1" s="1" t="s">
        <v>134</v>
      </c>
      <c r="B1" s="1" t="s">
        <v>134</v>
      </c>
      <c r="C1" s="1"/>
      <c r="D1" s="1" t="s">
        <v>207</v>
      </c>
      <c r="E1" s="1" t="s">
        <v>208</v>
      </c>
      <c r="F1" s="1" t="s">
        <v>209</v>
      </c>
      <c r="G1" s="1" t="s">
        <v>2</v>
      </c>
      <c r="H1" s="1" t="s">
        <v>133</v>
      </c>
      <c r="I1" s="1" t="s">
        <v>135</v>
      </c>
      <c r="J1" s="1" t="s">
        <v>10</v>
      </c>
      <c r="K1" s="1" t="s">
        <v>136</v>
      </c>
      <c r="L1" s="1" t="s">
        <v>210</v>
      </c>
      <c r="M1" s="1" t="s">
        <v>211</v>
      </c>
    </row>
    <row r="2" spans="1:13" ht="30" x14ac:dyDescent="0.25">
      <c r="A2" s="1" t="s">
        <v>92</v>
      </c>
      <c r="B2" s="1" t="s">
        <v>92</v>
      </c>
      <c r="C2" s="1"/>
      <c r="D2" s="1">
        <v>742</v>
      </c>
      <c r="E2" s="1">
        <v>21</v>
      </c>
      <c r="F2" s="1">
        <v>25</v>
      </c>
      <c r="G2" s="1" t="s">
        <v>18</v>
      </c>
      <c r="H2" s="1" t="s">
        <v>137</v>
      </c>
      <c r="I2" s="1" t="s">
        <v>138</v>
      </c>
      <c r="J2" s="2">
        <v>1.60404761904761E+16</v>
      </c>
      <c r="K2" s="1" t="s">
        <v>13</v>
      </c>
      <c r="L2" s="1" t="s">
        <v>139</v>
      </c>
      <c r="M2" s="1"/>
    </row>
    <row r="3" spans="1:13" ht="30" x14ac:dyDescent="0.25">
      <c r="A3" s="1" t="s">
        <v>140</v>
      </c>
      <c r="B3" s="1" t="s">
        <v>140</v>
      </c>
      <c r="C3" s="1"/>
      <c r="D3" s="1">
        <v>112</v>
      </c>
      <c r="E3" s="1">
        <v>46</v>
      </c>
      <c r="F3" s="1">
        <v>3</v>
      </c>
      <c r="G3" s="1" t="s">
        <v>2</v>
      </c>
      <c r="H3" s="1" t="s">
        <v>133</v>
      </c>
      <c r="I3" s="1" t="s">
        <v>135</v>
      </c>
      <c r="J3" s="1" t="s">
        <v>10</v>
      </c>
      <c r="K3" s="1" t="s">
        <v>136</v>
      </c>
      <c r="L3" s="1" t="s">
        <v>2</v>
      </c>
      <c r="M3" s="1"/>
    </row>
    <row r="4" spans="1:13" ht="30" x14ac:dyDescent="0.25">
      <c r="A4" s="1" t="s">
        <v>141</v>
      </c>
      <c r="B4" s="1" t="s">
        <v>141</v>
      </c>
      <c r="C4" s="1"/>
      <c r="D4" s="1">
        <v>16</v>
      </c>
      <c r="E4" s="1">
        <v>0</v>
      </c>
      <c r="F4" s="1">
        <v>3</v>
      </c>
      <c r="G4" s="1" t="s">
        <v>2</v>
      </c>
      <c r="H4" s="1" t="s">
        <v>133</v>
      </c>
      <c r="I4" s="1" t="s">
        <v>135</v>
      </c>
      <c r="J4" s="1" t="s">
        <v>10</v>
      </c>
      <c r="K4" s="1" t="s">
        <v>136</v>
      </c>
      <c r="L4" s="1" t="s">
        <v>2</v>
      </c>
      <c r="M4" s="1"/>
    </row>
    <row r="5" spans="1:13" ht="45" x14ac:dyDescent="0.25">
      <c r="A5" s="1" t="s">
        <v>142</v>
      </c>
      <c r="B5" s="1" t="s">
        <v>142</v>
      </c>
      <c r="C5" s="1"/>
      <c r="D5" s="1">
        <v>125</v>
      </c>
      <c r="E5" s="1">
        <v>26</v>
      </c>
      <c r="F5" s="1">
        <v>15</v>
      </c>
      <c r="G5" s="1" t="s">
        <v>18</v>
      </c>
      <c r="H5" s="1" t="s">
        <v>143</v>
      </c>
      <c r="I5" s="1" t="s">
        <v>144</v>
      </c>
      <c r="J5" s="1" t="s">
        <v>145</v>
      </c>
      <c r="K5" s="1" t="s">
        <v>146</v>
      </c>
      <c r="L5" s="1" t="s">
        <v>147</v>
      </c>
      <c r="M5" s="1"/>
    </row>
    <row r="6" spans="1:13" ht="30" x14ac:dyDescent="0.25">
      <c r="A6" s="1" t="s">
        <v>148</v>
      </c>
      <c r="B6" s="1" t="s">
        <v>148</v>
      </c>
      <c r="C6" s="1"/>
      <c r="D6" s="1">
        <v>283</v>
      </c>
      <c r="E6" s="1">
        <v>0</v>
      </c>
      <c r="F6" s="1">
        <v>15</v>
      </c>
      <c r="G6" s="1" t="s">
        <v>18</v>
      </c>
      <c r="H6" s="1" t="s">
        <v>143</v>
      </c>
      <c r="I6" s="1" t="s">
        <v>144</v>
      </c>
      <c r="J6" s="1" t="s">
        <v>145</v>
      </c>
      <c r="K6" s="1" t="s">
        <v>146</v>
      </c>
      <c r="L6" s="1" t="s">
        <v>149</v>
      </c>
      <c r="M6" s="1"/>
    </row>
    <row r="7" spans="1:13" ht="30" x14ac:dyDescent="0.25">
      <c r="A7" s="1" t="s">
        <v>150</v>
      </c>
      <c r="B7" s="1" t="s">
        <v>150</v>
      </c>
      <c r="C7" s="1"/>
      <c r="D7" s="1">
        <v>175</v>
      </c>
      <c r="E7" s="1">
        <v>29</v>
      </c>
      <c r="F7" s="1">
        <v>16</v>
      </c>
      <c r="G7" s="1" t="s">
        <v>18</v>
      </c>
      <c r="H7" s="1" t="s">
        <v>151</v>
      </c>
      <c r="I7" s="1" t="s">
        <v>152</v>
      </c>
      <c r="J7" s="2">
        <v>1.20714285714285E+16</v>
      </c>
      <c r="K7" s="1" t="s">
        <v>153</v>
      </c>
      <c r="L7" s="1" t="s">
        <v>147</v>
      </c>
      <c r="M7" s="1"/>
    </row>
    <row r="8" spans="1:13" ht="30" x14ac:dyDescent="0.25">
      <c r="A8" s="1" t="s">
        <v>154</v>
      </c>
      <c r="B8" s="1" t="s">
        <v>154</v>
      </c>
      <c r="C8" s="1"/>
      <c r="D8" s="1">
        <v>647</v>
      </c>
      <c r="E8" s="1">
        <v>198</v>
      </c>
      <c r="F8" s="1">
        <v>15</v>
      </c>
      <c r="G8" s="1" t="s">
        <v>18</v>
      </c>
      <c r="H8" s="1" t="s">
        <v>143</v>
      </c>
      <c r="I8" s="1" t="s">
        <v>144</v>
      </c>
      <c r="J8" s="1" t="s">
        <v>145</v>
      </c>
      <c r="K8" s="1" t="s">
        <v>146</v>
      </c>
      <c r="L8" s="1" t="s">
        <v>155</v>
      </c>
      <c r="M8" s="1"/>
    </row>
    <row r="9" spans="1:13" ht="30" x14ac:dyDescent="0.25">
      <c r="A9" s="1" t="s">
        <v>156</v>
      </c>
      <c r="B9" s="1" t="s">
        <v>156</v>
      </c>
      <c r="C9" s="1"/>
      <c r="D9" s="1">
        <v>317</v>
      </c>
      <c r="E9" s="1">
        <v>32</v>
      </c>
      <c r="F9" s="1">
        <v>15</v>
      </c>
      <c r="G9" s="1" t="s">
        <v>18</v>
      </c>
      <c r="H9" s="1" t="s">
        <v>143</v>
      </c>
      <c r="I9" s="1" t="s">
        <v>144</v>
      </c>
      <c r="J9" s="1" t="s">
        <v>145</v>
      </c>
      <c r="K9" s="1" t="s">
        <v>146</v>
      </c>
      <c r="L9" s="1" t="s">
        <v>157</v>
      </c>
      <c r="M9" s="1"/>
    </row>
    <row r="10" spans="1:13" ht="30" x14ac:dyDescent="0.25">
      <c r="A10" s="1" t="s">
        <v>118</v>
      </c>
      <c r="B10" s="1" t="s">
        <v>118</v>
      </c>
      <c r="C10" s="1"/>
      <c r="D10" s="1">
        <v>368</v>
      </c>
      <c r="E10" s="1">
        <v>63</v>
      </c>
      <c r="F10" s="1">
        <v>16</v>
      </c>
      <c r="G10" s="1" t="s">
        <v>18</v>
      </c>
      <c r="H10" s="1" t="s">
        <v>151</v>
      </c>
      <c r="I10" s="1" t="s">
        <v>152</v>
      </c>
      <c r="J10" s="2">
        <v>1.11666666666666E+16</v>
      </c>
      <c r="K10" s="1" t="s">
        <v>158</v>
      </c>
      <c r="L10" s="1" t="s">
        <v>48</v>
      </c>
      <c r="M10" s="1"/>
    </row>
    <row r="11" spans="1:13" ht="30" x14ac:dyDescent="0.25">
      <c r="A11" s="1" t="s">
        <v>159</v>
      </c>
      <c r="B11" s="1" t="s">
        <v>159</v>
      </c>
      <c r="C11" s="1"/>
      <c r="D11" s="1">
        <v>94</v>
      </c>
      <c r="E11" s="1">
        <v>0</v>
      </c>
      <c r="F11" s="1">
        <v>14</v>
      </c>
      <c r="G11" s="1" t="s">
        <v>18</v>
      </c>
      <c r="H11" s="1" t="s">
        <v>160</v>
      </c>
      <c r="I11" s="1" t="s">
        <v>161</v>
      </c>
      <c r="J11" s="1" t="s">
        <v>10</v>
      </c>
      <c r="K11" s="1" t="s">
        <v>162</v>
      </c>
      <c r="L11" s="1" t="s">
        <v>163</v>
      </c>
      <c r="M11" s="1"/>
    </row>
    <row r="12" spans="1:13" ht="30" x14ac:dyDescent="0.25">
      <c r="A12" s="1" t="s">
        <v>164</v>
      </c>
      <c r="B12" s="1" t="s">
        <v>164</v>
      </c>
      <c r="C12" s="1"/>
      <c r="D12" s="1">
        <v>250</v>
      </c>
      <c r="E12" s="1">
        <v>84</v>
      </c>
      <c r="F12" s="1">
        <v>15</v>
      </c>
      <c r="G12" s="1" t="s">
        <v>18</v>
      </c>
      <c r="H12" s="1" t="s">
        <v>143</v>
      </c>
      <c r="I12" s="1" t="s">
        <v>144</v>
      </c>
      <c r="J12" s="1" t="s">
        <v>145</v>
      </c>
      <c r="K12" s="1" t="s">
        <v>146</v>
      </c>
      <c r="L12" s="1" t="s">
        <v>165</v>
      </c>
      <c r="M12" s="1"/>
    </row>
    <row r="13" spans="1:13" ht="45" x14ac:dyDescent="0.25">
      <c r="A13" s="1" t="s">
        <v>166</v>
      </c>
      <c r="B13" s="1" t="s">
        <v>166</v>
      </c>
      <c r="C13" s="1"/>
      <c r="D13" s="1">
        <v>78</v>
      </c>
      <c r="E13" s="1">
        <v>18</v>
      </c>
      <c r="F13" s="1">
        <v>15</v>
      </c>
      <c r="G13" s="1" t="s">
        <v>18</v>
      </c>
      <c r="H13" s="1" t="s">
        <v>143</v>
      </c>
      <c r="I13" s="1" t="s">
        <v>144</v>
      </c>
      <c r="J13" s="1" t="s">
        <v>145</v>
      </c>
      <c r="K13" s="1" t="s">
        <v>146</v>
      </c>
      <c r="L13" s="1" t="s">
        <v>167</v>
      </c>
      <c r="M13" s="1"/>
    </row>
    <row r="14" spans="1:13" ht="30" x14ac:dyDescent="0.25">
      <c r="A14" s="1" t="s">
        <v>168</v>
      </c>
      <c r="B14" s="1" t="s">
        <v>168</v>
      </c>
      <c r="C14" s="1"/>
      <c r="D14" s="1">
        <v>274</v>
      </c>
      <c r="E14" s="1">
        <v>0</v>
      </c>
      <c r="F14" s="1">
        <v>17</v>
      </c>
      <c r="G14" s="1" t="s">
        <v>18</v>
      </c>
      <c r="H14" s="1" t="s">
        <v>169</v>
      </c>
      <c r="I14" s="1" t="s">
        <v>170</v>
      </c>
      <c r="J14" s="2">
        <v>1.00714285714285E+16</v>
      </c>
      <c r="K14" s="1" t="s">
        <v>171</v>
      </c>
      <c r="L14" s="1" t="s">
        <v>163</v>
      </c>
      <c r="M14" s="1"/>
    </row>
    <row r="15" spans="1:13" ht="30" x14ac:dyDescent="0.25">
      <c r="A15" s="1" t="s">
        <v>172</v>
      </c>
      <c r="B15" s="1" t="s">
        <v>172</v>
      </c>
      <c r="C15" s="1"/>
      <c r="D15" s="1">
        <v>217</v>
      </c>
      <c r="E15" s="1">
        <v>103</v>
      </c>
      <c r="F15" s="1">
        <v>16</v>
      </c>
      <c r="G15" s="1" t="s">
        <v>18</v>
      </c>
      <c r="H15" s="1" t="s">
        <v>151</v>
      </c>
      <c r="I15" s="1" t="s">
        <v>152</v>
      </c>
      <c r="J15" s="2">
        <v>7571428571428570</v>
      </c>
      <c r="K15" s="1" t="s">
        <v>173</v>
      </c>
      <c r="L15" s="1" t="s">
        <v>174</v>
      </c>
      <c r="M15" s="1"/>
    </row>
    <row r="16" spans="1:13" ht="45" x14ac:dyDescent="0.25">
      <c r="A16" s="1" t="s">
        <v>175</v>
      </c>
      <c r="B16" s="1" t="s">
        <v>175</v>
      </c>
      <c r="C16" s="1"/>
      <c r="D16" s="1">
        <v>165</v>
      </c>
      <c r="E16" s="1">
        <v>22</v>
      </c>
      <c r="F16" s="1">
        <v>16</v>
      </c>
      <c r="G16" s="1" t="s">
        <v>18</v>
      </c>
      <c r="H16" s="1" t="s">
        <v>151</v>
      </c>
      <c r="I16" s="1" t="s">
        <v>152</v>
      </c>
      <c r="J16" s="2">
        <v>1.20714285714285E+16</v>
      </c>
      <c r="K16" s="1" t="s">
        <v>153</v>
      </c>
      <c r="L16" s="1" t="s">
        <v>176</v>
      </c>
      <c r="M16" s="1"/>
    </row>
    <row r="17" spans="1:13" ht="30" x14ac:dyDescent="0.25">
      <c r="A17" s="1" t="s">
        <v>177</v>
      </c>
      <c r="B17" s="1" t="s">
        <v>177</v>
      </c>
      <c r="C17" s="1"/>
      <c r="D17" s="1">
        <v>109</v>
      </c>
      <c r="E17" s="1">
        <v>77</v>
      </c>
      <c r="F17" s="1">
        <v>15</v>
      </c>
      <c r="G17" s="1" t="s">
        <v>18</v>
      </c>
      <c r="H17" s="1" t="s">
        <v>143</v>
      </c>
      <c r="I17" s="1" t="s">
        <v>144</v>
      </c>
      <c r="J17" s="1" t="s">
        <v>145</v>
      </c>
      <c r="K17" s="1" t="s">
        <v>146</v>
      </c>
      <c r="L17" s="1" t="s">
        <v>178</v>
      </c>
      <c r="M17" s="1"/>
    </row>
    <row r="18" spans="1:13" ht="30" x14ac:dyDescent="0.25">
      <c r="A18" s="1" t="s">
        <v>179</v>
      </c>
      <c r="B18" s="1" t="s">
        <v>179</v>
      </c>
      <c r="C18" s="1"/>
      <c r="D18" s="1">
        <v>33</v>
      </c>
      <c r="E18" s="1">
        <v>9</v>
      </c>
      <c r="F18" s="1">
        <v>16</v>
      </c>
      <c r="G18" s="1" t="s">
        <v>18</v>
      </c>
      <c r="H18" s="1" t="s">
        <v>151</v>
      </c>
      <c r="I18" s="1" t="s">
        <v>152</v>
      </c>
      <c r="J18" s="2">
        <v>4738095238095230</v>
      </c>
      <c r="K18" s="1" t="s">
        <v>180</v>
      </c>
      <c r="L18" s="1" t="s">
        <v>181</v>
      </c>
      <c r="M18" s="1"/>
    </row>
    <row r="19" spans="1:13" ht="30" x14ac:dyDescent="0.25">
      <c r="A19" s="1" t="s">
        <v>182</v>
      </c>
      <c r="B19" s="1" t="s">
        <v>182</v>
      </c>
      <c r="C19" s="1"/>
      <c r="D19" s="1">
        <v>219</v>
      </c>
      <c r="E19" s="1">
        <v>53</v>
      </c>
      <c r="F19" s="1">
        <v>15</v>
      </c>
      <c r="G19" s="1" t="s">
        <v>18</v>
      </c>
      <c r="H19" s="1" t="s">
        <v>143</v>
      </c>
      <c r="I19" s="1" t="s">
        <v>144</v>
      </c>
      <c r="J19" s="1" t="s">
        <v>145</v>
      </c>
      <c r="K19" s="1" t="s">
        <v>146</v>
      </c>
      <c r="L19" s="1" t="s">
        <v>183</v>
      </c>
      <c r="M19" s="1"/>
    </row>
    <row r="20" spans="1:13" ht="30" x14ac:dyDescent="0.25">
      <c r="A20" s="1" t="s">
        <v>184</v>
      </c>
      <c r="B20" s="1" t="s">
        <v>184</v>
      </c>
      <c r="C20" s="1"/>
      <c r="D20" s="1">
        <v>49</v>
      </c>
      <c r="E20" s="1">
        <v>0</v>
      </c>
      <c r="F20" s="1">
        <v>2</v>
      </c>
      <c r="G20" s="1" t="s">
        <v>2</v>
      </c>
      <c r="H20" s="1" t="s">
        <v>185</v>
      </c>
      <c r="I20" s="1" t="s">
        <v>186</v>
      </c>
      <c r="J20" s="1" t="s">
        <v>10</v>
      </c>
      <c r="K20" s="1" t="s">
        <v>187</v>
      </c>
      <c r="L20" s="1" t="s">
        <v>18</v>
      </c>
      <c r="M20" s="1"/>
    </row>
    <row r="21" spans="1:13" ht="30" x14ac:dyDescent="0.25">
      <c r="A21" s="1" t="s">
        <v>188</v>
      </c>
      <c r="B21" s="1" t="s">
        <v>188</v>
      </c>
      <c r="C21" s="1"/>
      <c r="D21" s="1">
        <v>247</v>
      </c>
      <c r="E21" s="1">
        <v>0</v>
      </c>
      <c r="F21" s="1">
        <v>4</v>
      </c>
      <c r="G21" s="1" t="s">
        <v>2</v>
      </c>
      <c r="H21" s="1" t="s">
        <v>189</v>
      </c>
      <c r="I21" s="1" t="s">
        <v>190</v>
      </c>
      <c r="J21" s="1" t="s">
        <v>41</v>
      </c>
      <c r="K21" s="1" t="s">
        <v>191</v>
      </c>
      <c r="L21" s="1" t="s">
        <v>102</v>
      </c>
      <c r="M21" s="1"/>
    </row>
    <row r="22" spans="1:13" ht="30" x14ac:dyDescent="0.25">
      <c r="A22" s="1" t="s">
        <v>192</v>
      </c>
      <c r="B22" s="1" t="s">
        <v>192</v>
      </c>
      <c r="C22" s="1"/>
      <c r="D22" s="1">
        <v>36</v>
      </c>
      <c r="E22" s="1">
        <v>0</v>
      </c>
      <c r="F22" s="1">
        <v>3</v>
      </c>
      <c r="G22" s="1" t="s">
        <v>2</v>
      </c>
      <c r="H22" s="1" t="s">
        <v>133</v>
      </c>
      <c r="I22" s="1" t="s">
        <v>135</v>
      </c>
      <c r="J22" s="1" t="s">
        <v>10</v>
      </c>
      <c r="K22" s="1" t="s">
        <v>193</v>
      </c>
      <c r="L22" s="1" t="s">
        <v>194</v>
      </c>
      <c r="M22" s="1"/>
    </row>
    <row r="23" spans="1:13" ht="30" x14ac:dyDescent="0.25">
      <c r="A23" s="1" t="s">
        <v>195</v>
      </c>
      <c r="B23" s="1" t="s">
        <v>195</v>
      </c>
      <c r="C23" s="1"/>
      <c r="D23" s="1">
        <v>28</v>
      </c>
      <c r="E23" s="1">
        <v>18</v>
      </c>
      <c r="F23" s="1">
        <v>3</v>
      </c>
      <c r="G23" s="1" t="s">
        <v>2</v>
      </c>
      <c r="H23" s="1" t="s">
        <v>133</v>
      </c>
      <c r="I23" s="1" t="s">
        <v>135</v>
      </c>
      <c r="J23" s="1" t="s">
        <v>10</v>
      </c>
      <c r="K23" s="1" t="s">
        <v>196</v>
      </c>
      <c r="L23" s="1" t="s">
        <v>7</v>
      </c>
      <c r="M23" s="1"/>
    </row>
    <row r="24" spans="1:13" ht="45" x14ac:dyDescent="0.25">
      <c r="A24" s="1" t="s">
        <v>197</v>
      </c>
      <c r="B24" s="1" t="s">
        <v>197</v>
      </c>
      <c r="C24" s="1"/>
      <c r="D24" s="1">
        <v>26</v>
      </c>
      <c r="E24" s="1">
        <v>0</v>
      </c>
      <c r="F24" s="1">
        <v>2</v>
      </c>
      <c r="G24" s="1" t="s">
        <v>2</v>
      </c>
      <c r="H24" s="1" t="s">
        <v>185</v>
      </c>
      <c r="I24" s="1" t="s">
        <v>186</v>
      </c>
      <c r="J24" s="1" t="s">
        <v>10</v>
      </c>
      <c r="K24" s="1" t="s">
        <v>198</v>
      </c>
      <c r="L24" s="1" t="s">
        <v>18</v>
      </c>
      <c r="M24" s="1"/>
    </row>
    <row r="25" spans="1:13" x14ac:dyDescent="0.25">
      <c r="A25" s="1" t="s">
        <v>199</v>
      </c>
      <c r="B25" s="1" t="s">
        <v>199</v>
      </c>
      <c r="C25" s="1"/>
      <c r="D25" s="1">
        <v>31</v>
      </c>
      <c r="E25" s="1">
        <v>12</v>
      </c>
      <c r="F25" s="1">
        <v>1</v>
      </c>
      <c r="G25" s="1" t="s">
        <v>2</v>
      </c>
      <c r="H25" s="1" t="s">
        <v>88</v>
      </c>
      <c r="I25" s="1" t="s">
        <v>200</v>
      </c>
      <c r="J25" s="1" t="s">
        <v>10</v>
      </c>
      <c r="K25" s="1" t="s">
        <v>201</v>
      </c>
      <c r="L25" s="1" t="s">
        <v>13</v>
      </c>
      <c r="M25" s="1"/>
    </row>
    <row r="26" spans="1:13" ht="30" x14ac:dyDescent="0.25">
      <c r="A26" s="1" t="s">
        <v>202</v>
      </c>
      <c r="B26" s="1" t="s">
        <v>202</v>
      </c>
      <c r="C26" s="1"/>
      <c r="D26" s="1">
        <v>69</v>
      </c>
      <c r="E26" s="1">
        <v>0</v>
      </c>
      <c r="F26" s="1">
        <v>2</v>
      </c>
      <c r="G26" s="1" t="s">
        <v>2</v>
      </c>
      <c r="H26" s="1" t="s">
        <v>185</v>
      </c>
      <c r="I26" s="1" t="s">
        <v>186</v>
      </c>
      <c r="J26" s="1" t="s">
        <v>10</v>
      </c>
      <c r="K26" s="1" t="s">
        <v>198</v>
      </c>
      <c r="L26" s="1" t="s">
        <v>2</v>
      </c>
      <c r="M26" s="1"/>
    </row>
    <row r="27" spans="1:13" ht="30" x14ac:dyDescent="0.25">
      <c r="A27" s="1" t="s">
        <v>203</v>
      </c>
      <c r="B27" s="1" t="s">
        <v>203</v>
      </c>
      <c r="C27" s="1"/>
      <c r="D27" s="1">
        <v>1</v>
      </c>
      <c r="E27" s="1">
        <v>3</v>
      </c>
      <c r="F27" s="1">
        <v>2</v>
      </c>
      <c r="G27" s="1" t="s">
        <v>2</v>
      </c>
      <c r="H27" s="1" t="s">
        <v>204</v>
      </c>
      <c r="I27" s="1" t="s">
        <v>205</v>
      </c>
      <c r="J27" s="1" t="s">
        <v>10</v>
      </c>
      <c r="K27" s="1" t="s">
        <v>206</v>
      </c>
      <c r="L27" s="1" t="s">
        <v>18</v>
      </c>
      <c r="M27" s="1"/>
    </row>
    <row r="28" spans="1:13" x14ac:dyDescent="0.25">
      <c r="D28">
        <f>SUM(D1:D27)</f>
        <v>4711</v>
      </c>
      <c r="E28">
        <f>SUM(E1:E27)</f>
        <v>814</v>
      </c>
      <c r="F28">
        <f>SUM(F1:F27)</f>
        <v>281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Vivien Li</dc:creator>
  <cp:lastModifiedBy>Vivien Li</cp:lastModifiedBy>
  <dcterms:created xsi:type="dcterms:W3CDTF">2015-06-05T18:19:34Z</dcterms:created>
  <dcterms:modified xsi:type="dcterms:W3CDTF">2025-11-21T14:47:52Z</dcterms:modified>
</cp:coreProperties>
</file>