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as\OneDrive\Desktop\HPA III\Trabajos\Laboratorios\"/>
    </mc:Choice>
  </mc:AlternateContent>
  <xr:revisionPtr revIDLastSave="0" documentId="8_{18770737-3500-4E2D-8ADC-30652E823EEA}" xr6:coauthVersionLast="47" xr6:coauthVersionMax="47" xr10:uidLastSave="{00000000-0000-0000-0000-000000000000}"/>
  <bookViews>
    <workbookView xWindow="-120" yWindow="-120" windowWidth="29040" windowHeight="15720" xr2:uid="{CBC82C49-5A32-40AC-831E-B8B5E443597E}"/>
  </bookViews>
  <sheets>
    <sheet name="Practica 2, Descuentos" sheetId="1" r:id="rId1"/>
    <sheet name="Practica 3, Calculador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" i="2" l="1"/>
  <c r="D4" i="2"/>
  <c r="D3" i="2"/>
  <c r="D2" i="2"/>
  <c r="D3" i="1"/>
  <c r="D4" i="1"/>
  <c r="D5" i="1"/>
  <c r="D2" i="1"/>
  <c r="C3" i="1"/>
  <c r="C4" i="1"/>
  <c r="C5" i="1"/>
  <c r="C2" i="1"/>
  <c r="B3" i="1"/>
  <c r="B4" i="1"/>
  <c r="B5" i="1"/>
  <c r="B2" i="1"/>
</calcChain>
</file>

<file path=xl/sharedStrings.xml><?xml version="1.0" encoding="utf-8"?>
<sst xmlns="http://schemas.openxmlformats.org/spreadsheetml/2006/main" count="12" uniqueCount="12">
  <si>
    <t>Venta</t>
  </si>
  <si>
    <t>Descuento $</t>
  </si>
  <si>
    <t>Descuento %</t>
  </si>
  <si>
    <t>Monto Final</t>
  </si>
  <si>
    <t>Numero 1</t>
  </si>
  <si>
    <t>Numero 2</t>
  </si>
  <si>
    <t>Operacion</t>
  </si>
  <si>
    <t>Resultado</t>
  </si>
  <si>
    <t>+</t>
  </si>
  <si>
    <t>-</t>
  </si>
  <si>
    <t>*</t>
  </si>
  <si>
    <t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</si>
</sst>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quotePrefix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0B699-2DE7-4331-8E23-E08FDEE38E0A}">
  <dimension ref="A1:D5"/>
  <sheetViews>
    <sheetView tabSelected="1" workbookViewId="0">
      <selection activeCell="M20" sqref="M20"/>
    </sheetView>
  </sheetViews>
  <sheetFormatPr defaultRowHeight="15" x14ac:dyDescent="0.25"/>
  <cols>
    <col min="2" max="2" width="11.7109375" bestFit="1" customWidth="1"/>
    <col min="3" max="3" width="12.28515625" bestFit="1" customWidth="1"/>
    <col min="4" max="4" width="11.42578125" bestFit="1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1">
        <v>600</v>
      </c>
      <c r="B2" s="1">
        <f>IF(A2="","",IF(A2&gt;=500,A2*0.3,IF(AND(A2&gt;=300,A2&lt;=499),A2*0.2,IF(AND(A2&gt;100,A2&lt;=299),A2*0.1,"No aplica"))))</f>
        <v>180</v>
      </c>
      <c r="C2" s="2" t="str">
        <f>IF(A2="","",IF(A2&gt;=500,"30%",IF(AND(A2&gt;=300,A2&lt;=499),"20%",IF(AND(A2&gt;100,A2&lt;=299),"10%","No aplica"))))</f>
        <v>30%</v>
      </c>
      <c r="D2" s="1">
        <f>IF(A2="","",IF(A2&gt;=500,A2-A2*0.3,IF(AND(A2&gt;=300,A2&lt;=499),A2-A2*0.2,IF(AND(A2&gt;100,A2&lt;=299),A2-A2*0.1,A2))))</f>
        <v>420</v>
      </c>
    </row>
    <row r="3" spans="1:4" x14ac:dyDescent="0.25">
      <c r="A3" s="1">
        <v>350</v>
      </c>
      <c r="B3" s="1">
        <f t="shared" ref="B3:B5" si="0">IF(A3="","",IF(A3&gt;=500,A3*0.3,IF(AND(A3&gt;=300,A3&lt;=499),A3*0.2,IF(AND(A3&gt;100,A3&lt;=299),A3*0.1,"No aplica"))))</f>
        <v>70</v>
      </c>
      <c r="C3" s="2" t="str">
        <f t="shared" ref="C3:C5" si="1">IF(A3="","",IF(A3&gt;=500,"30%",IF(AND(A3&gt;=300,A3&lt;=499),"20%",IF(AND(A3&gt;100,A3&lt;=299),"10%","No aplica"))))</f>
        <v>20%</v>
      </c>
      <c r="D3" s="1">
        <f t="shared" ref="D3:D5" si="2">IF(A3="","",IF(A3&gt;=500,A3-A3*0.3,IF(AND(A3&gt;=300,A3&lt;=499),A3-A3*0.2,IF(AND(A3&gt;100,A3&lt;=299),A3-A3*0.1,A3))))</f>
        <v>280</v>
      </c>
    </row>
    <row r="4" spans="1:4" x14ac:dyDescent="0.25">
      <c r="A4" s="1">
        <v>150</v>
      </c>
      <c r="B4" s="1">
        <f t="shared" si="0"/>
        <v>15</v>
      </c>
      <c r="C4" s="2" t="str">
        <f t="shared" si="1"/>
        <v>10%</v>
      </c>
      <c r="D4" s="1">
        <f t="shared" si="2"/>
        <v>135</v>
      </c>
    </row>
    <row r="5" spans="1:4" x14ac:dyDescent="0.25">
      <c r="A5" s="1">
        <v>90</v>
      </c>
      <c r="B5" s="1" t="str">
        <f t="shared" si="0"/>
        <v>No aplica</v>
      </c>
      <c r="C5" s="2" t="str">
        <f t="shared" si="1"/>
        <v>No aplica</v>
      </c>
      <c r="D5" s="1">
        <f t="shared" si="2"/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F011D-9373-45E4-9D56-23EE1E2A16A8}">
  <dimension ref="A1:D5"/>
  <sheetViews>
    <sheetView workbookViewId="0">
      <selection activeCell="E12" sqref="E12"/>
    </sheetView>
  </sheetViews>
  <sheetFormatPr defaultRowHeight="15" x14ac:dyDescent="0.25"/>
  <cols>
    <col min="1" max="2" width="9.5703125" bestFit="1" customWidth="1"/>
    <col min="3" max="3" width="10.28515625" bestFit="1" customWidth="1"/>
    <col min="4" max="4" width="9.85546875" bestFit="1" customWidth="1"/>
  </cols>
  <sheetData>
    <row r="1" spans="1:4" x14ac:dyDescent="0.25">
      <c r="A1" s="3" t="s">
        <v>4</v>
      </c>
      <c r="B1" s="3" t="s">
        <v>5</v>
      </c>
      <c r="C1" s="3" t="s">
        <v>6</v>
      </c>
      <c r="D1" s="3" t="s">
        <v>7</v>
      </c>
    </row>
    <row r="2" spans="1:4" x14ac:dyDescent="0.25">
      <c r="A2" s="1">
        <v>10</v>
      </c>
      <c r="B2" s="1">
        <v>20</v>
      </c>
      <c r="C2" s="4" t="s">
        <v>8</v>
      </c>
      <c r="D2" s="1">
        <f>A2+B2</f>
        <v>30</v>
      </c>
    </row>
    <row r="3" spans="1:4" x14ac:dyDescent="0.25">
      <c r="A3" s="1">
        <v>5</v>
      </c>
      <c r="B3" s="1">
        <v>6</v>
      </c>
      <c r="C3" s="1" t="s">
        <v>9</v>
      </c>
      <c r="D3" s="1">
        <f>A3-B3</f>
        <v>-1</v>
      </c>
    </row>
    <row r="4" spans="1:4" x14ac:dyDescent="0.25">
      <c r="A4" s="1">
        <v>7</v>
      </c>
      <c r="B4" s="1">
        <v>9</v>
      </c>
      <c r="C4" s="1" t="s">
        <v>10</v>
      </c>
      <c r="D4" s="1">
        <f>A4*B4</f>
        <v>63</v>
      </c>
    </row>
    <row r="5" spans="1:4" x14ac:dyDescent="0.25">
      <c r="A5" s="1">
        <v>10</v>
      </c>
      <c r="B5" s="1">
        <v>5</v>
      </c>
      <c r="C5" s="1" t="s">
        <v>11</v>
      </c>
      <c r="D5" s="1">
        <f>A5/B5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Practica 2, Descuentos</vt:lpstr>
      <vt:lpstr>Practica 3, Calculadora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VEZGA</dc:creator>
  <cp:lastModifiedBy>TOMAS VEZGA</cp:lastModifiedBy>
  <dcterms:created xsi:type="dcterms:W3CDTF">2026-08-24T15:46:04Z</dcterms:created>
  <dcterms:modified xsi:type="dcterms:W3CDTF">2026-08-24T16:19:42Z</dcterms:modified>
</cp:coreProperties>
</file>