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55" windowHeight="7935"/>
  </bookViews>
  <sheets>
    <sheet name="Sheet1" sheetId="1" r:id="rId1"/>
  </sheets>
  <definedNames>
    <definedName name="_xlnm._FilterDatabase" localSheetId="0" hidden="1">Sheet1!$A$14:$D$14</definedName>
  </definedNames>
  <calcPr calcId="124519"/>
</workbook>
</file>

<file path=xl/calcChain.xml><?xml version="1.0" encoding="utf-8"?>
<calcChain xmlns="http://schemas.openxmlformats.org/spreadsheetml/2006/main">
  <c r="B66" i="1"/>
  <c r="C66" s="1"/>
  <c r="D66" s="1"/>
  <c r="B51"/>
  <c r="C51" s="1"/>
  <c r="D51" s="1"/>
  <c r="B55"/>
  <c r="C55" s="1"/>
  <c r="D55" s="1"/>
  <c r="B65"/>
  <c r="C65" s="1"/>
  <c r="D65" s="1"/>
  <c r="B50"/>
  <c r="C50" s="1"/>
  <c r="D50" s="1"/>
  <c r="B54"/>
  <c r="C54" s="1"/>
  <c r="D54" s="1"/>
  <c r="B56"/>
  <c r="C56" s="1"/>
  <c r="D56" s="1"/>
  <c r="B57"/>
  <c r="C57" s="1"/>
  <c r="D57" s="1"/>
  <c r="B58"/>
  <c r="C58" s="1"/>
  <c r="D58" s="1"/>
  <c r="B59"/>
  <c r="C59" s="1"/>
  <c r="D59" s="1"/>
  <c r="B60"/>
  <c r="C60" s="1"/>
  <c r="D60" s="1"/>
  <c r="B102"/>
  <c r="C102" s="1"/>
  <c r="D102" s="1"/>
  <c r="B22"/>
  <c r="C22" s="1"/>
  <c r="D22" s="1"/>
  <c r="B27"/>
  <c r="C27" s="1"/>
  <c r="D27" s="1"/>
  <c r="B33"/>
  <c r="C33" s="1"/>
  <c r="D33" s="1"/>
  <c r="B36"/>
  <c r="C36" s="1"/>
  <c r="D36" s="1"/>
  <c r="B40"/>
  <c r="C40" s="1"/>
  <c r="D40" s="1"/>
  <c r="B46"/>
  <c r="C46" s="1"/>
  <c r="D46" s="1"/>
  <c r="B49"/>
  <c r="C49" s="1"/>
  <c r="D49" s="1"/>
  <c r="B63"/>
  <c r="C63" s="1"/>
  <c r="D63" s="1"/>
  <c r="B72"/>
  <c r="C72" s="1"/>
  <c r="D72" s="1"/>
  <c r="B77"/>
  <c r="C77" s="1"/>
  <c r="D77" s="1"/>
  <c r="B83"/>
  <c r="C83" s="1"/>
  <c r="D83" s="1"/>
  <c r="B87"/>
  <c r="C87" s="1"/>
  <c r="D87" s="1"/>
  <c r="B90"/>
  <c r="C90" s="1"/>
  <c r="D90" s="1"/>
  <c r="B92"/>
  <c r="C92" s="1"/>
  <c r="D92" s="1"/>
  <c r="B98"/>
  <c r="C98" s="1"/>
  <c r="D98" s="1"/>
  <c r="B100"/>
  <c r="C100" s="1"/>
  <c r="D100" s="1"/>
  <c r="B47"/>
  <c r="C47" s="1"/>
  <c r="D47" s="1"/>
  <c r="B52"/>
  <c r="C52" s="1"/>
  <c r="D52" s="1"/>
  <c r="B53"/>
  <c r="C53" s="1"/>
  <c r="D53" s="1"/>
  <c r="B64"/>
  <c r="C64" s="1"/>
  <c r="D64" s="1"/>
  <c r="B73"/>
  <c r="C73" s="1"/>
  <c r="D73" s="1"/>
  <c r="B88"/>
  <c r="C88" s="1"/>
  <c r="D88" s="1"/>
  <c r="B101"/>
  <c r="C101" s="1"/>
  <c r="D101" s="1"/>
  <c r="B16"/>
  <c r="C16" s="1"/>
  <c r="D16" s="1"/>
  <c r="B17"/>
  <c r="C17" s="1"/>
  <c r="D17" s="1"/>
  <c r="B18"/>
  <c r="C18" s="1"/>
  <c r="D18" s="1"/>
  <c r="B19"/>
  <c r="C19" s="1"/>
  <c r="D19" s="1"/>
  <c r="B20"/>
  <c r="C20" s="1"/>
  <c r="D20" s="1"/>
  <c r="B21"/>
  <c r="C21" s="1"/>
  <c r="D21" s="1"/>
  <c r="B23"/>
  <c r="C23" s="1"/>
  <c r="D23" s="1"/>
  <c r="B24"/>
  <c r="C24" s="1"/>
  <c r="D24" s="1"/>
  <c r="B25"/>
  <c r="C25" s="1"/>
  <c r="D25" s="1"/>
  <c r="B26"/>
  <c r="C26" s="1"/>
  <c r="D26" s="1"/>
  <c r="B28"/>
  <c r="C28" s="1"/>
  <c r="D28" s="1"/>
  <c r="B29"/>
  <c r="C29" s="1"/>
  <c r="D29" s="1"/>
  <c r="B30"/>
  <c r="C30" s="1"/>
  <c r="D30" s="1"/>
  <c r="B31"/>
  <c r="C31" s="1"/>
  <c r="D31" s="1"/>
  <c r="B32"/>
  <c r="C32" s="1"/>
  <c r="D32" s="1"/>
  <c r="B34"/>
  <c r="C34" s="1"/>
  <c r="D34" s="1"/>
  <c r="B35"/>
  <c r="C35" s="1"/>
  <c r="D35" s="1"/>
  <c r="B37"/>
  <c r="C37" s="1"/>
  <c r="D37" s="1"/>
  <c r="B38"/>
  <c r="C38" s="1"/>
  <c r="D38" s="1"/>
  <c r="B39"/>
  <c r="C39" s="1"/>
  <c r="D39" s="1"/>
  <c r="B41"/>
  <c r="C41" s="1"/>
  <c r="D41" s="1"/>
  <c r="B42"/>
  <c r="C42" s="1"/>
  <c r="D42" s="1"/>
  <c r="B43"/>
  <c r="C43" s="1"/>
  <c r="D43" s="1"/>
  <c r="B44"/>
  <c r="C44" s="1"/>
  <c r="D44" s="1"/>
  <c r="B45"/>
  <c r="C45" s="1"/>
  <c r="D45" s="1"/>
  <c r="B48"/>
  <c r="C48" s="1"/>
  <c r="D48" s="1"/>
  <c r="B61"/>
  <c r="C61" s="1"/>
  <c r="D61" s="1"/>
  <c r="B62"/>
  <c r="C62" s="1"/>
  <c r="D62" s="1"/>
  <c r="B67"/>
  <c r="C67" s="1"/>
  <c r="D67" s="1"/>
  <c r="B68"/>
  <c r="C68" s="1"/>
  <c r="D68" s="1"/>
  <c r="B69"/>
  <c r="C69" s="1"/>
  <c r="D69" s="1"/>
  <c r="B70"/>
  <c r="C70" s="1"/>
  <c r="D70" s="1"/>
  <c r="B71"/>
  <c r="C71" s="1"/>
  <c r="D71" s="1"/>
  <c r="B74"/>
  <c r="C74" s="1"/>
  <c r="D74" s="1"/>
  <c r="B75"/>
  <c r="C75" s="1"/>
  <c r="D75" s="1"/>
  <c r="B76"/>
  <c r="C76" s="1"/>
  <c r="D76" s="1"/>
  <c r="B78"/>
  <c r="C78" s="1"/>
  <c r="D78" s="1"/>
  <c r="B79"/>
  <c r="C79" s="1"/>
  <c r="D79" s="1"/>
  <c r="B80"/>
  <c r="C80" s="1"/>
  <c r="D80" s="1"/>
  <c r="B81"/>
  <c r="C81" s="1"/>
  <c r="D81" s="1"/>
  <c r="B82"/>
  <c r="C82" s="1"/>
  <c r="D82" s="1"/>
  <c r="B84"/>
  <c r="C84" s="1"/>
  <c r="D84" s="1"/>
  <c r="B85"/>
  <c r="C85" s="1"/>
  <c r="D85" s="1"/>
  <c r="B86"/>
  <c r="C86" s="1"/>
  <c r="D86" s="1"/>
  <c r="B89"/>
  <c r="C89" s="1"/>
  <c r="D89" s="1"/>
  <c r="B91"/>
  <c r="C91" s="1"/>
  <c r="D91" s="1"/>
  <c r="B93"/>
  <c r="C93" s="1"/>
  <c r="D93" s="1"/>
  <c r="B94"/>
  <c r="C94" s="1"/>
  <c r="D94" s="1"/>
  <c r="B95"/>
  <c r="C95" s="1"/>
  <c r="D95" s="1"/>
  <c r="B96"/>
  <c r="C96" s="1"/>
  <c r="D96" s="1"/>
  <c r="B97"/>
  <c r="C97" s="1"/>
  <c r="D97" s="1"/>
  <c r="B99"/>
  <c r="C99" s="1"/>
  <c r="D99" s="1"/>
  <c r="B15"/>
  <c r="C15" s="1"/>
  <c r="D15" s="1"/>
</calcChain>
</file>

<file path=xl/sharedStrings.xml><?xml version="1.0" encoding="utf-8"?>
<sst xmlns="http://schemas.openxmlformats.org/spreadsheetml/2006/main" count="108" uniqueCount="108">
  <si>
    <t>42269C</t>
  </si>
  <si>
    <t>42FBE2</t>
  </si>
  <si>
    <t>435BC5</t>
  </si>
  <si>
    <t>4393AE</t>
  </si>
  <si>
    <t>43B971</t>
  </si>
  <si>
    <t>44FBD4</t>
  </si>
  <si>
    <t>45FCEB</t>
  </si>
  <si>
    <t>48EEF7</t>
  </si>
  <si>
    <t>48F450</t>
  </si>
  <si>
    <t>495C7E</t>
  </si>
  <si>
    <t>49F962</t>
  </si>
  <si>
    <t>4A6B9E</t>
  </si>
  <si>
    <t>513CA4</t>
  </si>
  <si>
    <t>517CFA</t>
  </si>
  <si>
    <t>518CEF</t>
  </si>
  <si>
    <t>51D48A</t>
  </si>
  <si>
    <t>5219B0</t>
  </si>
  <si>
    <t>52EA99</t>
  </si>
  <si>
    <t>53968E</t>
  </si>
  <si>
    <t>53A764</t>
  </si>
  <si>
    <t>5402D1</t>
  </si>
  <si>
    <t>54A5BF</t>
  </si>
  <si>
    <t>55C80B</t>
  </si>
  <si>
    <t>55E859</t>
  </si>
  <si>
    <t>5681AA</t>
  </si>
  <si>
    <t>57404E</t>
  </si>
  <si>
    <t>58CB05</t>
  </si>
  <si>
    <t>590D2B</t>
  </si>
  <si>
    <t>5A26EE</t>
  </si>
  <si>
    <t>5A3B62</t>
  </si>
  <si>
    <t>5AF231</t>
  </si>
  <si>
    <t>5B58AE</t>
  </si>
  <si>
    <t>5D5B47</t>
  </si>
  <si>
    <t>5DD81B</t>
  </si>
  <si>
    <t>5DEEA5</t>
  </si>
  <si>
    <t>5E3CE6</t>
  </si>
  <si>
    <t>5F5BE5</t>
  </si>
  <si>
    <t>5F80D8</t>
  </si>
  <si>
    <t>6047FE</t>
  </si>
  <si>
    <t>61922C</t>
  </si>
  <si>
    <t>61CBB7</t>
  </si>
  <si>
    <t>660B17</t>
  </si>
  <si>
    <t>66142B</t>
  </si>
  <si>
    <t>662ED7</t>
  </si>
  <si>
    <t>6644F9</t>
  </si>
  <si>
    <t>677B01</t>
  </si>
  <si>
    <t>6798B2</t>
  </si>
  <si>
    <t>679CF0</t>
  </si>
  <si>
    <t>6745E7</t>
  </si>
  <si>
    <t>450ADF</t>
  </si>
  <si>
    <t>48FA9E</t>
  </si>
  <si>
    <t>513DB2</t>
  </si>
  <si>
    <t>517D98</t>
  </si>
  <si>
    <t>521A1E</t>
  </si>
  <si>
    <t>540A4B</t>
  </si>
  <si>
    <t>54A659</t>
  </si>
  <si>
    <t>55EA57</t>
  </si>
  <si>
    <t>5A2923</t>
  </si>
  <si>
    <t>5B5CEC</t>
  </si>
  <si>
    <t>5F5DEF</t>
  </si>
  <si>
    <t>619388</t>
  </si>
  <si>
    <t>61CE6A</t>
  </si>
  <si>
    <t>660E8F</t>
  </si>
  <si>
    <t>677BE8</t>
  </si>
  <si>
    <t>679953</t>
  </si>
  <si>
    <t>IDA Pro</t>
  </si>
  <si>
    <t>Convert to Dec</t>
  </si>
  <si>
    <t>Calc file offset</t>
  </si>
  <si>
    <t>Final address</t>
  </si>
  <si>
    <t>540B79</t>
  </si>
  <si>
    <t>54BC9F</t>
  </si>
  <si>
    <t>54C1EF</t>
  </si>
  <si>
    <t>55EB24</t>
  </si>
  <si>
    <t>5A29CC</t>
  </si>
  <si>
    <t>679BDD</t>
  </si>
  <si>
    <t>54B327</t>
  </si>
  <si>
    <t>54C85D</t>
  </si>
  <si>
    <t>555B47</t>
  </si>
  <si>
    <t>555D76</t>
  </si>
  <si>
    <t>555F3B</t>
  </si>
  <si>
    <t>5562C7</t>
  </si>
  <si>
    <t>54B3F6</t>
  </si>
  <si>
    <t>54C8EE</t>
  </si>
  <si>
    <t>55EBA2</t>
  </si>
  <si>
    <t>445899</t>
  </si>
  <si>
    <t>479596</t>
  </si>
  <si>
    <t>494702</t>
  </si>
  <si>
    <t>517471</t>
  </si>
  <si>
    <t>531987</t>
  </si>
  <si>
    <t>619577</t>
  </si>
  <si>
    <t>555842</t>
  </si>
  <si>
    <t>55EDC0</t>
  </si>
  <si>
    <t>Enter the address of the line where changes are required into the IDA Pro column below.</t>
  </si>
  <si>
    <t>In the example above, this is the fourth line down, .text:0042FBE2</t>
  </si>
  <si>
    <t>83 7D F4 28</t>
  </si>
  <si>
    <t>0F 87 52 00 00 00</t>
  </si>
  <si>
    <t>8B 45 F4</t>
  </si>
  <si>
    <t>8A 80 08 FC 42 00</t>
  </si>
  <si>
    <t>25 FF 00 00 00</t>
  </si>
  <si>
    <t>FF 24 85 F4 FB 42 00</t>
  </si>
  <si>
    <t xml:space="preserve">.text:0042FBD5   cmp     dword ptr [ebp-0Ch], 28h          </t>
  </si>
  <si>
    <t xml:space="preserve">.text:0042FBD9   ja      near ptr unk_42FC31               </t>
  </si>
  <si>
    <t xml:space="preserve">.text:0042FBDF   mov     eax, [ebp-0Ch]                    </t>
  </si>
  <si>
    <t xml:space="preserve">.text:0042FBE2   mov     al, byte ptr ds:unk_42FC08[eax]   </t>
  </si>
  <si>
    <t>.text:0042FBE8   and     eax, 0FFh       ; switch 256 cases</t>
  </si>
  <si>
    <t>.text:0042FBED   jmp     ds:off_42FBF4[eax*4] ; switch jump</t>
  </si>
  <si>
    <t>Original code detects 256 cases (instead of 40 (28h) cases)</t>
  </si>
  <si>
    <t>The final address is calculated to be the position of the address in the file.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</si>
</sst>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2"/>
  <sheetViews>
    <sheetView tabSelected="1" workbookViewId="0"/>
  </sheetViews>
  <sheetFormatPr defaultRowHeight="15"/>
  <cols>
    <col min="1" max="1" width="9.85546875" style="1" bestFit="1" customWidth="1"/>
    <col min="2" max="2" width="16.42578125" bestFit="1" customWidth="1"/>
    <col min="3" max="3" width="16.140625" bestFit="1" customWidth="1"/>
    <col min="4" max="4" width="14.85546875" bestFit="1" customWidth="1"/>
  </cols>
  <sheetData>
    <row r="1" spans="1:5">
      <c r="A1" s="1" t="s">
        <v>106</v>
      </c>
    </row>
    <row r="3" spans="1:5">
      <c r="A3" s="1" t="s">
        <v>100</v>
      </c>
      <c r="E3" t="s">
        <v>94</v>
      </c>
    </row>
    <row r="4" spans="1:5">
      <c r="A4" s="1" t="s">
        <v>101</v>
      </c>
      <c r="E4" t="s">
        <v>95</v>
      </c>
    </row>
    <row r="5" spans="1:5">
      <c r="A5" s="1" t="s">
        <v>102</v>
      </c>
      <c r="E5" t="s">
        <v>96</v>
      </c>
    </row>
    <row r="6" spans="1:5">
      <c r="A6" s="1" t="s">
        <v>103</v>
      </c>
      <c r="E6" t="s">
        <v>97</v>
      </c>
    </row>
    <row r="7" spans="1:5">
      <c r="A7" s="1" t="s">
        <v>104</v>
      </c>
      <c r="E7" t="s">
        <v>98</v>
      </c>
    </row>
    <row r="8" spans="1:5">
      <c r="A8" s="1" t="s">
        <v>105</v>
      </c>
      <c r="E8" t="s">
        <v>99</v>
      </c>
    </row>
    <row r="10" spans="1:5">
      <c r="A10" s="1" t="s">
        <v>92</v>
      </c>
    </row>
    <row r="11" spans="1:5">
      <c r="A11" s="1" t="s">
        <v>93</v>
      </c>
    </row>
    <row r="12" spans="1:5">
      <c r="A12" s="1" t="s">
        <v>107</v>
      </c>
    </row>
    <row r="14" spans="1:5">
      <c r="A14" s="2" t="s">
        <v>65</v>
      </c>
      <c r="B14" s="2" t="s">
        <v>66</v>
      </c>
      <c r="C14" s="2" t="s">
        <v>67</v>
      </c>
      <c r="D14" s="2" t="s">
        <v>68</v>
      </c>
    </row>
    <row r="15" spans="1:5">
      <c r="A15" s="1" t="s">
        <v>0</v>
      </c>
      <c r="B15">
        <f t="shared" ref="B15:B46" si="0">HEX2DEC(A15)</f>
        <v>4335260</v>
      </c>
      <c r="C15">
        <f t="shared" ref="C15:C46" si="1">B15-HEX2DEC("400C00")</f>
        <v>137884</v>
      </c>
      <c r="D15" t="str">
        <f t="shared" ref="D15:D46" si="2">DEC2HEX(C15)</f>
        <v>21A9C</v>
      </c>
    </row>
    <row r="16" spans="1:5">
      <c r="A16" s="1" t="s">
        <v>1</v>
      </c>
      <c r="B16">
        <f t="shared" si="0"/>
        <v>4389858</v>
      </c>
      <c r="C16">
        <f t="shared" si="1"/>
        <v>192482</v>
      </c>
      <c r="D16" t="str">
        <f t="shared" si="2"/>
        <v>2EFE2</v>
      </c>
    </row>
    <row r="17" spans="1:4">
      <c r="A17" s="1" t="s">
        <v>2</v>
      </c>
      <c r="B17">
        <f t="shared" si="0"/>
        <v>4414405</v>
      </c>
      <c r="C17">
        <f t="shared" si="1"/>
        <v>217029</v>
      </c>
      <c r="D17" t="str">
        <f t="shared" si="2"/>
        <v>34FC5</v>
      </c>
    </row>
    <row r="18" spans="1:4">
      <c r="A18" s="1" t="s">
        <v>3</v>
      </c>
      <c r="B18">
        <f t="shared" si="0"/>
        <v>4428718</v>
      </c>
      <c r="C18">
        <f t="shared" si="1"/>
        <v>231342</v>
      </c>
      <c r="D18" t="str">
        <f t="shared" si="2"/>
        <v>387AE</v>
      </c>
    </row>
    <row r="19" spans="1:4">
      <c r="A19" s="1" t="s">
        <v>4</v>
      </c>
      <c r="B19">
        <f t="shared" si="0"/>
        <v>4438385</v>
      </c>
      <c r="C19">
        <f t="shared" si="1"/>
        <v>241009</v>
      </c>
      <c r="D19" t="str">
        <f t="shared" si="2"/>
        <v>3AD71</v>
      </c>
    </row>
    <row r="20" spans="1:4">
      <c r="A20" s="1" t="s">
        <v>84</v>
      </c>
      <c r="B20">
        <f t="shared" si="0"/>
        <v>4479129</v>
      </c>
      <c r="C20">
        <f t="shared" si="1"/>
        <v>281753</v>
      </c>
      <c r="D20" t="str">
        <f t="shared" si="2"/>
        <v>44C99</v>
      </c>
    </row>
    <row r="21" spans="1:4">
      <c r="A21" s="1" t="s">
        <v>5</v>
      </c>
      <c r="B21">
        <f t="shared" si="0"/>
        <v>4520916</v>
      </c>
      <c r="C21">
        <f t="shared" si="1"/>
        <v>323540</v>
      </c>
      <c r="D21" t="str">
        <f t="shared" si="2"/>
        <v>4EFD4</v>
      </c>
    </row>
    <row r="22" spans="1:4">
      <c r="A22" s="1" t="s">
        <v>49</v>
      </c>
      <c r="B22">
        <f t="shared" si="0"/>
        <v>4524767</v>
      </c>
      <c r="C22">
        <f t="shared" si="1"/>
        <v>327391</v>
      </c>
      <c r="D22" t="str">
        <f t="shared" si="2"/>
        <v>4FEDF</v>
      </c>
    </row>
    <row r="23" spans="1:4">
      <c r="A23" s="1" t="s">
        <v>6</v>
      </c>
      <c r="B23">
        <f t="shared" si="0"/>
        <v>4586731</v>
      </c>
      <c r="C23">
        <f t="shared" si="1"/>
        <v>389355</v>
      </c>
      <c r="D23" t="str">
        <f t="shared" si="2"/>
        <v>5F0EB</v>
      </c>
    </row>
    <row r="24" spans="1:4">
      <c r="A24" s="1" t="s">
        <v>85</v>
      </c>
      <c r="B24">
        <f t="shared" si="0"/>
        <v>4691350</v>
      </c>
      <c r="C24">
        <f t="shared" si="1"/>
        <v>493974</v>
      </c>
      <c r="D24" t="str">
        <f t="shared" si="2"/>
        <v>78996</v>
      </c>
    </row>
    <row r="25" spans="1:4">
      <c r="A25" s="1" t="s">
        <v>7</v>
      </c>
      <c r="B25">
        <f t="shared" si="0"/>
        <v>4779767</v>
      </c>
      <c r="C25">
        <f t="shared" si="1"/>
        <v>582391</v>
      </c>
      <c r="D25" t="str">
        <f t="shared" si="2"/>
        <v>8E2F7</v>
      </c>
    </row>
    <row r="26" spans="1:4">
      <c r="A26" s="1" t="s">
        <v>8</v>
      </c>
      <c r="B26">
        <f t="shared" si="0"/>
        <v>4781136</v>
      </c>
      <c r="C26">
        <f t="shared" si="1"/>
        <v>583760</v>
      </c>
      <c r="D26" t="str">
        <f t="shared" si="2"/>
        <v>8E850</v>
      </c>
    </row>
    <row r="27" spans="1:4">
      <c r="A27" s="1" t="s">
        <v>50</v>
      </c>
      <c r="B27">
        <f t="shared" si="0"/>
        <v>4782750</v>
      </c>
      <c r="C27">
        <f t="shared" si="1"/>
        <v>585374</v>
      </c>
      <c r="D27" t="str">
        <f t="shared" si="2"/>
        <v>8EE9E</v>
      </c>
    </row>
    <row r="28" spans="1:4">
      <c r="A28" s="1" t="s">
        <v>86</v>
      </c>
      <c r="B28">
        <f t="shared" si="0"/>
        <v>4802306</v>
      </c>
      <c r="C28">
        <f t="shared" si="1"/>
        <v>604930</v>
      </c>
      <c r="D28" t="str">
        <f t="shared" si="2"/>
        <v>93B02</v>
      </c>
    </row>
    <row r="29" spans="1:4">
      <c r="A29" s="1" t="s">
        <v>9</v>
      </c>
      <c r="B29">
        <f t="shared" si="0"/>
        <v>4807806</v>
      </c>
      <c r="C29">
        <f t="shared" si="1"/>
        <v>610430</v>
      </c>
      <c r="D29" t="str">
        <f t="shared" si="2"/>
        <v>9507E</v>
      </c>
    </row>
    <row r="30" spans="1:4">
      <c r="A30" s="1" t="s">
        <v>10</v>
      </c>
      <c r="B30">
        <f t="shared" si="0"/>
        <v>4847970</v>
      </c>
      <c r="C30">
        <f t="shared" si="1"/>
        <v>650594</v>
      </c>
      <c r="D30" t="str">
        <f t="shared" si="2"/>
        <v>9ED62</v>
      </c>
    </row>
    <row r="31" spans="1:4">
      <c r="A31" s="1" t="s">
        <v>11</v>
      </c>
      <c r="B31">
        <f t="shared" si="0"/>
        <v>4877214</v>
      </c>
      <c r="C31">
        <f t="shared" si="1"/>
        <v>679838</v>
      </c>
      <c r="D31" t="str">
        <f t="shared" si="2"/>
        <v>A5F9E</v>
      </c>
    </row>
    <row r="32" spans="1:4">
      <c r="A32" s="1" t="s">
        <v>12</v>
      </c>
      <c r="B32">
        <f t="shared" si="0"/>
        <v>5323940</v>
      </c>
      <c r="C32">
        <f t="shared" si="1"/>
        <v>1126564</v>
      </c>
      <c r="D32" t="str">
        <f t="shared" si="2"/>
        <v>1130A4</v>
      </c>
    </row>
    <row r="33" spans="1:4">
      <c r="A33" s="1" t="s">
        <v>51</v>
      </c>
      <c r="B33">
        <f t="shared" si="0"/>
        <v>5324210</v>
      </c>
      <c r="C33">
        <f t="shared" si="1"/>
        <v>1126834</v>
      </c>
      <c r="D33" t="str">
        <f t="shared" si="2"/>
        <v>1131B2</v>
      </c>
    </row>
    <row r="34" spans="1:4">
      <c r="A34" s="1" t="s">
        <v>87</v>
      </c>
      <c r="B34">
        <f t="shared" si="0"/>
        <v>5338225</v>
      </c>
      <c r="C34">
        <f t="shared" si="1"/>
        <v>1140849</v>
      </c>
      <c r="D34" t="str">
        <f t="shared" si="2"/>
        <v>116871</v>
      </c>
    </row>
    <row r="35" spans="1:4">
      <c r="A35" s="1" t="s">
        <v>13</v>
      </c>
      <c r="B35">
        <f t="shared" si="0"/>
        <v>5340410</v>
      </c>
      <c r="C35">
        <f t="shared" si="1"/>
        <v>1143034</v>
      </c>
      <c r="D35" t="str">
        <f t="shared" si="2"/>
        <v>1170FA</v>
      </c>
    </row>
    <row r="36" spans="1:4">
      <c r="A36" s="1" t="s">
        <v>52</v>
      </c>
      <c r="B36">
        <f t="shared" si="0"/>
        <v>5340568</v>
      </c>
      <c r="C36">
        <f t="shared" si="1"/>
        <v>1143192</v>
      </c>
      <c r="D36" t="str">
        <f t="shared" si="2"/>
        <v>117198</v>
      </c>
    </row>
    <row r="37" spans="1:4">
      <c r="A37" s="1" t="s">
        <v>14</v>
      </c>
      <c r="B37">
        <f t="shared" si="0"/>
        <v>5344495</v>
      </c>
      <c r="C37">
        <f t="shared" si="1"/>
        <v>1147119</v>
      </c>
      <c r="D37" t="str">
        <f t="shared" si="2"/>
        <v>1180EF</v>
      </c>
    </row>
    <row r="38" spans="1:4">
      <c r="A38" s="1" t="s">
        <v>15</v>
      </c>
      <c r="B38">
        <f t="shared" si="0"/>
        <v>5362826</v>
      </c>
      <c r="C38">
        <f t="shared" si="1"/>
        <v>1165450</v>
      </c>
      <c r="D38" t="str">
        <f t="shared" si="2"/>
        <v>11C88A</v>
      </c>
    </row>
    <row r="39" spans="1:4">
      <c r="A39" s="1" t="s">
        <v>16</v>
      </c>
      <c r="B39">
        <f t="shared" si="0"/>
        <v>5380528</v>
      </c>
      <c r="C39">
        <f t="shared" si="1"/>
        <v>1183152</v>
      </c>
      <c r="D39" t="str">
        <f t="shared" si="2"/>
        <v>120DB0</v>
      </c>
    </row>
    <row r="40" spans="1:4">
      <c r="A40" s="1" t="s">
        <v>53</v>
      </c>
      <c r="B40">
        <f t="shared" si="0"/>
        <v>5380638</v>
      </c>
      <c r="C40">
        <f t="shared" si="1"/>
        <v>1183262</v>
      </c>
      <c r="D40" t="str">
        <f t="shared" si="2"/>
        <v>120E1E</v>
      </c>
    </row>
    <row r="41" spans="1:4">
      <c r="A41" s="1" t="s">
        <v>17</v>
      </c>
      <c r="B41">
        <f t="shared" si="0"/>
        <v>5434009</v>
      </c>
      <c r="C41">
        <f t="shared" si="1"/>
        <v>1236633</v>
      </c>
      <c r="D41" t="str">
        <f t="shared" si="2"/>
        <v>12DE99</v>
      </c>
    </row>
    <row r="42" spans="1:4">
      <c r="A42" s="1" t="s">
        <v>88</v>
      </c>
      <c r="B42">
        <f t="shared" si="0"/>
        <v>5446023</v>
      </c>
      <c r="C42">
        <f t="shared" si="1"/>
        <v>1248647</v>
      </c>
      <c r="D42" t="str">
        <f t="shared" si="2"/>
        <v>130D87</v>
      </c>
    </row>
    <row r="43" spans="1:4">
      <c r="A43" s="1" t="s">
        <v>18</v>
      </c>
      <c r="B43">
        <f t="shared" si="0"/>
        <v>5478030</v>
      </c>
      <c r="C43">
        <f t="shared" si="1"/>
        <v>1280654</v>
      </c>
      <c r="D43" t="str">
        <f t="shared" si="2"/>
        <v>138A8E</v>
      </c>
    </row>
    <row r="44" spans="1:4">
      <c r="A44" s="1" t="s">
        <v>19</v>
      </c>
      <c r="B44">
        <f t="shared" si="0"/>
        <v>5482340</v>
      </c>
      <c r="C44">
        <f t="shared" si="1"/>
        <v>1284964</v>
      </c>
      <c r="D44" t="str">
        <f t="shared" si="2"/>
        <v>139B64</v>
      </c>
    </row>
    <row r="45" spans="1:4">
      <c r="A45" s="1" t="s">
        <v>20</v>
      </c>
      <c r="B45">
        <f t="shared" si="0"/>
        <v>5505745</v>
      </c>
      <c r="C45">
        <f t="shared" si="1"/>
        <v>1308369</v>
      </c>
      <c r="D45" t="str">
        <f t="shared" si="2"/>
        <v>13F6D1</v>
      </c>
    </row>
    <row r="46" spans="1:4">
      <c r="A46" s="1" t="s">
        <v>54</v>
      </c>
      <c r="B46">
        <f t="shared" si="0"/>
        <v>5507659</v>
      </c>
      <c r="C46">
        <f t="shared" si="1"/>
        <v>1310283</v>
      </c>
      <c r="D46" t="str">
        <f t="shared" si="2"/>
        <v>13FE4B</v>
      </c>
    </row>
    <row r="47" spans="1:4">
      <c r="A47" s="1" t="s">
        <v>69</v>
      </c>
      <c r="B47">
        <f t="shared" ref="B47:B78" si="3">HEX2DEC(A47)</f>
        <v>5507961</v>
      </c>
      <c r="C47">
        <f t="shared" ref="C47:C78" si="4">B47-HEX2DEC("400C00")</f>
        <v>1310585</v>
      </c>
      <c r="D47" t="str">
        <f t="shared" ref="D47:D78" si="5">DEC2HEX(C47)</f>
        <v>13FF79</v>
      </c>
    </row>
    <row r="48" spans="1:4">
      <c r="A48" s="1" t="s">
        <v>21</v>
      </c>
      <c r="B48">
        <f t="shared" si="3"/>
        <v>5547455</v>
      </c>
      <c r="C48">
        <f t="shared" si="4"/>
        <v>1350079</v>
      </c>
      <c r="D48" t="str">
        <f t="shared" si="5"/>
        <v>1499BF</v>
      </c>
    </row>
    <row r="49" spans="1:4">
      <c r="A49" s="1" t="s">
        <v>55</v>
      </c>
      <c r="B49">
        <f t="shared" si="3"/>
        <v>5547609</v>
      </c>
      <c r="C49">
        <f t="shared" si="4"/>
        <v>1350233</v>
      </c>
      <c r="D49" t="str">
        <f t="shared" si="5"/>
        <v>149A59</v>
      </c>
    </row>
    <row r="50" spans="1:4">
      <c r="A50" s="1" t="s">
        <v>75</v>
      </c>
      <c r="B50">
        <f t="shared" si="3"/>
        <v>5550887</v>
      </c>
      <c r="C50">
        <f t="shared" si="4"/>
        <v>1353511</v>
      </c>
      <c r="D50" t="str">
        <f t="shared" si="5"/>
        <v>14A727</v>
      </c>
    </row>
    <row r="51" spans="1:4">
      <c r="A51" s="1" t="s">
        <v>81</v>
      </c>
      <c r="B51">
        <f t="shared" si="3"/>
        <v>5551094</v>
      </c>
      <c r="C51">
        <f t="shared" si="4"/>
        <v>1353718</v>
      </c>
      <c r="D51" t="str">
        <f t="shared" si="5"/>
        <v>14A7F6</v>
      </c>
    </row>
    <row r="52" spans="1:4">
      <c r="A52" s="1" t="s">
        <v>70</v>
      </c>
      <c r="B52">
        <f t="shared" si="3"/>
        <v>5553311</v>
      </c>
      <c r="C52">
        <f t="shared" si="4"/>
        <v>1355935</v>
      </c>
      <c r="D52" t="str">
        <f t="shared" si="5"/>
        <v>14B09F</v>
      </c>
    </row>
    <row r="53" spans="1:4">
      <c r="A53" s="1" t="s">
        <v>71</v>
      </c>
      <c r="B53">
        <f t="shared" si="3"/>
        <v>5554671</v>
      </c>
      <c r="C53">
        <f t="shared" si="4"/>
        <v>1357295</v>
      </c>
      <c r="D53" t="str">
        <f t="shared" si="5"/>
        <v>14B5EF</v>
      </c>
    </row>
    <row r="54" spans="1:4">
      <c r="A54" s="1" t="s">
        <v>76</v>
      </c>
      <c r="B54">
        <f t="shared" si="3"/>
        <v>5556317</v>
      </c>
      <c r="C54">
        <f t="shared" si="4"/>
        <v>1358941</v>
      </c>
      <c r="D54" t="str">
        <f t="shared" si="5"/>
        <v>14BC5D</v>
      </c>
    </row>
    <row r="55" spans="1:4">
      <c r="A55" s="1" t="s">
        <v>82</v>
      </c>
      <c r="B55">
        <f t="shared" si="3"/>
        <v>5556462</v>
      </c>
      <c r="C55">
        <f t="shared" si="4"/>
        <v>1359086</v>
      </c>
      <c r="D55" t="str">
        <f t="shared" si="5"/>
        <v>14BCEE</v>
      </c>
    </row>
    <row r="56" spans="1:4">
      <c r="A56" s="1" t="s">
        <v>90</v>
      </c>
      <c r="B56">
        <f t="shared" si="3"/>
        <v>5593154</v>
      </c>
      <c r="C56">
        <f t="shared" si="4"/>
        <v>1395778</v>
      </c>
      <c r="D56" t="str">
        <f t="shared" si="5"/>
        <v>154C42</v>
      </c>
    </row>
    <row r="57" spans="1:4">
      <c r="A57" s="1" t="s">
        <v>77</v>
      </c>
      <c r="B57">
        <f t="shared" si="3"/>
        <v>5593927</v>
      </c>
      <c r="C57">
        <f t="shared" si="4"/>
        <v>1396551</v>
      </c>
      <c r="D57" t="str">
        <f t="shared" si="5"/>
        <v>154F47</v>
      </c>
    </row>
    <row r="58" spans="1:4">
      <c r="A58" s="1" t="s">
        <v>78</v>
      </c>
      <c r="B58">
        <f t="shared" si="3"/>
        <v>5594486</v>
      </c>
      <c r="C58">
        <f t="shared" si="4"/>
        <v>1397110</v>
      </c>
      <c r="D58" t="str">
        <f t="shared" si="5"/>
        <v>155176</v>
      </c>
    </row>
    <row r="59" spans="1:4">
      <c r="A59" s="1" t="s">
        <v>79</v>
      </c>
      <c r="B59">
        <f t="shared" si="3"/>
        <v>5594939</v>
      </c>
      <c r="C59">
        <f t="shared" si="4"/>
        <v>1397563</v>
      </c>
      <c r="D59" t="str">
        <f t="shared" si="5"/>
        <v>15533B</v>
      </c>
    </row>
    <row r="60" spans="1:4">
      <c r="A60" s="1" t="s">
        <v>80</v>
      </c>
      <c r="B60">
        <f t="shared" si="3"/>
        <v>5595847</v>
      </c>
      <c r="C60">
        <f t="shared" si="4"/>
        <v>1398471</v>
      </c>
      <c r="D60" t="str">
        <f t="shared" si="5"/>
        <v>1556C7</v>
      </c>
    </row>
    <row r="61" spans="1:4">
      <c r="A61" s="1" t="s">
        <v>22</v>
      </c>
      <c r="B61">
        <f t="shared" si="3"/>
        <v>5621771</v>
      </c>
      <c r="C61">
        <f t="shared" si="4"/>
        <v>1424395</v>
      </c>
      <c r="D61" t="str">
        <f t="shared" si="5"/>
        <v>15BC0B</v>
      </c>
    </row>
    <row r="62" spans="1:4">
      <c r="A62" s="1" t="s">
        <v>23</v>
      </c>
      <c r="B62">
        <f t="shared" si="3"/>
        <v>5630041</v>
      </c>
      <c r="C62">
        <f t="shared" si="4"/>
        <v>1432665</v>
      </c>
      <c r="D62" t="str">
        <f t="shared" si="5"/>
        <v>15DC59</v>
      </c>
    </row>
    <row r="63" spans="1:4">
      <c r="A63" s="1" t="s">
        <v>56</v>
      </c>
      <c r="B63">
        <f t="shared" si="3"/>
        <v>5630551</v>
      </c>
      <c r="C63">
        <f t="shared" si="4"/>
        <v>1433175</v>
      </c>
      <c r="D63" t="str">
        <f t="shared" si="5"/>
        <v>15DE57</v>
      </c>
    </row>
    <row r="64" spans="1:4">
      <c r="A64" s="1" t="s">
        <v>72</v>
      </c>
      <c r="B64">
        <f t="shared" si="3"/>
        <v>5630756</v>
      </c>
      <c r="C64">
        <f t="shared" si="4"/>
        <v>1433380</v>
      </c>
      <c r="D64" t="str">
        <f t="shared" si="5"/>
        <v>15DF24</v>
      </c>
    </row>
    <row r="65" spans="1:4">
      <c r="A65" s="1" t="s">
        <v>83</v>
      </c>
      <c r="B65">
        <f t="shared" si="3"/>
        <v>5630882</v>
      </c>
      <c r="C65">
        <f t="shared" si="4"/>
        <v>1433506</v>
      </c>
      <c r="D65" t="str">
        <f t="shared" si="5"/>
        <v>15DFA2</v>
      </c>
    </row>
    <row r="66" spans="1:4">
      <c r="A66" s="1" t="s">
        <v>91</v>
      </c>
      <c r="B66">
        <f t="shared" si="3"/>
        <v>5631424</v>
      </c>
      <c r="C66">
        <f t="shared" si="4"/>
        <v>1434048</v>
      </c>
      <c r="D66" t="str">
        <f t="shared" si="5"/>
        <v>15E1C0</v>
      </c>
    </row>
    <row r="67" spans="1:4">
      <c r="A67" s="1" t="s">
        <v>24</v>
      </c>
      <c r="B67">
        <f t="shared" si="3"/>
        <v>5669290</v>
      </c>
      <c r="C67">
        <f t="shared" si="4"/>
        <v>1471914</v>
      </c>
      <c r="D67" t="str">
        <f t="shared" si="5"/>
        <v>1675AA</v>
      </c>
    </row>
    <row r="68" spans="1:4">
      <c r="A68" s="1" t="s">
        <v>25</v>
      </c>
      <c r="B68">
        <f t="shared" si="3"/>
        <v>5718094</v>
      </c>
      <c r="C68">
        <f t="shared" si="4"/>
        <v>1520718</v>
      </c>
      <c r="D68" t="str">
        <f t="shared" si="5"/>
        <v>17344E</v>
      </c>
    </row>
    <row r="69" spans="1:4">
      <c r="A69" s="1" t="s">
        <v>26</v>
      </c>
      <c r="B69">
        <f t="shared" si="3"/>
        <v>5819141</v>
      </c>
      <c r="C69">
        <f t="shared" si="4"/>
        <v>1621765</v>
      </c>
      <c r="D69" t="str">
        <f t="shared" si="5"/>
        <v>18BF05</v>
      </c>
    </row>
    <row r="70" spans="1:4">
      <c r="A70" s="1" t="s">
        <v>27</v>
      </c>
      <c r="B70">
        <f t="shared" si="3"/>
        <v>5836075</v>
      </c>
      <c r="C70">
        <f t="shared" si="4"/>
        <v>1638699</v>
      </c>
      <c r="D70" t="str">
        <f t="shared" si="5"/>
        <v>19012B</v>
      </c>
    </row>
    <row r="71" spans="1:4">
      <c r="A71" s="1" t="s">
        <v>28</v>
      </c>
      <c r="B71">
        <f t="shared" si="3"/>
        <v>5908206</v>
      </c>
      <c r="C71">
        <f t="shared" si="4"/>
        <v>1710830</v>
      </c>
      <c r="D71" t="str">
        <f t="shared" si="5"/>
        <v>1A1AEE</v>
      </c>
    </row>
    <row r="72" spans="1:4">
      <c r="A72" s="1" t="s">
        <v>57</v>
      </c>
      <c r="B72">
        <f t="shared" si="3"/>
        <v>5908771</v>
      </c>
      <c r="C72">
        <f t="shared" si="4"/>
        <v>1711395</v>
      </c>
      <c r="D72" t="str">
        <f t="shared" si="5"/>
        <v>1A1D23</v>
      </c>
    </row>
    <row r="73" spans="1:4">
      <c r="A73" s="1" t="s">
        <v>73</v>
      </c>
      <c r="B73">
        <f t="shared" si="3"/>
        <v>5908940</v>
      </c>
      <c r="C73">
        <f t="shared" si="4"/>
        <v>1711564</v>
      </c>
      <c r="D73" t="str">
        <f t="shared" si="5"/>
        <v>1A1DCC</v>
      </c>
    </row>
    <row r="74" spans="1:4">
      <c r="A74" s="1" t="s">
        <v>29</v>
      </c>
      <c r="B74">
        <f t="shared" si="3"/>
        <v>5913442</v>
      </c>
      <c r="C74">
        <f t="shared" si="4"/>
        <v>1716066</v>
      </c>
      <c r="D74" t="str">
        <f t="shared" si="5"/>
        <v>1A2F62</v>
      </c>
    </row>
    <row r="75" spans="1:4">
      <c r="A75" s="1" t="s">
        <v>30</v>
      </c>
      <c r="B75">
        <f t="shared" si="3"/>
        <v>5960241</v>
      </c>
      <c r="C75">
        <f t="shared" si="4"/>
        <v>1762865</v>
      </c>
      <c r="D75" t="str">
        <f t="shared" si="5"/>
        <v>1AE631</v>
      </c>
    </row>
    <row r="76" spans="1:4">
      <c r="A76" s="1" t="s">
        <v>31</v>
      </c>
      <c r="B76">
        <f t="shared" si="3"/>
        <v>5986478</v>
      </c>
      <c r="C76">
        <f t="shared" si="4"/>
        <v>1789102</v>
      </c>
      <c r="D76" t="str">
        <f t="shared" si="5"/>
        <v>1B4CAE</v>
      </c>
    </row>
    <row r="77" spans="1:4">
      <c r="A77" s="1" t="s">
        <v>58</v>
      </c>
      <c r="B77">
        <f t="shared" si="3"/>
        <v>5987564</v>
      </c>
      <c r="C77">
        <f t="shared" si="4"/>
        <v>1790188</v>
      </c>
      <c r="D77" t="str">
        <f t="shared" si="5"/>
        <v>1B50EC</v>
      </c>
    </row>
    <row r="78" spans="1:4">
      <c r="A78" s="1" t="s">
        <v>32</v>
      </c>
      <c r="B78">
        <f t="shared" si="3"/>
        <v>6118215</v>
      </c>
      <c r="C78">
        <f t="shared" si="4"/>
        <v>1920839</v>
      </c>
      <c r="D78" t="str">
        <f t="shared" si="5"/>
        <v>1D4F47</v>
      </c>
    </row>
    <row r="79" spans="1:4">
      <c r="A79" s="1" t="s">
        <v>33</v>
      </c>
      <c r="B79">
        <f t="shared" ref="B79:B102" si="6">HEX2DEC(A79)</f>
        <v>6150171</v>
      </c>
      <c r="C79">
        <f t="shared" ref="C79:C102" si="7">B79-HEX2DEC("400C00")</f>
        <v>1952795</v>
      </c>
      <c r="D79" t="str">
        <f t="shared" ref="D79:D102" si="8">DEC2HEX(C79)</f>
        <v>1DCC1B</v>
      </c>
    </row>
    <row r="80" spans="1:4">
      <c r="A80" s="1" t="s">
        <v>34</v>
      </c>
      <c r="B80">
        <f t="shared" si="6"/>
        <v>6155941</v>
      </c>
      <c r="C80">
        <f t="shared" si="7"/>
        <v>1958565</v>
      </c>
      <c r="D80" t="str">
        <f t="shared" si="8"/>
        <v>1DE2A5</v>
      </c>
    </row>
    <row r="81" spans="1:4">
      <c r="A81" s="1" t="s">
        <v>35</v>
      </c>
      <c r="B81">
        <f t="shared" si="6"/>
        <v>6175974</v>
      </c>
      <c r="C81">
        <f t="shared" si="7"/>
        <v>1978598</v>
      </c>
      <c r="D81" t="str">
        <f t="shared" si="8"/>
        <v>1E30E6</v>
      </c>
    </row>
    <row r="82" spans="1:4">
      <c r="A82" s="1" t="s">
        <v>36</v>
      </c>
      <c r="B82">
        <f t="shared" si="6"/>
        <v>6249445</v>
      </c>
      <c r="C82">
        <f t="shared" si="7"/>
        <v>2052069</v>
      </c>
      <c r="D82" t="str">
        <f t="shared" si="8"/>
        <v>1F4FE5</v>
      </c>
    </row>
    <row r="83" spans="1:4">
      <c r="A83" s="1" t="s">
        <v>59</v>
      </c>
      <c r="B83">
        <f t="shared" si="6"/>
        <v>6249967</v>
      </c>
      <c r="C83">
        <f t="shared" si="7"/>
        <v>2052591</v>
      </c>
      <c r="D83" t="str">
        <f t="shared" si="8"/>
        <v>1F51EF</v>
      </c>
    </row>
    <row r="84" spans="1:4">
      <c r="A84" s="1" t="s">
        <v>37</v>
      </c>
      <c r="B84">
        <f t="shared" si="6"/>
        <v>6258904</v>
      </c>
      <c r="C84">
        <f t="shared" si="7"/>
        <v>2061528</v>
      </c>
      <c r="D84" t="str">
        <f t="shared" si="8"/>
        <v>1F74D8</v>
      </c>
    </row>
    <row r="85" spans="1:4">
      <c r="A85" s="1" t="s">
        <v>38</v>
      </c>
      <c r="B85">
        <f t="shared" si="6"/>
        <v>6309886</v>
      </c>
      <c r="C85">
        <f t="shared" si="7"/>
        <v>2112510</v>
      </c>
      <c r="D85" t="str">
        <f t="shared" si="8"/>
        <v>203BFE</v>
      </c>
    </row>
    <row r="86" spans="1:4">
      <c r="A86" s="1" t="s">
        <v>39</v>
      </c>
      <c r="B86">
        <f t="shared" si="6"/>
        <v>6394412</v>
      </c>
      <c r="C86">
        <f t="shared" si="7"/>
        <v>2197036</v>
      </c>
      <c r="D86" t="str">
        <f t="shared" si="8"/>
        <v>21862C</v>
      </c>
    </row>
    <row r="87" spans="1:4">
      <c r="A87" s="1" t="s">
        <v>60</v>
      </c>
      <c r="B87">
        <f t="shared" si="6"/>
        <v>6394760</v>
      </c>
      <c r="C87">
        <f t="shared" si="7"/>
        <v>2197384</v>
      </c>
      <c r="D87" t="str">
        <f t="shared" si="8"/>
        <v>218788</v>
      </c>
    </row>
    <row r="88" spans="1:4">
      <c r="A88" s="1" t="s">
        <v>89</v>
      </c>
      <c r="B88">
        <f t="shared" si="6"/>
        <v>6395255</v>
      </c>
      <c r="C88">
        <f t="shared" si="7"/>
        <v>2197879</v>
      </c>
      <c r="D88" t="str">
        <f t="shared" si="8"/>
        <v>218977</v>
      </c>
    </row>
    <row r="89" spans="1:4">
      <c r="A89" s="1" t="s">
        <v>40</v>
      </c>
      <c r="B89">
        <f t="shared" si="6"/>
        <v>6409143</v>
      </c>
      <c r="C89">
        <f t="shared" si="7"/>
        <v>2211767</v>
      </c>
      <c r="D89" t="str">
        <f t="shared" si="8"/>
        <v>21BFB7</v>
      </c>
    </row>
    <row r="90" spans="1:4">
      <c r="A90" s="1" t="s">
        <v>61</v>
      </c>
      <c r="B90">
        <f t="shared" si="6"/>
        <v>6409834</v>
      </c>
      <c r="C90">
        <f t="shared" si="7"/>
        <v>2212458</v>
      </c>
      <c r="D90" t="str">
        <f t="shared" si="8"/>
        <v>21C26A</v>
      </c>
    </row>
    <row r="91" spans="1:4">
      <c r="A91" s="1" t="s">
        <v>41</v>
      </c>
      <c r="B91">
        <f t="shared" si="6"/>
        <v>6687511</v>
      </c>
      <c r="C91">
        <f t="shared" si="7"/>
        <v>2490135</v>
      </c>
      <c r="D91" t="str">
        <f t="shared" si="8"/>
        <v>25FF17</v>
      </c>
    </row>
    <row r="92" spans="1:4">
      <c r="A92" s="1" t="s">
        <v>62</v>
      </c>
      <c r="B92">
        <f t="shared" si="6"/>
        <v>6688399</v>
      </c>
      <c r="C92">
        <f t="shared" si="7"/>
        <v>2491023</v>
      </c>
      <c r="D92" t="str">
        <f t="shared" si="8"/>
        <v>26028F</v>
      </c>
    </row>
    <row r="93" spans="1:4">
      <c r="A93" s="1" t="s">
        <v>42</v>
      </c>
      <c r="B93">
        <f t="shared" si="6"/>
        <v>6689835</v>
      </c>
      <c r="C93">
        <f t="shared" si="7"/>
        <v>2492459</v>
      </c>
      <c r="D93" t="str">
        <f t="shared" si="8"/>
        <v>26082B</v>
      </c>
    </row>
    <row r="94" spans="1:4">
      <c r="A94" s="1" t="s">
        <v>43</v>
      </c>
      <c r="B94">
        <f t="shared" si="6"/>
        <v>6696663</v>
      </c>
      <c r="C94">
        <f t="shared" si="7"/>
        <v>2499287</v>
      </c>
      <c r="D94" t="str">
        <f t="shared" si="8"/>
        <v>2622D7</v>
      </c>
    </row>
    <row r="95" spans="1:4">
      <c r="A95" s="1" t="s">
        <v>44</v>
      </c>
      <c r="B95">
        <f t="shared" si="6"/>
        <v>6702329</v>
      </c>
      <c r="C95">
        <f t="shared" si="7"/>
        <v>2504953</v>
      </c>
      <c r="D95" t="str">
        <f t="shared" si="8"/>
        <v>2638F9</v>
      </c>
    </row>
    <row r="96" spans="1:4">
      <c r="A96" s="1" t="s">
        <v>48</v>
      </c>
      <c r="B96">
        <f t="shared" si="6"/>
        <v>6768103</v>
      </c>
      <c r="C96">
        <f t="shared" si="7"/>
        <v>2570727</v>
      </c>
      <c r="D96" t="str">
        <f t="shared" si="8"/>
        <v>2739E7</v>
      </c>
    </row>
    <row r="97" spans="1:4">
      <c r="A97" s="1" t="s">
        <v>45</v>
      </c>
      <c r="B97">
        <f t="shared" si="6"/>
        <v>6781697</v>
      </c>
      <c r="C97">
        <f t="shared" si="7"/>
        <v>2584321</v>
      </c>
      <c r="D97" t="str">
        <f t="shared" si="8"/>
        <v>276F01</v>
      </c>
    </row>
    <row r="98" spans="1:4">
      <c r="A98" s="1" t="s">
        <v>63</v>
      </c>
      <c r="B98">
        <f t="shared" si="6"/>
        <v>6781928</v>
      </c>
      <c r="C98">
        <f t="shared" si="7"/>
        <v>2584552</v>
      </c>
      <c r="D98" t="str">
        <f t="shared" si="8"/>
        <v>276FE8</v>
      </c>
    </row>
    <row r="99" spans="1:4">
      <c r="A99" s="1" t="s">
        <v>46</v>
      </c>
      <c r="B99">
        <f t="shared" si="6"/>
        <v>6789298</v>
      </c>
      <c r="C99">
        <f t="shared" si="7"/>
        <v>2591922</v>
      </c>
      <c r="D99" t="str">
        <f t="shared" si="8"/>
        <v>278CB2</v>
      </c>
    </row>
    <row r="100" spans="1:4">
      <c r="A100" s="1" t="s">
        <v>64</v>
      </c>
      <c r="B100">
        <f t="shared" si="6"/>
        <v>6789459</v>
      </c>
      <c r="C100">
        <f t="shared" si="7"/>
        <v>2592083</v>
      </c>
      <c r="D100" t="str">
        <f t="shared" si="8"/>
        <v>278D53</v>
      </c>
    </row>
    <row r="101" spans="1:4">
      <c r="A101" s="1" t="s">
        <v>74</v>
      </c>
      <c r="B101">
        <f t="shared" si="6"/>
        <v>6790109</v>
      </c>
      <c r="C101">
        <f t="shared" si="7"/>
        <v>2592733</v>
      </c>
      <c r="D101" t="str">
        <f t="shared" si="8"/>
        <v>278FDD</v>
      </c>
    </row>
    <row r="102" spans="1:4">
      <c r="A102" s="1" t="s">
        <v>47</v>
      </c>
      <c r="B102">
        <f t="shared" si="6"/>
        <v>6790384</v>
      </c>
      <c r="C102">
        <f t="shared" si="7"/>
        <v>2593008</v>
      </c>
      <c r="D102" t="str">
        <f t="shared" si="8"/>
        <v>2790F0</v>
      </c>
    </row>
  </sheetData>
  <autoFilter ref="A14:D1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</dc:creator>
  <cp:lastModifiedBy>Vincent</cp:lastModifiedBy>
  <dcterms:created xsi:type="dcterms:W3CDTF">2013-08-06T07:55:44Z</dcterms:created>
  <dcterms:modified xsi:type="dcterms:W3CDTF">2013-08-07T11:49:42Z</dcterms:modified>
</cp:coreProperties>
</file>