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i_Ausianik\Downloads\"/>
    </mc:Choice>
  </mc:AlternateContent>
  <xr:revisionPtr revIDLastSave="0" documentId="8_{62A6CF8D-6119-4D31-B425-70FB54B7407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ngular" sheetId="1" r:id="rId1"/>
  </sheets>
  <definedNames>
    <definedName name="_xlnm._FilterDatabase" localSheetId="0" hidden="1">Angular!$G$15:$J$34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31" i="1"/>
  <c r="I32" i="1"/>
  <c r="I33" i="1"/>
  <c r="I34" i="1"/>
  <c r="I24" i="1"/>
  <c r="I25" i="1"/>
  <c r="I26" i="1"/>
  <c r="I27" i="1"/>
  <c r="I28" i="1"/>
  <c r="I29" i="1"/>
  <c r="I30" i="1"/>
  <c r="I20" i="1"/>
  <c r="I21" i="1"/>
  <c r="I22" i="1"/>
  <c r="I23" i="1"/>
  <c r="G31" i="1"/>
  <c r="G32" i="1"/>
  <c r="G33" i="1"/>
  <c r="G34" i="1"/>
  <c r="G24" i="1"/>
  <c r="G25" i="1"/>
  <c r="G26" i="1"/>
  <c r="G27" i="1"/>
  <c r="G28" i="1"/>
  <c r="G29" i="1"/>
  <c r="G30" i="1"/>
  <c r="G15" i="1"/>
  <c r="G16" i="1"/>
  <c r="G17" i="1"/>
  <c r="G18" i="1"/>
  <c r="G19" i="1"/>
  <c r="G20" i="1"/>
  <c r="G21" i="1"/>
  <c r="G22" i="1"/>
  <c r="G23" i="1"/>
  <c r="I9" i="1"/>
  <c r="I8" i="1" s="1"/>
  <c r="G9" i="1"/>
  <c r="G8" i="1" s="1"/>
</calcChain>
</file>

<file path=xl/sharedStrings.xml><?xml version="1.0" encoding="utf-8"?>
<sst xmlns="http://schemas.openxmlformats.org/spreadsheetml/2006/main" count="54" uniqueCount="49">
  <si>
    <t>Lesser important</t>
  </si>
  <si>
    <t>Min 
score</t>
  </si>
  <si>
    <t>Result</t>
  </si>
  <si>
    <t>Important</t>
  </si>
  <si>
    <t>Very important</t>
  </si>
  <si>
    <t>=SUMPRODUCT(J$9:J$508,$B$9:$B$508,OFFSET(INDIRECT(CONCATENATE("R8C",3+J$8),FALSE),1,0,500,1))/SUMPRODUCT($B$9:$B$508,OFFSET(INDIRECT(CONCATENATE("R8C",3+J$8),FALSE),1,0,500,1))'</t>
  </si>
  <si>
    <t>=SUMPRODUCT(K$9:K$508,$B$9:$B$508,OFFSET(INDIRECT(CONCATENATE("R8C",3+K$8),FALSE),1,0,500,1))/SUMPRODUCT($B$9:$B$508,OFFSET(INDIRECT(CONCATENATE("R8C",3+K$8),FALSE),1,0,500,1))'</t>
  </si>
  <si>
    <t>.</t>
  </si>
  <si>
    <t>Angular - evaluation matrix</t>
  </si>
  <si>
    <t>Level</t>
  </si>
  <si>
    <t>YYYY-Qx</t>
  </si>
  <si>
    <t>&lt;- assessment date</t>
  </si>
  <si>
    <t>&lt;- assessment levels</t>
  </si>
  <si>
    <t>Angular</t>
  </si>
  <si>
    <t>+</t>
  </si>
  <si>
    <t>Basic</t>
  </si>
  <si>
    <t>&lt;- skill check result</t>
  </si>
  <si>
    <t>Component Interaction (passing properties and gaining output, attribute binding)</t>
  </si>
  <si>
    <t>Component Lifecycle Hooks</t>
  </si>
  <si>
    <t>Intermediate</t>
  </si>
  <si>
    <t>Change detection (algorithm, changeDetectionStrategy, ChangeDetectorRef)</t>
  </si>
  <si>
    <t>Total</t>
  </si>
  <si>
    <t>Marks:</t>
  </si>
  <si>
    <t>Legend:</t>
  </si>
  <si>
    <r>
      <rPr>
        <b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 — has no idea about the topic</t>
    </r>
  </si>
  <si>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— has some theoretical knowledge and can do simple tasks and understand code samples</t>
    </r>
  </si>
  <si>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— can do normal tasks without being constantly supervised</t>
    </r>
  </si>
  <si>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— has appropriate experience and can perform the majority of real-life tasks</t>
    </r>
  </si>
  <si>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 xml:space="preserve"> — has deep understanding, knows underwater stones, can mentor and educate</t>
    </r>
  </si>
  <si>
    <r>
      <rPr>
        <b/>
        <sz val="11"/>
        <rFont val="Calibri"/>
        <family val="2"/>
      </rPr>
      <t>Levels: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N</t>
    </r>
    <r>
      <rPr>
        <sz val="11"/>
        <rFont val="Calibri"/>
        <family val="2"/>
      </rPr>
      <t xml:space="preserve"> - Novice, </t>
    </r>
    <r>
      <rPr>
        <b/>
        <sz val="11"/>
        <rFont val="Calibri"/>
        <family val="2"/>
      </rPr>
      <t>I</t>
    </r>
    <r>
      <rPr>
        <sz val="11"/>
        <rFont val="Calibri"/>
        <family val="2"/>
      </rPr>
      <t xml:space="preserve"> - Intermediate, </t>
    </r>
    <r>
      <rPr>
        <b/>
        <sz val="11"/>
        <rFont val="Calibri"/>
        <family val="2"/>
      </rPr>
      <t>A</t>
    </r>
    <r>
      <rPr>
        <sz val="11"/>
        <rFont val="Calibri"/>
        <family val="2"/>
      </rPr>
      <t xml:space="preserve"> - Advanced</t>
    </r>
  </si>
  <si>
    <t>N</t>
  </si>
  <si>
    <t>A</t>
  </si>
  <si>
    <t>I</t>
  </si>
  <si>
    <t>Pipes (pure/impure pipes)</t>
  </si>
  <si>
    <t>NgModule &amp; DI (defining a module, bootstrapping application, dependency Injection, services)</t>
  </si>
  <si>
    <t>Bonus</t>
  </si>
  <si>
    <t>Forms (template driven / reactive, control state[valid, prestine, touched], validation, custom value accessor)</t>
  </si>
  <si>
    <t>Routing (defining routes, lazy loading, resolvers, dynamic components)</t>
  </si>
  <si>
    <t>Typescript basics (defining variable/function syntax, any, class, interface, DI sugar with Angular)</t>
  </si>
  <si>
    <t>Component nesting (ng-content, ViewChild[ren], ContentChild[ren])</t>
  </si>
  <si>
    <t>Directives (defining directive, structural, attribute)</t>
  </si>
  <si>
    <t>Rxjs basics (Observable, Observer, cold vs hot, map,  mergeMap, switchMap, …, Subject)</t>
  </si>
  <si>
    <t>Component structure (definition, interpolation, template scope, styles encapsulation)</t>
  </si>
  <si>
    <t>Http (HttpClient, Interceptors)</t>
  </si>
  <si>
    <t>Animations (trigger, transition, query, animate, keyframes, style, stagger, parametrized animation)</t>
  </si>
  <si>
    <t>Ngrx (redux, subscribing to store, dispatching actions, effects, shcematics)</t>
  </si>
  <si>
    <t>Server side rendering (angular universal)</t>
  </si>
  <si>
    <t>Unit testing (TestBed, Jasmine)</t>
  </si>
  <si>
    <t>Version 2.0.2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</si>
</sst>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000000"/>
      <name val="Calibri"/>
      <family val="2"/>
      <charset val="204"/>
    </font>
    <font>
      <i/>
      <sz val="9"/>
      <name val="Arial"/>
      <family val="2"/>
      <charset val="204"/>
    </font>
    <font>
      <sz val="10"/>
      <name val="Arial"/>
      <family val="2"/>
      <charset val="204"/>
    </font>
    <font>
      <b/>
      <sz val="12"/>
      <color rgb="FFFA7D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u/>
      <sz val="12"/>
      <name val="Calibri"/>
      <family val="2"/>
      <charset val="204"/>
    </font>
    <font>
      <b/>
      <sz val="8"/>
      <color theme="0" tint="-4.9989318521683403E-2"/>
      <name val="Calibri"/>
      <family val="2"/>
      <scheme val="minor"/>
    </font>
    <font>
      <b/>
      <sz val="8"/>
      <color theme="0" tint="-4.9989318521683403E-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2" tint="-0.499984740745262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B7B7B7"/>
        <bgColor rgb="FFB7B7B7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CCC1DA"/>
        <bgColor rgb="FFCCCC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hair">
        <color auto="1"/>
      </bottom>
      <diagonal/>
    </border>
    <border>
      <left style="dotted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9" fontId="12" fillId="0" borderId="0" applyFont="0" applyFill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</cellStyleXfs>
  <cellXfs count="110">
    <xf numFmtId="0" fontId="0" fillId="0" borderId="0" xfId="0"/>
    <xf numFmtId="0" fontId="0" fillId="0" borderId="1" xfId="0" applyBorder="1"/>
    <xf numFmtId="9" fontId="5" fillId="8" borderId="13" xfId="5" applyNumberFormat="1" applyBorder="1" applyAlignment="1">
      <alignment horizontal="center"/>
    </xf>
    <xf numFmtId="0" fontId="11" fillId="0" borderId="0" xfId="0" applyFont="1"/>
    <xf numFmtId="0" fontId="0" fillId="12" borderId="1" xfId="0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0" fillId="15" borderId="1" xfId="0" applyFill="1" applyBorder="1"/>
    <xf numFmtId="0" fontId="7" fillId="15" borderId="8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164" fontId="1" fillId="16" borderId="5" xfId="2" applyNumberFormat="1" applyFill="1" applyBorder="1" applyAlignment="1">
      <alignment horizontal="center" vertical="center"/>
    </xf>
    <xf numFmtId="164" fontId="1" fillId="16" borderId="6" xfId="2" applyNumberFormat="1" applyFill="1" applyBorder="1" applyAlignment="1">
      <alignment horizontal="center" vertical="center"/>
    </xf>
    <xf numFmtId="0" fontId="1" fillId="16" borderId="6" xfId="2" applyFill="1" applyBorder="1"/>
    <xf numFmtId="0" fontId="1" fillId="16" borderId="7" xfId="2" applyFill="1" applyBorder="1"/>
    <xf numFmtId="164" fontId="1" fillId="17" borderId="3" xfId="4" applyNumberFormat="1" applyFill="1" applyBorder="1" applyAlignment="1">
      <alignment horizontal="center" vertical="center"/>
    </xf>
    <xf numFmtId="164" fontId="1" fillId="17" borderId="1" xfId="4" applyNumberFormat="1" applyFill="1" applyBorder="1" applyAlignment="1">
      <alignment horizontal="center" vertical="center"/>
    </xf>
    <xf numFmtId="0" fontId="1" fillId="17" borderId="1" xfId="4" applyFill="1" applyBorder="1"/>
    <xf numFmtId="0" fontId="11" fillId="15" borderId="1" xfId="0" applyFont="1" applyFill="1" applyBorder="1"/>
    <xf numFmtId="164" fontId="1" fillId="18" borderId="9" xfId="3" applyNumberFormat="1" applyFill="1" applyBorder="1" applyAlignment="1">
      <alignment horizontal="center" vertical="center"/>
    </xf>
    <xf numFmtId="164" fontId="1" fillId="18" borderId="10" xfId="3" applyNumberFormat="1" applyFill="1" applyBorder="1" applyAlignment="1">
      <alignment horizontal="center" vertical="center"/>
    </xf>
    <xf numFmtId="0" fontId="1" fillId="18" borderId="10" xfId="3" applyFill="1" applyBorder="1"/>
    <xf numFmtId="0" fontId="2" fillId="15" borderId="1" xfId="0" applyFont="1" applyFill="1" applyBorder="1" applyAlignment="1">
      <alignment horizontal="center"/>
    </xf>
    <xf numFmtId="0" fontId="15" fillId="9" borderId="6" xfId="0" applyFont="1" applyFill="1" applyBorder="1"/>
    <xf numFmtId="0" fontId="6" fillId="9" borderId="3" xfId="0" applyFont="1" applyFill="1" applyBorder="1" applyAlignment="1">
      <alignment vertical="center"/>
    </xf>
    <xf numFmtId="0" fontId="6" fillId="9" borderId="18" xfId="0" applyFont="1" applyFill="1" applyBorder="1" applyAlignment="1">
      <alignment vertical="center"/>
    </xf>
    <xf numFmtId="0" fontId="6" fillId="9" borderId="19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3" fillId="3" borderId="1" xfId="0" applyFont="1" applyFill="1" applyBorder="1"/>
    <xf numFmtId="0" fontId="7" fillId="15" borderId="3" xfId="0" quotePrefix="1" applyFont="1" applyFill="1" applyBorder="1" applyAlignment="1">
      <alignment horizontal="center"/>
    </xf>
    <xf numFmtId="0" fontId="9" fillId="0" borderId="23" xfId="0" applyFont="1" applyBorder="1" applyAlignment="1">
      <alignment horizontal="left" vertical="center" indent="1"/>
    </xf>
    <xf numFmtId="164" fontId="7" fillId="12" borderId="24" xfId="6" applyNumberFormat="1" applyFont="1" applyFill="1" applyBorder="1" applyAlignment="1">
      <alignment horizontal="center"/>
    </xf>
    <xf numFmtId="164" fontId="7" fillId="12" borderId="24" xfId="0" applyNumberFormat="1" applyFont="1" applyFill="1" applyBorder="1" applyAlignment="1">
      <alignment horizontal="center"/>
    </xf>
    <xf numFmtId="0" fontId="7" fillId="15" borderId="4" xfId="0" quotePrefix="1" applyFont="1" applyFill="1" applyBorder="1" applyAlignment="1">
      <alignment horizontal="center"/>
    </xf>
    <xf numFmtId="0" fontId="8" fillId="11" borderId="28" xfId="0" applyFont="1" applyFill="1" applyBorder="1" applyAlignment="1">
      <alignment horizontal="center"/>
    </xf>
    <xf numFmtId="0" fontId="8" fillId="11" borderId="29" xfId="0" applyFont="1" applyFill="1" applyBorder="1" applyAlignment="1">
      <alignment horizontal="center"/>
    </xf>
    <xf numFmtId="0" fontId="3" fillId="3" borderId="23" xfId="0" applyFont="1" applyFill="1" applyBorder="1"/>
    <xf numFmtId="0" fontId="7" fillId="15" borderId="9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7" fillId="15" borderId="31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7" fillId="13" borderId="1" xfId="0" applyNumberFormat="1" applyFont="1" applyFill="1" applyBorder="1" applyAlignment="1">
      <alignment horizontal="center"/>
    </xf>
    <xf numFmtId="9" fontId="7" fillId="13" borderId="13" xfId="0" applyNumberFormat="1" applyFont="1" applyFill="1" applyBorder="1" applyAlignment="1">
      <alignment horizontal="center"/>
    </xf>
    <xf numFmtId="0" fontId="16" fillId="15" borderId="6" xfId="1" quotePrefix="1" applyFont="1" applyFill="1" applyBorder="1"/>
    <xf numFmtId="0" fontId="17" fillId="1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9" borderId="5" xfId="0" quotePrefix="1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 wrapText="1"/>
    </xf>
    <xf numFmtId="0" fontId="10" fillId="15" borderId="1" xfId="0" applyFont="1" applyFill="1" applyBorder="1" applyAlignment="1">
      <alignment vertical="top" wrapText="1"/>
    </xf>
    <xf numFmtId="0" fontId="18" fillId="15" borderId="1" xfId="0" applyFont="1" applyFill="1" applyBorder="1" applyAlignment="1">
      <alignment vertical="top"/>
    </xf>
    <xf numFmtId="0" fontId="19" fillId="15" borderId="1" xfId="0" applyFont="1" applyFill="1" applyBorder="1" applyAlignment="1">
      <alignment vertical="top" wrapText="1"/>
    </xf>
    <xf numFmtId="0" fontId="7" fillId="10" borderId="12" xfId="0" applyFont="1" applyFill="1" applyBorder="1" applyAlignment="1">
      <alignment horizontal="left"/>
    </xf>
    <xf numFmtId="0" fontId="19" fillId="15" borderId="1" xfId="0" applyFont="1" applyFill="1" applyBorder="1" applyAlignment="1">
      <alignment vertical="top"/>
    </xf>
    <xf numFmtId="0" fontId="20" fillId="15" borderId="1" xfId="0" applyFont="1" applyFill="1" applyBorder="1" applyAlignment="1"/>
    <xf numFmtId="0" fontId="6" fillId="15" borderId="1" xfId="0" applyFont="1" applyFill="1" applyBorder="1" applyAlignment="1"/>
    <xf numFmtId="0" fontId="11" fillId="15" borderId="1" xfId="0" applyFont="1" applyFill="1" applyBorder="1" applyAlignment="1"/>
    <xf numFmtId="0" fontId="6" fillId="9" borderId="33" xfId="0" applyFont="1" applyFill="1" applyBorder="1" applyAlignment="1">
      <alignment horizontal="center"/>
    </xf>
    <xf numFmtId="0" fontId="15" fillId="9" borderId="5" xfId="0" applyFont="1" applyFill="1" applyBorder="1" applyAlignment="1"/>
    <xf numFmtId="0" fontId="15" fillId="9" borderId="7" xfId="0" applyFont="1" applyFill="1" applyBorder="1" applyAlignment="1"/>
    <xf numFmtId="164" fontId="7" fillId="12" borderId="34" xfId="0" applyNumberFormat="1" applyFont="1" applyFill="1" applyBorder="1" applyAlignment="1">
      <alignment horizontal="center"/>
    </xf>
    <xf numFmtId="2" fontId="3" fillId="3" borderId="30" xfId="6" applyNumberFormat="1" applyFont="1" applyFill="1" applyBorder="1" applyAlignment="1"/>
    <xf numFmtId="2" fontId="3" fillId="3" borderId="35" xfId="6" applyNumberFormat="1" applyFont="1" applyFill="1" applyBorder="1" applyAlignment="1"/>
    <xf numFmtId="0" fontId="25" fillId="0" borderId="1" xfId="0" applyFont="1" applyBorder="1"/>
    <xf numFmtId="0" fontId="23" fillId="0" borderId="0" xfId="8" applyFill="1"/>
    <xf numFmtId="0" fontId="26" fillId="0" borderId="23" xfId="7" applyFont="1" applyFill="1" applyBorder="1" applyAlignment="1">
      <alignment horizontal="left" vertical="center" indent="1"/>
    </xf>
    <xf numFmtId="0" fontId="8" fillId="0" borderId="27" xfId="0" applyFont="1" applyFill="1" applyBorder="1" applyAlignment="1">
      <alignment horizontal="left" indent="2"/>
    </xf>
    <xf numFmtId="0" fontId="24" fillId="0" borderId="28" xfId="7" applyFont="1" applyFill="1" applyBorder="1" applyAlignment="1">
      <alignment horizontal="center"/>
    </xf>
    <xf numFmtId="0" fontId="24" fillId="0" borderId="27" xfId="7" applyFont="1" applyFill="1" applyBorder="1" applyAlignment="1">
      <alignment horizontal="left" indent="2"/>
    </xf>
    <xf numFmtId="0" fontId="20" fillId="0" borderId="18" xfId="0" applyFont="1" applyFill="1" applyBorder="1" applyAlignment="1">
      <alignment horizontal="left" indent="2"/>
    </xf>
    <xf numFmtId="0" fontId="21" fillId="0" borderId="23" xfId="0" applyFont="1" applyBorder="1" applyAlignment="1">
      <alignment horizontal="left" vertical="center" indent="1"/>
    </xf>
    <xf numFmtId="0" fontId="20" fillId="0" borderId="27" xfId="0" applyFont="1" applyBorder="1" applyAlignment="1">
      <alignment horizontal="left" indent="2"/>
    </xf>
    <xf numFmtId="0" fontId="20" fillId="0" borderId="27" xfId="0" applyFont="1" applyFill="1" applyBorder="1" applyAlignment="1">
      <alignment horizontal="left" indent="2"/>
    </xf>
    <xf numFmtId="0" fontId="15" fillId="9" borderId="6" xfId="0" applyFont="1" applyFill="1" applyBorder="1" applyAlignment="1"/>
    <xf numFmtId="164" fontId="0" fillId="0" borderId="20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0" fontId="3" fillId="3" borderId="41" xfId="0" applyFont="1" applyFill="1" applyBorder="1"/>
    <xf numFmtId="164" fontId="27" fillId="3" borderId="40" xfId="0" applyNumberFormat="1" applyFont="1" applyFill="1" applyBorder="1"/>
    <xf numFmtId="1" fontId="3" fillId="3" borderId="41" xfId="0" applyNumberFormat="1" applyFont="1" applyFill="1" applyBorder="1"/>
    <xf numFmtId="0" fontId="3" fillId="3" borderId="32" xfId="0" applyFont="1" applyFill="1" applyBorder="1"/>
    <xf numFmtId="0" fontId="19" fillId="15" borderId="8" xfId="0" applyFont="1" applyFill="1" applyBorder="1" applyAlignment="1">
      <alignment vertical="top" wrapText="1"/>
    </xf>
    <xf numFmtId="0" fontId="19" fillId="15" borderId="4" xfId="0" applyFont="1" applyFill="1" applyBorder="1" applyAlignment="1">
      <alignment vertical="top" wrapText="1"/>
    </xf>
    <xf numFmtId="0" fontId="15" fillId="9" borderId="45" xfId="0" applyFont="1" applyFill="1" applyBorder="1" applyAlignment="1"/>
    <xf numFmtId="0" fontId="7" fillId="15" borderId="13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24" fillId="0" borderId="29" xfId="7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11" borderId="28" xfId="0" applyFont="1" applyFill="1" applyBorder="1" applyAlignment="1">
      <alignment horizontal="center"/>
    </xf>
    <xf numFmtId="0" fontId="20" fillId="11" borderId="29" xfId="0" applyFont="1" applyFill="1" applyBorder="1" applyAlignment="1">
      <alignment horizontal="center"/>
    </xf>
    <xf numFmtId="0" fontId="24" fillId="0" borderId="25" xfId="7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3" fillId="4" borderId="2" xfId="1" applyFont="1" applyAlignment="1">
      <alignment horizontal="center"/>
    </xf>
    <xf numFmtId="0" fontId="6" fillId="9" borderId="15" xfId="0" applyFont="1" applyFill="1" applyBorder="1" applyAlignment="1">
      <alignment horizontal="center" vertical="center"/>
    </xf>
    <xf numFmtId="0" fontId="6" fillId="14" borderId="44" xfId="0" applyFont="1" applyFill="1" applyBorder="1" applyAlignment="1">
      <alignment horizontal="center"/>
    </xf>
    <xf numFmtId="0" fontId="6" fillId="14" borderId="36" xfId="0" applyFont="1" applyFill="1" applyBorder="1" applyAlignment="1">
      <alignment horizontal="center"/>
    </xf>
    <xf numFmtId="9" fontId="4" fillId="4" borderId="37" xfId="6" applyFont="1" applyFill="1" applyBorder="1" applyAlignment="1">
      <alignment horizontal="center" vertical="center"/>
    </xf>
    <xf numFmtId="9" fontId="4" fillId="4" borderId="38" xfId="6" applyFont="1" applyFill="1" applyBorder="1" applyAlignment="1">
      <alignment horizontal="center" vertical="center"/>
    </xf>
    <xf numFmtId="0" fontId="14" fillId="4" borderId="39" xfId="1" applyFont="1" applyBorder="1" applyAlignment="1">
      <alignment horizontal="center"/>
    </xf>
    <xf numFmtId="0" fontId="14" fillId="4" borderId="14" xfId="1" applyFont="1" applyBorder="1" applyAlignment="1">
      <alignment horizontal="center"/>
    </xf>
    <xf numFmtId="0" fontId="14" fillId="4" borderId="42" xfId="1" applyFont="1" applyBorder="1" applyAlignment="1">
      <alignment horizontal="center"/>
    </xf>
    <xf numFmtId="0" fontId="14" fillId="4" borderId="43" xfId="1" applyFont="1" applyBorder="1" applyAlignment="1">
      <alignment horizontal="center"/>
    </xf>
    <xf numFmtId="0" fontId="0" fillId="0" borderId="20" xfId="0" applyBorder="1" applyProtection="1">
      <protection locked="0"/>
    </xf>
    <xf numFmtId="0" fontId="6" fillId="14" borderId="44" xfId="0" applyFont="1" applyFill="1" applyBorder="1" applyAlignment="1" applyProtection="1">
      <alignment horizontal="center"/>
      <protection locked="0"/>
    </xf>
    <xf numFmtId="0" fontId="6" fillId="14" borderId="17" xfId="0" applyFont="1" applyFill="1" applyBorder="1" applyAlignment="1" applyProtection="1">
      <alignment horizontal="center"/>
      <protection locked="0"/>
    </xf>
    <xf numFmtId="0" fontId="6" fillId="14" borderId="16" xfId="0" applyFont="1" applyFill="1" applyBorder="1" applyAlignment="1" applyProtection="1">
      <alignment horizontal="center"/>
      <protection locked="0"/>
    </xf>
  </cellXfs>
  <cellStyles count="9">
    <cellStyle name="40% - Accent1" xfId="2" builtinId="31"/>
    <cellStyle name="40% - Accent2" xfId="3" builtinId="35"/>
    <cellStyle name="40% - Accent4" xfId="4" builtinId="43"/>
    <cellStyle name="Accent6" xfId="5" builtinId="49"/>
    <cellStyle name="Bad" xfId="8" builtinId="27"/>
    <cellStyle name="Calculation" xfId="1" builtinId="22"/>
    <cellStyle name="Good" xfId="7" builtinId="26"/>
    <cellStyle name="Normal" xfId="0" builtinId="0"/>
    <cellStyle name="Percent" xfId="6" builtinId="5"/>
  </cellStyles>
  <dxfs count="87"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M391"/>
  <sheetViews>
    <sheetView tabSelected="1" workbookViewId="0">
      <selection activeCell="L22" sqref="L22"/>
    </sheetView>
  </sheetViews>
  <sheetFormatPr defaultColWidth="14.44140625" defaultRowHeight="15.75" customHeight="1" outlineLevelCol="1" x14ac:dyDescent="0.25"/>
  <cols>
    <col min="1" max="1" width="2.33203125" style="4" customWidth="1"/>
    <col min="2" max="2" width="91.44140625" style="1" customWidth="1"/>
    <col min="3" max="5" width="7.33203125" customWidth="1"/>
    <col min="6" max="6" width="2.33203125" style="4" customWidth="1"/>
    <col min="7" max="7" width="13.44140625" style="1" hidden="1" customWidth="1" outlineLevel="1"/>
    <col min="8" max="8" width="13.109375" style="1" customWidth="1" collapsed="1"/>
    <col min="9" max="9" width="16.109375" style="1" hidden="1" customWidth="1" outlineLevel="1"/>
    <col min="10" max="10" width="12.33203125" customWidth="1" collapsed="1"/>
    <col min="11" max="11" width="2.6640625" style="4" customWidth="1"/>
    <col min="12" max="12" width="20.33203125" customWidth="1"/>
    <col min="13" max="13" width="2.33203125" style="4" customWidth="1"/>
  </cols>
  <sheetData>
    <row r="1" spans="1:13" ht="14.4" customHeight="1" x14ac:dyDescent="0.3">
      <c r="A1" s="5"/>
      <c r="B1" s="51" t="s">
        <v>22</v>
      </c>
      <c r="C1" s="52" t="s">
        <v>23</v>
      </c>
      <c r="D1" s="53"/>
      <c r="E1" s="53"/>
      <c r="F1" s="53"/>
      <c r="G1" s="53"/>
      <c r="H1" s="53"/>
      <c r="I1" s="53"/>
      <c r="J1" s="53"/>
      <c r="K1" s="83"/>
      <c r="M1" s="9"/>
    </row>
    <row r="2" spans="1:13" ht="14.4" x14ac:dyDescent="0.3">
      <c r="A2" s="5"/>
      <c r="B2" s="53" t="s">
        <v>24</v>
      </c>
      <c r="C2" s="10">
        <v>0.09</v>
      </c>
      <c r="D2" s="11">
        <v>0.9</v>
      </c>
      <c r="E2" s="12" t="s">
        <v>0</v>
      </c>
      <c r="F2" s="13"/>
      <c r="G2" s="12"/>
      <c r="H2" s="12"/>
      <c r="I2" s="12"/>
      <c r="J2" s="54" t="s">
        <v>1</v>
      </c>
      <c r="K2" s="84"/>
      <c r="M2" s="9"/>
    </row>
    <row r="3" spans="1:13" ht="14.4" x14ac:dyDescent="0.3">
      <c r="A3" s="5"/>
      <c r="B3" s="53" t="s">
        <v>25</v>
      </c>
      <c r="C3" s="14">
        <v>0.91</v>
      </c>
      <c r="D3" s="15">
        <v>1.2</v>
      </c>
      <c r="E3" s="16" t="s">
        <v>3</v>
      </c>
      <c r="F3" s="16"/>
      <c r="G3" s="16"/>
      <c r="H3" s="16"/>
      <c r="I3" s="16"/>
      <c r="J3" s="50"/>
      <c r="K3" s="83"/>
      <c r="M3" s="9"/>
    </row>
    <row r="4" spans="1:13" ht="14.4" x14ac:dyDescent="0.3">
      <c r="A4" s="5"/>
      <c r="B4" s="53" t="s">
        <v>26</v>
      </c>
      <c r="C4" s="18">
        <v>1.21</v>
      </c>
      <c r="D4" s="19">
        <v>2</v>
      </c>
      <c r="E4" s="20" t="s">
        <v>4</v>
      </c>
      <c r="F4" s="20"/>
      <c r="G4" s="20"/>
      <c r="H4" s="20"/>
      <c r="I4" s="20"/>
      <c r="J4" s="2">
        <v>0.75</v>
      </c>
      <c r="K4" s="83"/>
      <c r="M4" s="9"/>
    </row>
    <row r="5" spans="1:13" ht="14.4" x14ac:dyDescent="0.3">
      <c r="A5" s="5"/>
      <c r="B5" s="53" t="s">
        <v>27</v>
      </c>
      <c r="C5" s="55"/>
      <c r="D5" s="53"/>
      <c r="E5" s="53"/>
      <c r="F5" s="53"/>
      <c r="G5" s="53"/>
      <c r="H5" s="53"/>
      <c r="I5" s="53"/>
      <c r="J5" s="53"/>
      <c r="K5" s="83"/>
      <c r="M5" s="9"/>
    </row>
    <row r="6" spans="1:13" ht="14.4" x14ac:dyDescent="0.3">
      <c r="A6" s="5"/>
      <c r="B6" s="53" t="s">
        <v>28</v>
      </c>
      <c r="C6" s="55"/>
      <c r="D6" s="53"/>
      <c r="E6" s="53"/>
      <c r="F6" s="53"/>
      <c r="G6" s="53"/>
      <c r="H6" s="53"/>
      <c r="I6" s="53"/>
      <c r="J6" s="53"/>
      <c r="K6" s="83"/>
      <c r="M6" s="9"/>
    </row>
    <row r="7" spans="1:13" ht="15.6" customHeight="1" x14ac:dyDescent="0.3">
      <c r="A7" s="5"/>
      <c r="B7" s="56" t="s">
        <v>29</v>
      </c>
      <c r="C7" s="7"/>
      <c r="D7" s="7"/>
      <c r="E7" s="7"/>
      <c r="F7" s="8"/>
      <c r="G7" s="96" t="s">
        <v>2</v>
      </c>
      <c r="H7" s="96"/>
      <c r="I7" s="96"/>
      <c r="J7" s="96"/>
      <c r="K7" s="9"/>
      <c r="L7" s="3"/>
      <c r="M7" s="9"/>
    </row>
    <row r="8" spans="1:13" ht="14.4" x14ac:dyDescent="0.3">
      <c r="A8" s="5"/>
      <c r="B8" s="57"/>
      <c r="C8" s="7"/>
      <c r="D8" s="7"/>
      <c r="E8" s="7"/>
      <c r="F8" s="8"/>
      <c r="G8" s="102">
        <f>IF(G9&gt;=$J$4,1,0)</f>
        <v>0</v>
      </c>
      <c r="H8" s="103"/>
      <c r="I8" s="104">
        <f>IF(I9&gt;=$J$4,1,0)</f>
        <v>0</v>
      </c>
      <c r="J8" s="105"/>
      <c r="K8" s="9"/>
      <c r="L8" s="3"/>
      <c r="M8" s="9"/>
    </row>
    <row r="9" spans="1:13" ht="14.4" x14ac:dyDescent="0.3">
      <c r="A9" s="5"/>
      <c r="B9" s="58"/>
      <c r="C9" s="7"/>
      <c r="D9" s="7"/>
      <c r="E9" s="7"/>
      <c r="F9" s="8"/>
      <c r="G9" s="100">
        <f>IFERROR(SUMIFS(G$15:G$34,H$15:H$34,"1")/SUMIFS(G$15:G$34,H$15:H$34,"&lt;&gt;"),0)</f>
        <v>0</v>
      </c>
      <c r="H9" s="101"/>
      <c r="I9" s="100">
        <f>IFERROR(SUMIFS(I$15:I$34,J$15:J$34,"1")/SUMIFS(I$15:I$34,J$15:J$34,"&lt;&gt;"),0)</f>
        <v>0</v>
      </c>
      <c r="J9" s="101"/>
      <c r="K9" s="9"/>
      <c r="L9" s="3"/>
      <c r="M9" s="9"/>
    </row>
    <row r="10" spans="1:13" ht="14.4" x14ac:dyDescent="0.3">
      <c r="A10" s="5"/>
      <c r="B10" s="17" t="s">
        <v>48</v>
      </c>
      <c r="C10" s="21"/>
      <c r="D10" s="21"/>
      <c r="E10" s="21"/>
      <c r="F10" s="6"/>
      <c r="G10" s="46" t="s">
        <v>5</v>
      </c>
      <c r="H10" s="46"/>
      <c r="I10" s="46"/>
      <c r="J10" s="46" t="s">
        <v>6</v>
      </c>
      <c r="K10" s="47" t="s">
        <v>7</v>
      </c>
      <c r="L10" s="3"/>
      <c r="M10" s="9"/>
    </row>
    <row r="11" spans="1:13" ht="16.2" thickBot="1" x14ac:dyDescent="0.35">
      <c r="A11" s="5"/>
      <c r="B11" s="49" t="s">
        <v>8</v>
      </c>
      <c r="C11" s="22"/>
      <c r="D11" s="22"/>
      <c r="E11" s="22"/>
      <c r="F11" s="5"/>
      <c r="G11" s="60"/>
      <c r="H11" s="85"/>
      <c r="I11" s="75"/>
      <c r="J11" s="61"/>
      <c r="K11" s="8"/>
      <c r="L11" s="3"/>
      <c r="M11" s="9"/>
    </row>
    <row r="12" spans="1:13" ht="15.6" thickTop="1" thickBot="1" x14ac:dyDescent="0.35">
      <c r="A12" s="5"/>
      <c r="B12" s="23"/>
      <c r="C12" s="97" t="s">
        <v>9</v>
      </c>
      <c r="D12" s="97"/>
      <c r="E12" s="97"/>
      <c r="F12" s="9"/>
      <c r="G12" s="98" t="s">
        <v>10</v>
      </c>
      <c r="H12" s="99"/>
      <c r="I12" s="99"/>
      <c r="J12" s="95"/>
      <c r="K12" s="8"/>
      <c r="L12" s="3" t="s">
        <v>11</v>
      </c>
      <c r="M12" s="9"/>
    </row>
    <row r="13" spans="1:13" ht="15.6" thickTop="1" thickBot="1" x14ac:dyDescent="0.35">
      <c r="A13" s="5"/>
      <c r="B13" s="24"/>
      <c r="C13" s="25" t="s">
        <v>30</v>
      </c>
      <c r="D13" s="25" t="s">
        <v>32</v>
      </c>
      <c r="E13" s="59" t="s">
        <v>31</v>
      </c>
      <c r="F13" s="8"/>
      <c r="G13" s="107" t="s">
        <v>30</v>
      </c>
      <c r="H13" s="108"/>
      <c r="I13" s="109" t="s">
        <v>32</v>
      </c>
      <c r="J13" s="108"/>
      <c r="K13" s="8"/>
      <c r="L13" s="3" t="s">
        <v>12</v>
      </c>
      <c r="M13" s="9"/>
    </row>
    <row r="14" spans="1:13" ht="15" thickTop="1" x14ac:dyDescent="0.3">
      <c r="A14" s="5"/>
      <c r="B14" s="26" t="s">
        <v>13</v>
      </c>
      <c r="C14" s="27"/>
      <c r="D14" s="27"/>
      <c r="E14" s="28"/>
      <c r="F14" s="9"/>
      <c r="G14" s="29"/>
      <c r="H14" s="29"/>
      <c r="I14" s="29"/>
      <c r="J14" s="29"/>
      <c r="K14" s="9"/>
      <c r="L14" s="3"/>
      <c r="M14" s="9"/>
    </row>
    <row r="15" spans="1:13" ht="14.4" x14ac:dyDescent="0.3">
      <c r="A15" s="30" t="s">
        <v>14</v>
      </c>
      <c r="B15" s="31" t="s">
        <v>15</v>
      </c>
      <c r="C15" s="32">
        <v>2</v>
      </c>
      <c r="D15" s="33">
        <v>1.4</v>
      </c>
      <c r="E15" s="62">
        <v>1</v>
      </c>
      <c r="F15" s="34"/>
      <c r="G15" s="80">
        <f>IF($A15="+",INDEX($C15:$E15,MATCH($G$13,$C$13:$E$13,0)),G14)</f>
        <v>2</v>
      </c>
      <c r="H15" s="79"/>
      <c r="I15" s="80">
        <f>IF($A15="+",INDEX($C15:$E15,MATCH($I$13,$C$13:$E$13,0)),I14)</f>
        <v>1.4</v>
      </c>
      <c r="J15" s="79"/>
      <c r="K15" s="9"/>
      <c r="L15" s="3"/>
      <c r="M15" s="9"/>
    </row>
    <row r="16" spans="1:13" ht="14.4" x14ac:dyDescent="0.3">
      <c r="A16" s="5"/>
      <c r="B16" s="68" t="s">
        <v>38</v>
      </c>
      <c r="C16" s="69">
        <v>1</v>
      </c>
      <c r="D16" s="87">
        <v>2</v>
      </c>
      <c r="E16" s="88">
        <v>3</v>
      </c>
      <c r="F16" s="9"/>
      <c r="G16" s="76">
        <f t="shared" ref="G16:G34" si="0">IF($A16="+",INDEX($C16:$E16,MATCH($G$13,$C$13:$E$13,0)),G15)</f>
        <v>2</v>
      </c>
      <c r="H16" s="106"/>
      <c r="I16" s="77">
        <f t="shared" ref="I16:I34" si="1">IF($A16="+",INDEX($C16:$E16,MATCH($I$13,$C$13:$E$13,0)),I15)</f>
        <v>1.4</v>
      </c>
      <c r="J16" s="106"/>
      <c r="K16" s="9"/>
      <c r="L16" s="3" t="s">
        <v>16</v>
      </c>
      <c r="M16" s="9"/>
    </row>
    <row r="17" spans="1:13" ht="14.4" x14ac:dyDescent="0.3">
      <c r="A17" s="5"/>
      <c r="B17" s="71" t="s">
        <v>42</v>
      </c>
      <c r="C17" s="89">
        <v>2</v>
      </c>
      <c r="D17" s="89">
        <v>3</v>
      </c>
      <c r="E17" s="90">
        <v>4</v>
      </c>
      <c r="F17" s="9"/>
      <c r="G17" s="76">
        <f t="shared" si="0"/>
        <v>2</v>
      </c>
      <c r="H17" s="106"/>
      <c r="I17" s="77">
        <f t="shared" si="1"/>
        <v>1.4</v>
      </c>
      <c r="J17" s="106"/>
      <c r="K17" s="9"/>
      <c r="L17" s="3"/>
      <c r="M17" s="9"/>
    </row>
    <row r="18" spans="1:13" ht="14.4" x14ac:dyDescent="0.3">
      <c r="A18" s="5"/>
      <c r="B18" s="68" t="s">
        <v>17</v>
      </c>
      <c r="C18" s="87">
        <v>2</v>
      </c>
      <c r="D18" s="87">
        <v>3</v>
      </c>
      <c r="E18" s="91">
        <v>4</v>
      </c>
      <c r="F18" s="9"/>
      <c r="G18" s="76">
        <f t="shared" si="0"/>
        <v>2</v>
      </c>
      <c r="H18" s="106"/>
      <c r="I18" s="77">
        <f t="shared" si="1"/>
        <v>1.4</v>
      </c>
      <c r="J18" s="106"/>
      <c r="K18" s="9"/>
      <c r="L18" s="3"/>
      <c r="M18" s="9"/>
    </row>
    <row r="19" spans="1:13" ht="14.4" x14ac:dyDescent="0.3">
      <c r="A19" s="5"/>
      <c r="B19" s="68" t="s">
        <v>18</v>
      </c>
      <c r="C19" s="87">
        <v>2</v>
      </c>
      <c r="D19" s="87">
        <v>3</v>
      </c>
      <c r="E19" s="91">
        <v>4</v>
      </c>
      <c r="F19" s="9"/>
      <c r="G19" s="76">
        <f t="shared" si="0"/>
        <v>2</v>
      </c>
      <c r="H19" s="106"/>
      <c r="I19" s="77">
        <f>IF($A19="+",INDEX($C19:$E19,MATCH($I$13,$C$13:$E$13,0)),I18)</f>
        <v>1.4</v>
      </c>
      <c r="J19" s="106"/>
      <c r="K19" s="9"/>
      <c r="L19" s="3"/>
      <c r="M19" s="9"/>
    </row>
    <row r="20" spans="1:13" ht="14.4" x14ac:dyDescent="0.3">
      <c r="A20" s="5"/>
      <c r="B20" s="68" t="s">
        <v>40</v>
      </c>
      <c r="C20" s="69">
        <v>1</v>
      </c>
      <c r="D20" s="69">
        <v>2</v>
      </c>
      <c r="E20" s="91">
        <v>4</v>
      </c>
      <c r="F20" s="9"/>
      <c r="G20" s="76">
        <f t="shared" si="0"/>
        <v>2</v>
      </c>
      <c r="H20" s="106"/>
      <c r="I20" s="77">
        <f t="shared" si="1"/>
        <v>1.4</v>
      </c>
      <c r="J20" s="106"/>
      <c r="K20" s="9"/>
      <c r="L20" s="3"/>
      <c r="M20" s="9"/>
    </row>
    <row r="21" spans="1:13" ht="14.4" x14ac:dyDescent="0.3">
      <c r="A21" s="5"/>
      <c r="B21" s="70" t="s">
        <v>33</v>
      </c>
      <c r="C21" s="69">
        <v>1</v>
      </c>
      <c r="D21" s="87">
        <v>3</v>
      </c>
      <c r="E21" s="91">
        <v>4</v>
      </c>
      <c r="F21" s="9"/>
      <c r="G21" s="76">
        <f t="shared" si="0"/>
        <v>2</v>
      </c>
      <c r="H21" s="106"/>
      <c r="I21" s="77">
        <f t="shared" si="1"/>
        <v>1.4</v>
      </c>
      <c r="J21" s="106"/>
      <c r="K21" s="9"/>
      <c r="L21" s="3"/>
      <c r="M21" s="9"/>
    </row>
    <row r="22" spans="1:13" ht="14.4" x14ac:dyDescent="0.3">
      <c r="A22" s="5"/>
      <c r="B22" s="68" t="s">
        <v>41</v>
      </c>
      <c r="C22" s="69">
        <v>1</v>
      </c>
      <c r="D22" s="69">
        <v>3</v>
      </c>
      <c r="E22" s="91">
        <v>4</v>
      </c>
      <c r="F22" s="9"/>
      <c r="G22" s="76">
        <f t="shared" si="0"/>
        <v>2</v>
      </c>
      <c r="H22" s="106"/>
      <c r="I22" s="77">
        <f t="shared" si="1"/>
        <v>1.4</v>
      </c>
      <c r="J22" s="106"/>
      <c r="K22" s="9"/>
      <c r="L22" s="3"/>
      <c r="M22" s="9"/>
    </row>
    <row r="23" spans="1:13" ht="14.4" x14ac:dyDescent="0.3">
      <c r="A23" s="5"/>
      <c r="B23" s="70" t="s">
        <v>34</v>
      </c>
      <c r="C23" s="87">
        <v>1</v>
      </c>
      <c r="D23" s="69">
        <v>2</v>
      </c>
      <c r="E23" s="88">
        <v>3</v>
      </c>
      <c r="F23" s="9"/>
      <c r="G23" s="76">
        <f t="shared" si="0"/>
        <v>2</v>
      </c>
      <c r="H23" s="106"/>
      <c r="I23" s="77">
        <f t="shared" si="1"/>
        <v>1.4</v>
      </c>
      <c r="J23" s="106"/>
      <c r="K23" s="9"/>
      <c r="L23" s="66"/>
      <c r="M23" s="9"/>
    </row>
    <row r="24" spans="1:13" ht="14.4" x14ac:dyDescent="0.3">
      <c r="A24" s="30" t="s">
        <v>14</v>
      </c>
      <c r="B24" s="72" t="s">
        <v>19</v>
      </c>
      <c r="C24" s="32">
        <v>1</v>
      </c>
      <c r="D24" s="32">
        <v>1.6</v>
      </c>
      <c r="E24" s="32">
        <v>2</v>
      </c>
      <c r="F24" s="30"/>
      <c r="G24" s="80">
        <f t="shared" si="0"/>
        <v>1</v>
      </c>
      <c r="H24" s="82"/>
      <c r="I24" s="80">
        <f t="shared" si="1"/>
        <v>1.6</v>
      </c>
      <c r="J24" s="81"/>
      <c r="K24" s="9"/>
      <c r="L24" s="3"/>
      <c r="M24" s="9"/>
    </row>
    <row r="25" spans="1:13" ht="14.4" x14ac:dyDescent="0.3">
      <c r="A25" s="5"/>
      <c r="B25" s="73" t="s">
        <v>20</v>
      </c>
      <c r="C25" s="92">
        <v>1</v>
      </c>
      <c r="D25" s="92">
        <v>2</v>
      </c>
      <c r="E25" s="93">
        <v>4</v>
      </c>
      <c r="F25" s="9"/>
      <c r="G25" s="76">
        <f t="shared" si="0"/>
        <v>1</v>
      </c>
      <c r="H25" s="106"/>
      <c r="I25" s="77">
        <f t="shared" si="1"/>
        <v>1.6</v>
      </c>
      <c r="J25" s="106"/>
      <c r="K25" s="9"/>
      <c r="L25" s="3"/>
      <c r="M25" s="9"/>
    </row>
    <row r="26" spans="1:13" ht="14.4" x14ac:dyDescent="0.3">
      <c r="A26" s="5"/>
      <c r="B26" s="74" t="s">
        <v>36</v>
      </c>
      <c r="C26" s="87">
        <v>1</v>
      </c>
      <c r="D26" s="87">
        <v>2</v>
      </c>
      <c r="E26" s="91">
        <v>4</v>
      </c>
      <c r="F26" s="9"/>
      <c r="G26" s="76">
        <f t="shared" si="0"/>
        <v>1</v>
      </c>
      <c r="H26" s="106"/>
      <c r="I26" s="77">
        <f t="shared" si="1"/>
        <v>1.6</v>
      </c>
      <c r="J26" s="106"/>
      <c r="K26" s="9"/>
      <c r="L26" s="3"/>
      <c r="M26" s="9"/>
    </row>
    <row r="27" spans="1:13" ht="14.4" x14ac:dyDescent="0.3">
      <c r="A27" s="5"/>
      <c r="B27" s="71" t="s">
        <v>43</v>
      </c>
      <c r="C27" s="94">
        <v>0</v>
      </c>
      <c r="D27" s="89">
        <v>2</v>
      </c>
      <c r="E27" s="90">
        <v>4</v>
      </c>
      <c r="F27" s="9"/>
      <c r="G27" s="76">
        <f t="shared" si="0"/>
        <v>1</v>
      </c>
      <c r="H27" s="106"/>
      <c r="I27" s="77">
        <f t="shared" si="1"/>
        <v>1.6</v>
      </c>
      <c r="J27" s="106"/>
      <c r="K27" s="9"/>
      <c r="L27" s="3"/>
      <c r="M27" s="9"/>
    </row>
    <row r="28" spans="1:13" ht="14.4" x14ac:dyDescent="0.3">
      <c r="A28" s="5"/>
      <c r="B28" s="70" t="s">
        <v>37</v>
      </c>
      <c r="C28" s="87">
        <v>1</v>
      </c>
      <c r="D28" s="69">
        <v>2</v>
      </c>
      <c r="E28" s="91">
        <v>4</v>
      </c>
      <c r="F28" s="9"/>
      <c r="G28" s="76">
        <f t="shared" si="0"/>
        <v>1</v>
      </c>
      <c r="H28" s="106"/>
      <c r="I28" s="77">
        <f t="shared" si="1"/>
        <v>1.6</v>
      </c>
      <c r="J28" s="106"/>
      <c r="K28" s="9"/>
      <c r="L28" s="3"/>
      <c r="M28" s="9"/>
    </row>
    <row r="29" spans="1:13" ht="14.4" x14ac:dyDescent="0.3">
      <c r="A29" s="5"/>
      <c r="B29" s="74" t="s">
        <v>39</v>
      </c>
      <c r="C29" s="69">
        <v>0</v>
      </c>
      <c r="D29" s="69">
        <v>2</v>
      </c>
      <c r="E29" s="91">
        <v>4</v>
      </c>
      <c r="F29" s="9"/>
      <c r="G29" s="76">
        <f t="shared" si="0"/>
        <v>1</v>
      </c>
      <c r="H29" s="106"/>
      <c r="I29" s="77">
        <f t="shared" si="1"/>
        <v>1.6</v>
      </c>
      <c r="J29" s="106"/>
      <c r="K29" s="9"/>
      <c r="L29" s="3"/>
      <c r="M29" s="9"/>
    </row>
    <row r="30" spans="1:13" ht="14.4" x14ac:dyDescent="0.3">
      <c r="A30" s="5"/>
      <c r="B30" s="74" t="s">
        <v>47</v>
      </c>
      <c r="C30" s="87">
        <v>2</v>
      </c>
      <c r="D30" s="87">
        <v>3</v>
      </c>
      <c r="E30" s="91">
        <v>4</v>
      </c>
      <c r="F30" s="9"/>
      <c r="G30" s="76">
        <f t="shared" si="0"/>
        <v>1</v>
      </c>
      <c r="H30" s="106"/>
      <c r="I30" s="77">
        <f t="shared" si="1"/>
        <v>1.6</v>
      </c>
      <c r="J30" s="106"/>
      <c r="K30" s="9"/>
      <c r="L30" s="3"/>
      <c r="M30" s="9"/>
    </row>
    <row r="31" spans="1:13" ht="14.4" x14ac:dyDescent="0.3">
      <c r="A31" s="30" t="s">
        <v>14</v>
      </c>
      <c r="B31" s="67" t="s">
        <v>35</v>
      </c>
      <c r="C31" s="32">
        <v>1</v>
      </c>
      <c r="D31" s="32">
        <v>1</v>
      </c>
      <c r="E31" s="32">
        <v>1</v>
      </c>
      <c r="F31" s="34"/>
      <c r="G31" s="80">
        <f t="shared" si="0"/>
        <v>1</v>
      </c>
      <c r="H31" s="79"/>
      <c r="I31" s="80">
        <f t="shared" si="1"/>
        <v>1</v>
      </c>
      <c r="J31" s="81"/>
      <c r="K31" s="9"/>
      <c r="L31" s="3"/>
      <c r="M31" s="9"/>
    </row>
    <row r="32" spans="1:13" ht="14.4" x14ac:dyDescent="0.3">
      <c r="A32" s="5"/>
      <c r="B32" s="73" t="s">
        <v>44</v>
      </c>
      <c r="C32" s="35">
        <v>1</v>
      </c>
      <c r="D32" s="35">
        <v>1</v>
      </c>
      <c r="E32" s="36">
        <v>2</v>
      </c>
      <c r="F32" s="9"/>
      <c r="G32" s="76">
        <f t="shared" si="0"/>
        <v>1</v>
      </c>
      <c r="H32" s="106"/>
      <c r="I32" s="77">
        <f t="shared" si="1"/>
        <v>1</v>
      </c>
      <c r="J32" s="106"/>
      <c r="K32" s="9"/>
      <c r="L32" s="3"/>
      <c r="M32" s="9"/>
    </row>
    <row r="33" spans="1:13" ht="14.4" x14ac:dyDescent="0.3">
      <c r="A33" s="5"/>
      <c r="B33" s="73" t="s">
        <v>45</v>
      </c>
      <c r="C33" s="35">
        <v>1</v>
      </c>
      <c r="D33" s="35">
        <v>3</v>
      </c>
      <c r="E33" s="36">
        <v>4</v>
      </c>
      <c r="F33" s="9"/>
      <c r="G33" s="76">
        <f t="shared" si="0"/>
        <v>1</v>
      </c>
      <c r="H33" s="106"/>
      <c r="I33" s="77">
        <f t="shared" si="1"/>
        <v>1</v>
      </c>
      <c r="J33" s="106"/>
      <c r="K33" s="9"/>
      <c r="L33" s="3"/>
      <c r="M33" s="9"/>
    </row>
    <row r="34" spans="1:13" ht="14.4" x14ac:dyDescent="0.3">
      <c r="A34" s="5"/>
      <c r="B34" s="73" t="s">
        <v>46</v>
      </c>
      <c r="C34" s="35">
        <v>1</v>
      </c>
      <c r="D34" s="35">
        <v>1</v>
      </c>
      <c r="E34" s="36">
        <v>3</v>
      </c>
      <c r="F34" s="9"/>
      <c r="G34" s="76">
        <f t="shared" si="0"/>
        <v>1</v>
      </c>
      <c r="H34" s="106"/>
      <c r="I34" s="77">
        <f t="shared" si="1"/>
        <v>1</v>
      </c>
      <c r="J34" s="106"/>
      <c r="K34" s="9"/>
      <c r="L34" s="3"/>
      <c r="M34" s="9"/>
    </row>
    <row r="35" spans="1:13" ht="14.4" x14ac:dyDescent="0.3">
      <c r="A35" s="30" t="s">
        <v>14</v>
      </c>
      <c r="B35" s="37" t="s">
        <v>21</v>
      </c>
      <c r="C35" s="63"/>
      <c r="D35" s="63"/>
      <c r="E35" s="64"/>
      <c r="F35" s="9"/>
      <c r="G35" s="45"/>
      <c r="H35" s="45"/>
      <c r="I35" s="45"/>
      <c r="J35" s="44"/>
      <c r="K35" s="9"/>
      <c r="L35" s="3"/>
      <c r="M35" s="9"/>
    </row>
    <row r="36" spans="1:13" ht="14.4" x14ac:dyDescent="0.3">
      <c r="A36" s="38"/>
      <c r="B36" s="40"/>
      <c r="C36" s="40"/>
      <c r="D36" s="40"/>
      <c r="E36" s="40"/>
      <c r="F36" s="39"/>
      <c r="G36" s="40"/>
      <c r="H36" s="40"/>
      <c r="I36" s="40"/>
      <c r="J36" s="40"/>
      <c r="K36" s="41"/>
      <c r="M36" s="86"/>
    </row>
    <row r="37" spans="1:13" ht="13.2" x14ac:dyDescent="0.25">
      <c r="A37" s="48"/>
      <c r="B37" s="65"/>
      <c r="F37" s="48"/>
      <c r="K37" s="48"/>
      <c r="M37" s="48"/>
    </row>
    <row r="38" spans="1:13" ht="13.2" x14ac:dyDescent="0.25">
      <c r="A38" s="48"/>
      <c r="B38" s="65"/>
      <c r="F38" s="48"/>
      <c r="G38" s="78"/>
      <c r="J38" s="1"/>
      <c r="K38" s="48"/>
      <c r="L38" s="1"/>
      <c r="M38" s="48"/>
    </row>
    <row r="39" spans="1:13" ht="13.2" x14ac:dyDescent="0.25">
      <c r="A39" s="42"/>
      <c r="F39" s="42"/>
      <c r="G39" s="43"/>
      <c r="H39" s="43"/>
      <c r="I39" s="43"/>
      <c r="J39" s="43"/>
      <c r="K39" s="42"/>
      <c r="L39" s="43"/>
      <c r="M39" s="42"/>
    </row>
    <row r="40" spans="1:13" ht="15.75" customHeight="1" x14ac:dyDescent="0.25">
      <c r="A40" s="42"/>
      <c r="F40" s="42"/>
      <c r="G40" s="43"/>
      <c r="H40" s="43"/>
      <c r="I40" s="43"/>
      <c r="J40" s="43"/>
      <c r="K40" s="42"/>
      <c r="L40" s="43"/>
      <c r="M40" s="42"/>
    </row>
    <row r="41" spans="1:13" ht="15.75" customHeight="1" x14ac:dyDescent="0.25">
      <c r="A41" s="42"/>
      <c r="F41" s="42"/>
      <c r="G41" s="43"/>
      <c r="H41" s="43"/>
      <c r="I41" s="43"/>
      <c r="J41" s="43"/>
      <c r="K41" s="42"/>
      <c r="L41" s="43"/>
      <c r="M41" s="42"/>
    </row>
    <row r="42" spans="1:13" ht="15.75" customHeight="1" x14ac:dyDescent="0.25">
      <c r="A42" s="42"/>
      <c r="F42" s="42"/>
      <c r="G42" s="43"/>
      <c r="H42" s="43"/>
      <c r="I42" s="43"/>
      <c r="J42" s="43"/>
      <c r="K42" s="42"/>
      <c r="L42" s="43"/>
      <c r="M42" s="42"/>
    </row>
    <row r="43" spans="1:13" ht="15.75" customHeight="1" x14ac:dyDescent="0.25">
      <c r="A43" s="42"/>
      <c r="F43" s="42"/>
      <c r="G43" s="43"/>
      <c r="H43" s="43"/>
      <c r="I43" s="43"/>
      <c r="J43" s="43"/>
      <c r="K43" s="42"/>
      <c r="L43" s="43"/>
      <c r="M43" s="42"/>
    </row>
    <row r="44" spans="1:13" ht="15.75" customHeight="1" x14ac:dyDescent="0.25">
      <c r="A44" s="42"/>
      <c r="F44" s="42"/>
      <c r="G44" s="43"/>
      <c r="H44" s="43"/>
      <c r="I44" s="43"/>
      <c r="J44" s="43"/>
      <c r="K44" s="42"/>
      <c r="L44" s="43"/>
      <c r="M44" s="42"/>
    </row>
    <row r="45" spans="1:13" ht="15.75" customHeight="1" x14ac:dyDescent="0.25">
      <c r="A45" s="42"/>
      <c r="F45" s="42"/>
      <c r="G45" s="43"/>
      <c r="H45" s="43"/>
      <c r="I45" s="43"/>
      <c r="J45" s="43"/>
      <c r="K45" s="42"/>
      <c r="L45" s="43"/>
      <c r="M45" s="42"/>
    </row>
    <row r="46" spans="1:13" ht="15.75" customHeight="1" x14ac:dyDescent="0.25">
      <c r="A46" s="42"/>
      <c r="F46" s="42"/>
      <c r="G46" s="43"/>
      <c r="H46" s="43"/>
      <c r="I46" s="43"/>
      <c r="J46" s="43"/>
      <c r="K46" s="42"/>
      <c r="L46" s="43"/>
      <c r="M46" s="42"/>
    </row>
    <row r="47" spans="1:13" ht="15.75" customHeight="1" x14ac:dyDescent="0.25">
      <c r="A47" s="42"/>
      <c r="F47" s="42"/>
      <c r="G47" s="43"/>
      <c r="H47" s="43"/>
      <c r="I47" s="43"/>
      <c r="J47" s="43"/>
      <c r="K47" s="42"/>
      <c r="L47" s="43"/>
      <c r="M47" s="42"/>
    </row>
    <row r="48" spans="1:13" ht="15.75" customHeight="1" x14ac:dyDescent="0.25">
      <c r="A48" s="42"/>
      <c r="F48" s="42"/>
      <c r="G48" s="43"/>
      <c r="H48" s="43"/>
      <c r="I48" s="43"/>
      <c r="J48" s="43"/>
      <c r="K48" s="42"/>
      <c r="L48" s="43"/>
      <c r="M48" s="42"/>
    </row>
    <row r="49" spans="1:13" ht="15.75" customHeight="1" x14ac:dyDescent="0.25">
      <c r="A49" s="42"/>
      <c r="F49" s="42"/>
      <c r="G49" s="43"/>
      <c r="H49" s="43"/>
      <c r="I49" s="43"/>
      <c r="J49" s="43"/>
      <c r="K49" s="42"/>
      <c r="L49" s="43"/>
      <c r="M49" s="42"/>
    </row>
    <row r="50" spans="1:13" ht="15.75" customHeight="1" x14ac:dyDescent="0.25">
      <c r="A50" s="42"/>
      <c r="F50" s="42"/>
      <c r="G50" s="43"/>
      <c r="H50" s="43"/>
      <c r="I50" s="43"/>
      <c r="J50" s="43"/>
      <c r="K50" s="42"/>
      <c r="L50" s="43"/>
      <c r="M50" s="42"/>
    </row>
    <row r="51" spans="1:13" ht="15.75" customHeight="1" x14ac:dyDescent="0.25">
      <c r="A51" s="42"/>
      <c r="F51" s="42"/>
      <c r="G51" s="43"/>
      <c r="H51" s="43"/>
      <c r="I51" s="43"/>
      <c r="J51" s="43"/>
      <c r="K51" s="42"/>
      <c r="L51" s="43"/>
      <c r="M51" s="42"/>
    </row>
    <row r="52" spans="1:13" ht="15.75" customHeight="1" x14ac:dyDescent="0.25">
      <c r="A52" s="42"/>
      <c r="F52" s="42"/>
      <c r="G52" s="43"/>
      <c r="H52" s="43"/>
      <c r="I52" s="43"/>
      <c r="J52" s="43"/>
      <c r="K52" s="42"/>
      <c r="L52" s="43"/>
      <c r="M52" s="42"/>
    </row>
    <row r="53" spans="1:13" ht="15.75" customHeight="1" x14ac:dyDescent="0.25">
      <c r="A53" s="42"/>
      <c r="F53" s="42"/>
      <c r="G53" s="43"/>
      <c r="H53" s="43"/>
      <c r="I53" s="43"/>
      <c r="J53" s="43"/>
      <c r="K53" s="42"/>
      <c r="L53" s="43"/>
      <c r="M53" s="42"/>
    </row>
    <row r="54" spans="1:13" ht="15.75" customHeight="1" x14ac:dyDescent="0.25">
      <c r="A54" s="42"/>
      <c r="F54" s="42"/>
      <c r="G54" s="43"/>
      <c r="H54" s="43"/>
      <c r="I54" s="43"/>
      <c r="J54" s="43"/>
      <c r="K54" s="42"/>
      <c r="L54" s="43"/>
      <c r="M54" s="42"/>
    </row>
    <row r="55" spans="1:13" ht="15.75" customHeight="1" x14ac:dyDescent="0.25">
      <c r="A55" s="42"/>
      <c r="F55" s="42"/>
      <c r="G55" s="43"/>
      <c r="H55" s="43"/>
      <c r="I55" s="43"/>
      <c r="J55" s="43"/>
      <c r="K55" s="42"/>
      <c r="L55" s="43"/>
      <c r="M55" s="42"/>
    </row>
    <row r="56" spans="1:13" ht="15.75" customHeight="1" x14ac:dyDescent="0.25">
      <c r="A56" s="42"/>
      <c r="F56" s="42"/>
      <c r="G56" s="43"/>
      <c r="H56" s="43"/>
      <c r="I56" s="43"/>
      <c r="J56" s="43"/>
      <c r="K56" s="42"/>
      <c r="L56" s="43"/>
      <c r="M56" s="42"/>
    </row>
    <row r="57" spans="1:13" ht="15.75" customHeight="1" x14ac:dyDescent="0.25">
      <c r="A57" s="42"/>
      <c r="F57" s="42"/>
      <c r="G57" s="43"/>
      <c r="H57" s="43"/>
      <c r="I57" s="43"/>
      <c r="J57" s="43"/>
      <c r="K57" s="42"/>
      <c r="L57" s="43"/>
      <c r="M57" s="42"/>
    </row>
    <row r="58" spans="1:13" ht="15.75" customHeight="1" x14ac:dyDescent="0.25">
      <c r="A58" s="42"/>
      <c r="F58" s="42"/>
      <c r="G58" s="43"/>
      <c r="H58" s="43"/>
      <c r="I58" s="43"/>
      <c r="J58" s="43"/>
      <c r="K58" s="42"/>
      <c r="L58" s="43"/>
      <c r="M58" s="42"/>
    </row>
    <row r="59" spans="1:13" ht="15.75" customHeight="1" x14ac:dyDescent="0.25">
      <c r="A59" s="42"/>
      <c r="F59" s="42"/>
      <c r="G59" s="43"/>
      <c r="H59" s="43"/>
      <c r="I59" s="43"/>
      <c r="J59" s="43"/>
      <c r="K59" s="42"/>
      <c r="L59" s="43"/>
      <c r="M59" s="42"/>
    </row>
    <row r="60" spans="1:13" ht="15.75" customHeight="1" x14ac:dyDescent="0.25">
      <c r="A60" s="42"/>
      <c r="F60" s="42"/>
      <c r="G60" s="43"/>
      <c r="H60" s="43"/>
      <c r="I60" s="43"/>
      <c r="J60" s="43"/>
      <c r="K60" s="42"/>
      <c r="L60" s="43"/>
      <c r="M60" s="42"/>
    </row>
    <row r="61" spans="1:13" ht="15.75" customHeight="1" x14ac:dyDescent="0.25">
      <c r="A61" s="42"/>
      <c r="F61" s="42"/>
      <c r="G61" s="43"/>
      <c r="H61" s="43"/>
      <c r="I61" s="43"/>
      <c r="J61" s="43"/>
      <c r="K61" s="42"/>
      <c r="L61" s="43"/>
      <c r="M61" s="42"/>
    </row>
    <row r="62" spans="1:13" ht="15.75" customHeight="1" x14ac:dyDescent="0.25">
      <c r="A62" s="42"/>
      <c r="F62" s="42"/>
      <c r="G62" s="43"/>
      <c r="H62" s="43"/>
      <c r="I62" s="43"/>
      <c r="J62" s="43"/>
      <c r="K62" s="42"/>
      <c r="L62" s="43"/>
      <c r="M62" s="42"/>
    </row>
    <row r="63" spans="1:13" ht="15.75" customHeight="1" x14ac:dyDescent="0.25">
      <c r="A63" s="42"/>
      <c r="F63" s="42"/>
      <c r="G63" s="43"/>
      <c r="H63" s="43"/>
      <c r="I63" s="43"/>
      <c r="J63" s="43"/>
      <c r="K63" s="42"/>
      <c r="L63" s="43"/>
      <c r="M63" s="42"/>
    </row>
    <row r="64" spans="1:13" ht="15.75" customHeight="1" x14ac:dyDescent="0.25">
      <c r="A64" s="42"/>
      <c r="F64" s="42"/>
      <c r="G64" s="43"/>
      <c r="H64" s="43"/>
      <c r="I64" s="43"/>
      <c r="J64" s="43"/>
      <c r="K64" s="42"/>
      <c r="L64" s="43"/>
      <c r="M64" s="42"/>
    </row>
    <row r="65" spans="1:13" ht="15.75" customHeight="1" x14ac:dyDescent="0.25">
      <c r="A65" s="42"/>
      <c r="F65" s="42"/>
      <c r="G65" s="43"/>
      <c r="H65" s="43"/>
      <c r="I65" s="43"/>
      <c r="J65" s="43"/>
      <c r="K65" s="42"/>
      <c r="L65" s="43"/>
      <c r="M65" s="42"/>
    </row>
    <row r="66" spans="1:13" ht="15.75" customHeight="1" x14ac:dyDescent="0.25">
      <c r="A66" s="42"/>
      <c r="F66" s="42"/>
      <c r="G66" s="43"/>
      <c r="H66" s="43"/>
      <c r="I66" s="43"/>
      <c r="J66" s="43"/>
      <c r="K66" s="42"/>
      <c r="L66" s="43"/>
      <c r="M66" s="42"/>
    </row>
    <row r="67" spans="1:13" ht="15.75" customHeight="1" x14ac:dyDescent="0.25">
      <c r="A67" s="42"/>
      <c r="F67" s="42"/>
      <c r="G67" s="43"/>
      <c r="H67" s="43"/>
      <c r="I67" s="43"/>
      <c r="J67" s="43"/>
      <c r="K67" s="42"/>
      <c r="L67" s="43"/>
      <c r="M67" s="42"/>
    </row>
    <row r="68" spans="1:13" ht="15.75" customHeight="1" x14ac:dyDescent="0.25">
      <c r="A68" s="42"/>
      <c r="F68" s="42"/>
      <c r="G68" s="43"/>
      <c r="H68" s="43"/>
      <c r="I68" s="43"/>
      <c r="J68" s="43"/>
      <c r="K68" s="42"/>
      <c r="L68" s="43"/>
      <c r="M68" s="42"/>
    </row>
    <row r="69" spans="1:13" ht="15.75" customHeight="1" x14ac:dyDescent="0.25">
      <c r="A69" s="42"/>
      <c r="F69" s="42"/>
      <c r="G69" s="43"/>
      <c r="H69" s="43"/>
      <c r="I69" s="43"/>
      <c r="J69" s="43"/>
      <c r="K69" s="42"/>
      <c r="L69" s="43"/>
      <c r="M69" s="42"/>
    </row>
    <row r="70" spans="1:13" ht="15.75" customHeight="1" x14ac:dyDescent="0.25">
      <c r="A70" s="42"/>
      <c r="F70" s="42"/>
      <c r="G70" s="43"/>
      <c r="H70" s="43"/>
      <c r="I70" s="43"/>
      <c r="J70" s="43"/>
      <c r="K70" s="42"/>
      <c r="L70" s="43"/>
      <c r="M70" s="42"/>
    </row>
    <row r="71" spans="1:13" ht="15.75" customHeight="1" x14ac:dyDescent="0.25">
      <c r="A71" s="42"/>
      <c r="F71" s="42"/>
      <c r="G71" s="43"/>
      <c r="H71" s="43"/>
      <c r="I71" s="43"/>
      <c r="J71" s="43"/>
      <c r="K71" s="42"/>
      <c r="L71" s="43"/>
      <c r="M71" s="42"/>
    </row>
    <row r="72" spans="1:13" ht="15.75" customHeight="1" x14ac:dyDescent="0.25">
      <c r="A72" s="42"/>
      <c r="F72" s="42"/>
      <c r="G72" s="43"/>
      <c r="H72" s="43"/>
      <c r="I72" s="43"/>
      <c r="J72" s="43"/>
      <c r="K72" s="42"/>
      <c r="L72" s="43"/>
      <c r="M72" s="42"/>
    </row>
    <row r="73" spans="1:13" ht="15.75" customHeight="1" x14ac:dyDescent="0.25">
      <c r="A73" s="42"/>
      <c r="F73" s="42"/>
      <c r="G73" s="43"/>
      <c r="H73" s="43"/>
      <c r="I73" s="43"/>
      <c r="J73" s="43"/>
      <c r="K73" s="42"/>
      <c r="L73" s="43"/>
      <c r="M73" s="42"/>
    </row>
    <row r="74" spans="1:13" ht="15.75" customHeight="1" x14ac:dyDescent="0.25">
      <c r="A74" s="42"/>
      <c r="F74" s="42"/>
      <c r="G74" s="43"/>
      <c r="H74" s="43"/>
      <c r="I74" s="43"/>
      <c r="J74" s="43"/>
      <c r="K74" s="42"/>
      <c r="L74" s="43"/>
      <c r="M74" s="42"/>
    </row>
    <row r="75" spans="1:13" ht="15.75" customHeight="1" x14ac:dyDescent="0.25">
      <c r="A75" s="42"/>
      <c r="F75" s="42"/>
      <c r="G75" s="43"/>
      <c r="H75" s="43"/>
      <c r="I75" s="43"/>
      <c r="J75" s="43"/>
      <c r="K75" s="42"/>
      <c r="L75" s="43"/>
      <c r="M75" s="42"/>
    </row>
    <row r="76" spans="1:13" ht="15.75" customHeight="1" x14ac:dyDescent="0.25">
      <c r="A76" s="42"/>
      <c r="F76" s="42"/>
      <c r="G76" s="43"/>
      <c r="H76" s="43"/>
      <c r="I76" s="43"/>
      <c r="J76" s="43"/>
      <c r="K76" s="42"/>
      <c r="L76" s="43"/>
      <c r="M76" s="42"/>
    </row>
    <row r="77" spans="1:13" ht="15.75" customHeight="1" x14ac:dyDescent="0.25">
      <c r="A77" s="42"/>
      <c r="F77" s="42"/>
      <c r="G77" s="43"/>
      <c r="H77" s="43"/>
      <c r="I77" s="43"/>
      <c r="J77" s="43"/>
      <c r="K77" s="42"/>
      <c r="L77" s="43"/>
      <c r="M77" s="42"/>
    </row>
    <row r="78" spans="1:13" ht="15.75" customHeight="1" x14ac:dyDescent="0.25">
      <c r="A78" s="42"/>
      <c r="F78" s="42"/>
      <c r="G78" s="43"/>
      <c r="H78" s="43"/>
      <c r="I78" s="43"/>
      <c r="J78" s="43"/>
      <c r="K78" s="42"/>
      <c r="L78" s="43"/>
      <c r="M78" s="42"/>
    </row>
    <row r="79" spans="1:13" ht="15.75" customHeight="1" x14ac:dyDescent="0.25">
      <c r="A79" s="42"/>
      <c r="F79" s="42"/>
      <c r="G79" s="43"/>
      <c r="H79" s="43"/>
      <c r="I79" s="43"/>
      <c r="J79" s="43"/>
      <c r="K79" s="42"/>
      <c r="L79" s="43"/>
      <c r="M79" s="42"/>
    </row>
    <row r="80" spans="1:13" ht="15.75" customHeight="1" x14ac:dyDescent="0.25">
      <c r="A80" s="42"/>
      <c r="F80" s="42"/>
      <c r="G80" s="43"/>
      <c r="H80" s="43"/>
      <c r="I80" s="43"/>
      <c r="J80" s="43"/>
      <c r="K80" s="42"/>
      <c r="L80" s="43"/>
      <c r="M80" s="42"/>
    </row>
    <row r="81" spans="1:13" ht="15.75" customHeight="1" x14ac:dyDescent="0.25">
      <c r="A81" s="42"/>
      <c r="F81" s="42"/>
      <c r="G81" s="43"/>
      <c r="H81" s="43"/>
      <c r="I81" s="43"/>
      <c r="J81" s="43"/>
      <c r="K81" s="42"/>
      <c r="L81" s="43"/>
      <c r="M81" s="42"/>
    </row>
    <row r="82" spans="1:13" ht="15.75" customHeight="1" x14ac:dyDescent="0.25">
      <c r="A82" s="42"/>
      <c r="F82" s="42"/>
      <c r="G82" s="43"/>
      <c r="H82" s="43"/>
      <c r="I82" s="43"/>
      <c r="J82" s="43"/>
      <c r="K82" s="42"/>
      <c r="L82" s="43"/>
      <c r="M82" s="42"/>
    </row>
    <row r="83" spans="1:13" ht="15.75" customHeight="1" x14ac:dyDescent="0.25">
      <c r="A83" s="42"/>
      <c r="F83" s="42"/>
      <c r="G83" s="43"/>
      <c r="H83" s="43"/>
      <c r="I83" s="43"/>
      <c r="J83" s="43"/>
      <c r="K83" s="42"/>
      <c r="L83" s="43"/>
      <c r="M83" s="42"/>
    </row>
    <row r="84" spans="1:13" ht="15.75" customHeight="1" x14ac:dyDescent="0.25">
      <c r="A84" s="42"/>
      <c r="F84" s="42"/>
      <c r="G84" s="43"/>
      <c r="H84" s="43"/>
      <c r="I84" s="43"/>
      <c r="J84" s="43"/>
      <c r="K84" s="42"/>
      <c r="L84" s="43"/>
      <c r="M84" s="42"/>
    </row>
    <row r="85" spans="1:13" ht="15.75" customHeight="1" x14ac:dyDescent="0.25">
      <c r="A85" s="42"/>
      <c r="F85" s="42"/>
      <c r="G85" s="43"/>
      <c r="H85" s="43"/>
      <c r="I85" s="43"/>
      <c r="J85" s="43"/>
      <c r="K85" s="42"/>
      <c r="L85" s="43"/>
      <c r="M85" s="42"/>
    </row>
    <row r="86" spans="1:13" ht="15.75" customHeight="1" x14ac:dyDescent="0.25">
      <c r="A86" s="42"/>
      <c r="F86" s="42"/>
      <c r="G86" s="43"/>
      <c r="H86" s="43"/>
      <c r="I86" s="43"/>
      <c r="J86" s="43"/>
      <c r="K86" s="42"/>
      <c r="L86" s="43"/>
      <c r="M86" s="42"/>
    </row>
    <row r="87" spans="1:13" ht="15.75" customHeight="1" x14ac:dyDescent="0.25">
      <c r="A87" s="42"/>
      <c r="F87" s="42"/>
      <c r="G87" s="43"/>
      <c r="H87" s="43"/>
      <c r="I87" s="43"/>
      <c r="J87" s="43"/>
      <c r="K87" s="42"/>
      <c r="L87" s="43"/>
      <c r="M87" s="42"/>
    </row>
    <row r="88" spans="1:13" ht="15.75" customHeight="1" x14ac:dyDescent="0.25">
      <c r="A88" s="42"/>
      <c r="F88" s="42"/>
      <c r="G88" s="43"/>
      <c r="H88" s="43"/>
      <c r="I88" s="43"/>
      <c r="J88" s="43"/>
      <c r="K88" s="42"/>
      <c r="L88" s="43"/>
      <c r="M88" s="42"/>
    </row>
    <row r="89" spans="1:13" ht="15.75" customHeight="1" x14ac:dyDescent="0.25">
      <c r="A89" s="42"/>
      <c r="F89" s="42"/>
      <c r="G89" s="43"/>
      <c r="H89" s="43"/>
      <c r="I89" s="43"/>
      <c r="J89" s="43"/>
      <c r="K89" s="42"/>
      <c r="L89" s="43"/>
      <c r="M89" s="42"/>
    </row>
    <row r="90" spans="1:13" ht="15.75" customHeight="1" x14ac:dyDescent="0.25">
      <c r="A90" s="42"/>
      <c r="F90" s="42"/>
      <c r="G90" s="43"/>
      <c r="H90" s="43"/>
      <c r="I90" s="43"/>
      <c r="J90" s="43"/>
      <c r="K90" s="42"/>
      <c r="L90" s="43"/>
      <c r="M90" s="42"/>
    </row>
    <row r="91" spans="1:13" ht="15.75" customHeight="1" x14ac:dyDescent="0.25">
      <c r="A91" s="42"/>
      <c r="F91" s="42"/>
      <c r="G91" s="43"/>
      <c r="H91" s="43"/>
      <c r="I91" s="43"/>
      <c r="J91" s="43"/>
      <c r="K91" s="42"/>
      <c r="L91" s="43"/>
      <c r="M91" s="42"/>
    </row>
    <row r="92" spans="1:13" ht="15.75" customHeight="1" x14ac:dyDescent="0.25">
      <c r="A92" s="42"/>
      <c r="F92" s="42"/>
      <c r="G92" s="43"/>
      <c r="H92" s="43"/>
      <c r="I92" s="43"/>
      <c r="J92" s="43"/>
      <c r="K92" s="42"/>
      <c r="L92" s="43"/>
      <c r="M92" s="42"/>
    </row>
    <row r="93" spans="1:13" ht="15.75" customHeight="1" x14ac:dyDescent="0.25">
      <c r="A93" s="42"/>
      <c r="F93" s="42"/>
      <c r="G93" s="43"/>
      <c r="H93" s="43"/>
      <c r="I93" s="43"/>
      <c r="J93" s="43"/>
      <c r="K93" s="42"/>
      <c r="L93" s="43"/>
      <c r="M93" s="42"/>
    </row>
    <row r="94" spans="1:13" ht="15.75" customHeight="1" x14ac:dyDescent="0.25">
      <c r="A94" s="42"/>
      <c r="F94" s="42"/>
      <c r="G94" s="43"/>
      <c r="H94" s="43"/>
      <c r="I94" s="43"/>
      <c r="J94" s="43"/>
      <c r="K94" s="42"/>
      <c r="L94" s="43"/>
      <c r="M94" s="42"/>
    </row>
    <row r="95" spans="1:13" ht="15.75" customHeight="1" x14ac:dyDescent="0.25">
      <c r="A95" s="42"/>
      <c r="F95" s="42"/>
      <c r="G95" s="43"/>
      <c r="H95" s="43"/>
      <c r="I95" s="43"/>
      <c r="J95" s="43"/>
      <c r="K95" s="42"/>
      <c r="L95" s="43"/>
      <c r="M95" s="42"/>
    </row>
    <row r="96" spans="1:13" ht="15.75" customHeight="1" x14ac:dyDescent="0.25">
      <c r="A96" s="42"/>
      <c r="F96" s="42"/>
      <c r="G96" s="43"/>
      <c r="H96" s="43"/>
      <c r="I96" s="43"/>
      <c r="J96" s="43"/>
      <c r="K96" s="42"/>
      <c r="L96" s="43"/>
      <c r="M96" s="42"/>
    </row>
    <row r="97" spans="1:13" ht="15.75" customHeight="1" x14ac:dyDescent="0.25">
      <c r="A97" s="42"/>
      <c r="F97" s="42"/>
      <c r="G97" s="43"/>
      <c r="H97" s="43"/>
      <c r="I97" s="43"/>
      <c r="J97" s="43"/>
      <c r="K97" s="42"/>
      <c r="L97" s="43"/>
      <c r="M97" s="42"/>
    </row>
    <row r="98" spans="1:13" ht="15.75" customHeight="1" x14ac:dyDescent="0.25">
      <c r="A98" s="42"/>
      <c r="F98" s="42"/>
      <c r="G98" s="43"/>
      <c r="H98" s="43"/>
      <c r="I98" s="43"/>
      <c r="J98" s="43"/>
      <c r="K98" s="42"/>
      <c r="L98" s="43"/>
      <c r="M98" s="42"/>
    </row>
    <row r="99" spans="1:13" ht="15.75" customHeight="1" x14ac:dyDescent="0.25">
      <c r="A99" s="42"/>
      <c r="F99" s="42"/>
      <c r="G99" s="43"/>
      <c r="H99" s="43"/>
      <c r="I99" s="43"/>
      <c r="J99" s="43"/>
      <c r="K99" s="42"/>
      <c r="L99" s="43"/>
      <c r="M99" s="42"/>
    </row>
    <row r="100" spans="1:13" ht="15.75" customHeight="1" x14ac:dyDescent="0.25">
      <c r="A100" s="42"/>
      <c r="F100" s="42"/>
      <c r="G100" s="43"/>
      <c r="H100" s="43"/>
      <c r="I100" s="43"/>
      <c r="J100" s="43"/>
      <c r="K100" s="42"/>
      <c r="L100" s="43"/>
      <c r="M100" s="42"/>
    </row>
    <row r="101" spans="1:13" ht="15.75" customHeight="1" x14ac:dyDescent="0.25">
      <c r="A101" s="42"/>
      <c r="F101" s="42"/>
      <c r="G101" s="43"/>
      <c r="H101" s="43"/>
      <c r="I101" s="43"/>
      <c r="J101" s="43"/>
      <c r="K101" s="42"/>
      <c r="L101" s="43"/>
      <c r="M101" s="42"/>
    </row>
    <row r="102" spans="1:13" ht="15.75" customHeight="1" x14ac:dyDescent="0.25">
      <c r="A102" s="42"/>
      <c r="F102" s="42"/>
      <c r="G102" s="43"/>
      <c r="H102" s="43"/>
      <c r="I102" s="43"/>
      <c r="J102" s="43"/>
      <c r="K102" s="42"/>
      <c r="L102" s="43"/>
      <c r="M102" s="42"/>
    </row>
    <row r="103" spans="1:13" ht="15.75" customHeight="1" x14ac:dyDescent="0.25">
      <c r="A103" s="42"/>
      <c r="F103" s="42"/>
      <c r="G103" s="43"/>
      <c r="H103" s="43"/>
      <c r="I103" s="43"/>
      <c r="J103" s="43"/>
      <c r="K103" s="42"/>
      <c r="L103" s="43"/>
      <c r="M103" s="42"/>
    </row>
    <row r="104" spans="1:13" ht="15.75" customHeight="1" x14ac:dyDescent="0.25">
      <c r="A104" s="42"/>
      <c r="F104" s="42"/>
      <c r="G104" s="43"/>
      <c r="H104" s="43"/>
      <c r="I104" s="43"/>
      <c r="J104" s="43"/>
      <c r="K104" s="42"/>
      <c r="L104" s="43"/>
      <c r="M104" s="42"/>
    </row>
    <row r="105" spans="1:13" ht="15.75" customHeight="1" x14ac:dyDescent="0.25">
      <c r="A105" s="42"/>
      <c r="F105" s="42"/>
      <c r="G105" s="43"/>
      <c r="H105" s="43"/>
      <c r="I105" s="43"/>
      <c r="J105" s="43"/>
      <c r="K105" s="42"/>
      <c r="L105" s="43"/>
      <c r="M105" s="42"/>
    </row>
    <row r="106" spans="1:13" ht="15.75" customHeight="1" x14ac:dyDescent="0.25">
      <c r="A106" s="42"/>
      <c r="F106" s="42"/>
      <c r="G106" s="43"/>
      <c r="H106" s="43"/>
      <c r="I106" s="43"/>
      <c r="J106" s="43"/>
      <c r="K106" s="42"/>
      <c r="L106" s="43"/>
      <c r="M106" s="42"/>
    </row>
    <row r="107" spans="1:13" ht="15.75" customHeight="1" x14ac:dyDescent="0.25">
      <c r="A107" s="42"/>
      <c r="F107" s="42"/>
      <c r="G107" s="43"/>
      <c r="H107" s="43"/>
      <c r="I107" s="43"/>
      <c r="J107" s="43"/>
      <c r="K107" s="42"/>
      <c r="L107" s="43"/>
      <c r="M107" s="42"/>
    </row>
    <row r="108" spans="1:13" ht="15.75" customHeight="1" x14ac:dyDescent="0.25">
      <c r="A108" s="42"/>
      <c r="F108" s="42"/>
      <c r="G108" s="43"/>
      <c r="H108" s="43"/>
      <c r="I108" s="43"/>
      <c r="J108" s="43"/>
      <c r="K108" s="42"/>
      <c r="L108" s="43"/>
      <c r="M108" s="42"/>
    </row>
    <row r="109" spans="1:13" ht="15.75" customHeight="1" x14ac:dyDescent="0.25">
      <c r="A109" s="42"/>
      <c r="F109" s="42"/>
      <c r="G109" s="43"/>
      <c r="H109" s="43"/>
      <c r="I109" s="43"/>
      <c r="J109" s="43"/>
      <c r="K109" s="42"/>
      <c r="L109" s="43"/>
      <c r="M109" s="42"/>
    </row>
    <row r="110" spans="1:13" ht="15.75" customHeight="1" x14ac:dyDescent="0.25">
      <c r="A110" s="42"/>
      <c r="F110" s="42"/>
      <c r="G110" s="43"/>
      <c r="H110" s="43"/>
      <c r="I110" s="43"/>
      <c r="J110" s="43"/>
      <c r="K110" s="42"/>
      <c r="L110" s="43"/>
      <c r="M110" s="42"/>
    </row>
    <row r="111" spans="1:13" ht="15.75" customHeight="1" x14ac:dyDescent="0.25">
      <c r="A111" s="42"/>
      <c r="F111" s="42"/>
      <c r="G111" s="43"/>
      <c r="H111" s="43"/>
      <c r="I111" s="43"/>
      <c r="J111" s="43"/>
      <c r="K111" s="42"/>
      <c r="L111" s="43"/>
      <c r="M111" s="42"/>
    </row>
    <row r="112" spans="1:13" ht="15.75" customHeight="1" x14ac:dyDescent="0.25">
      <c r="A112" s="42"/>
      <c r="F112" s="42"/>
      <c r="G112" s="43"/>
      <c r="H112" s="43"/>
      <c r="I112" s="43"/>
      <c r="J112" s="43"/>
      <c r="K112" s="42"/>
      <c r="L112" s="43"/>
      <c r="M112" s="42"/>
    </row>
    <row r="113" spans="1:13" ht="15.75" customHeight="1" x14ac:dyDescent="0.25">
      <c r="A113" s="42"/>
      <c r="F113" s="42"/>
      <c r="G113" s="43"/>
      <c r="H113" s="43"/>
      <c r="I113" s="43"/>
      <c r="J113" s="43"/>
      <c r="K113" s="42"/>
      <c r="L113" s="43"/>
      <c r="M113" s="42"/>
    </row>
    <row r="114" spans="1:13" ht="15.75" customHeight="1" x14ac:dyDescent="0.25">
      <c r="A114" s="42"/>
      <c r="F114" s="42"/>
      <c r="G114" s="43"/>
      <c r="H114" s="43"/>
      <c r="I114" s="43"/>
      <c r="J114" s="43"/>
      <c r="K114" s="42"/>
      <c r="L114" s="43"/>
      <c r="M114" s="42"/>
    </row>
    <row r="115" spans="1:13" ht="15.75" customHeight="1" x14ac:dyDescent="0.25">
      <c r="A115" s="42"/>
      <c r="F115" s="42"/>
      <c r="G115" s="43"/>
      <c r="H115" s="43"/>
      <c r="I115" s="43"/>
      <c r="J115" s="43"/>
      <c r="K115" s="42"/>
      <c r="L115" s="43"/>
      <c r="M115" s="42"/>
    </row>
    <row r="116" spans="1:13" ht="15.75" customHeight="1" x14ac:dyDescent="0.25">
      <c r="A116" s="42"/>
      <c r="F116" s="42"/>
      <c r="G116" s="43"/>
      <c r="H116" s="43"/>
      <c r="I116" s="43"/>
      <c r="J116" s="43"/>
      <c r="K116" s="42"/>
      <c r="L116" s="43"/>
      <c r="M116" s="42"/>
    </row>
    <row r="117" spans="1:13" ht="15.75" customHeight="1" x14ac:dyDescent="0.25">
      <c r="A117" s="42"/>
      <c r="F117" s="42"/>
      <c r="G117" s="43"/>
      <c r="H117" s="43"/>
      <c r="I117" s="43"/>
      <c r="J117" s="43"/>
      <c r="K117" s="42"/>
      <c r="L117" s="43"/>
      <c r="M117" s="42"/>
    </row>
    <row r="118" spans="1:13" ht="15.75" customHeight="1" x14ac:dyDescent="0.25">
      <c r="A118" s="42"/>
      <c r="F118" s="42"/>
      <c r="G118" s="43"/>
      <c r="H118" s="43"/>
      <c r="I118" s="43"/>
      <c r="J118" s="43"/>
      <c r="K118" s="42"/>
      <c r="L118" s="43"/>
      <c r="M118" s="42"/>
    </row>
    <row r="119" spans="1:13" ht="15.75" customHeight="1" x14ac:dyDescent="0.25">
      <c r="A119" s="42"/>
      <c r="F119" s="42"/>
      <c r="G119" s="43"/>
      <c r="H119" s="43"/>
      <c r="I119" s="43"/>
      <c r="J119" s="43"/>
      <c r="K119" s="42"/>
      <c r="L119" s="43"/>
      <c r="M119" s="42"/>
    </row>
    <row r="120" spans="1:13" ht="15.75" customHeight="1" x14ac:dyDescent="0.25">
      <c r="A120" s="42"/>
      <c r="F120" s="42"/>
      <c r="G120" s="43"/>
      <c r="H120" s="43"/>
      <c r="I120" s="43"/>
      <c r="J120" s="43"/>
      <c r="K120" s="42"/>
      <c r="L120" s="43"/>
      <c r="M120" s="42"/>
    </row>
    <row r="121" spans="1:13" ht="15.75" customHeight="1" x14ac:dyDescent="0.25">
      <c r="A121" s="42"/>
      <c r="F121" s="42"/>
      <c r="G121" s="43"/>
      <c r="H121" s="43"/>
      <c r="I121" s="43"/>
      <c r="J121" s="43"/>
      <c r="K121" s="42"/>
      <c r="L121" s="43"/>
      <c r="M121" s="42"/>
    </row>
    <row r="122" spans="1:13" ht="15.75" customHeight="1" x14ac:dyDescent="0.25">
      <c r="A122" s="42"/>
      <c r="F122" s="42"/>
      <c r="G122" s="43"/>
      <c r="H122" s="43"/>
      <c r="I122" s="43"/>
      <c r="J122" s="43"/>
      <c r="K122" s="42"/>
      <c r="L122" s="43"/>
      <c r="M122" s="42"/>
    </row>
    <row r="123" spans="1:13" ht="15.75" customHeight="1" x14ac:dyDescent="0.25">
      <c r="A123" s="42"/>
      <c r="F123" s="42"/>
      <c r="G123" s="43"/>
      <c r="H123" s="43"/>
      <c r="I123" s="43"/>
      <c r="J123" s="43"/>
      <c r="K123" s="42"/>
      <c r="L123" s="43"/>
      <c r="M123" s="42"/>
    </row>
    <row r="124" spans="1:13" ht="15.75" customHeight="1" x14ac:dyDescent="0.25">
      <c r="A124" s="42"/>
      <c r="F124" s="42"/>
      <c r="G124" s="43"/>
      <c r="H124" s="43"/>
      <c r="I124" s="43"/>
      <c r="J124" s="43"/>
      <c r="K124" s="42"/>
      <c r="L124" s="43"/>
      <c r="M124" s="42"/>
    </row>
    <row r="125" spans="1:13" ht="15.75" customHeight="1" x14ac:dyDescent="0.25">
      <c r="A125" s="42"/>
      <c r="F125" s="42"/>
      <c r="G125" s="43"/>
      <c r="H125" s="43"/>
      <c r="I125" s="43"/>
      <c r="J125" s="43"/>
      <c r="K125" s="42"/>
      <c r="L125" s="43"/>
      <c r="M125" s="42"/>
    </row>
    <row r="126" spans="1:13" ht="15.75" customHeight="1" x14ac:dyDescent="0.25">
      <c r="A126" s="42"/>
      <c r="F126" s="42"/>
      <c r="G126" s="43"/>
      <c r="H126" s="43"/>
      <c r="I126" s="43"/>
      <c r="J126" s="43"/>
      <c r="K126" s="42"/>
      <c r="L126" s="43"/>
      <c r="M126" s="42"/>
    </row>
    <row r="127" spans="1:13" ht="15.75" customHeight="1" x14ac:dyDescent="0.25">
      <c r="A127" s="42"/>
      <c r="F127" s="42"/>
      <c r="G127" s="43"/>
      <c r="H127" s="43"/>
      <c r="I127" s="43"/>
      <c r="J127" s="43"/>
      <c r="K127" s="42"/>
      <c r="L127" s="43"/>
      <c r="M127" s="42"/>
    </row>
    <row r="128" spans="1:13" ht="15.75" customHeight="1" x14ac:dyDescent="0.25">
      <c r="A128" s="42"/>
      <c r="F128" s="42"/>
      <c r="G128" s="43"/>
      <c r="H128" s="43"/>
      <c r="I128" s="43"/>
      <c r="J128" s="43"/>
      <c r="K128" s="42"/>
      <c r="L128" s="43"/>
      <c r="M128" s="42"/>
    </row>
    <row r="129" spans="1:13" ht="15.75" customHeight="1" x14ac:dyDescent="0.25">
      <c r="A129" s="42"/>
      <c r="F129" s="42"/>
      <c r="G129" s="43"/>
      <c r="H129" s="43"/>
      <c r="I129" s="43"/>
      <c r="J129" s="43"/>
      <c r="K129" s="42"/>
      <c r="L129" s="43"/>
      <c r="M129" s="42"/>
    </row>
    <row r="130" spans="1:13" ht="15.75" customHeight="1" x14ac:dyDescent="0.25">
      <c r="A130" s="42"/>
      <c r="F130" s="42"/>
      <c r="G130" s="43"/>
      <c r="H130" s="43"/>
      <c r="I130" s="43"/>
      <c r="J130" s="43"/>
      <c r="K130" s="42"/>
      <c r="L130" s="43"/>
      <c r="M130" s="42"/>
    </row>
    <row r="131" spans="1:13" ht="15.75" customHeight="1" x14ac:dyDescent="0.25">
      <c r="A131" s="42"/>
      <c r="F131" s="42"/>
      <c r="G131" s="43"/>
      <c r="H131" s="43"/>
      <c r="I131" s="43"/>
      <c r="J131" s="43"/>
      <c r="K131" s="42"/>
      <c r="L131" s="43"/>
      <c r="M131" s="42"/>
    </row>
    <row r="132" spans="1:13" ht="15.75" customHeight="1" x14ac:dyDescent="0.25">
      <c r="A132" s="42"/>
      <c r="F132" s="42"/>
      <c r="G132" s="43"/>
      <c r="H132" s="43"/>
      <c r="I132" s="43"/>
      <c r="J132" s="43"/>
      <c r="K132" s="42"/>
      <c r="L132" s="43"/>
      <c r="M132" s="42"/>
    </row>
    <row r="133" spans="1:13" ht="15.75" customHeight="1" x14ac:dyDescent="0.25">
      <c r="A133" s="42"/>
      <c r="F133" s="42"/>
      <c r="G133" s="43"/>
      <c r="H133" s="43"/>
      <c r="I133" s="43"/>
      <c r="J133" s="43"/>
      <c r="K133" s="42"/>
      <c r="L133" s="43"/>
      <c r="M133" s="42"/>
    </row>
    <row r="134" spans="1:13" ht="15.75" customHeight="1" x14ac:dyDescent="0.25">
      <c r="A134" s="42"/>
      <c r="F134" s="42"/>
      <c r="G134" s="43"/>
      <c r="H134" s="43"/>
      <c r="I134" s="43"/>
      <c r="J134" s="43"/>
      <c r="K134" s="42"/>
      <c r="L134" s="43"/>
      <c r="M134" s="42"/>
    </row>
    <row r="135" spans="1:13" ht="15.75" customHeight="1" x14ac:dyDescent="0.25">
      <c r="A135" s="42"/>
      <c r="F135" s="42"/>
      <c r="G135" s="43"/>
      <c r="H135" s="43"/>
      <c r="I135" s="43"/>
      <c r="J135" s="43"/>
      <c r="K135" s="42"/>
      <c r="L135" s="43"/>
      <c r="M135" s="42"/>
    </row>
    <row r="136" spans="1:13" ht="15.75" customHeight="1" x14ac:dyDescent="0.25">
      <c r="A136" s="42"/>
      <c r="F136" s="42"/>
      <c r="G136" s="43"/>
      <c r="H136" s="43"/>
      <c r="I136" s="43"/>
      <c r="J136" s="43"/>
      <c r="K136" s="42"/>
      <c r="L136" s="43"/>
      <c r="M136" s="42"/>
    </row>
    <row r="137" spans="1:13" ht="15.75" customHeight="1" x14ac:dyDescent="0.25">
      <c r="A137" s="42"/>
      <c r="F137" s="42"/>
      <c r="G137" s="43"/>
      <c r="H137" s="43"/>
      <c r="I137" s="43"/>
      <c r="J137" s="43"/>
      <c r="K137" s="42"/>
      <c r="L137" s="43"/>
      <c r="M137" s="42"/>
    </row>
    <row r="138" spans="1:13" ht="15.75" customHeight="1" x14ac:dyDescent="0.25">
      <c r="A138" s="42"/>
      <c r="F138" s="42"/>
      <c r="G138" s="43"/>
      <c r="H138" s="43"/>
      <c r="I138" s="43"/>
      <c r="J138" s="43"/>
      <c r="K138" s="42"/>
      <c r="L138" s="43"/>
      <c r="M138" s="42"/>
    </row>
    <row r="139" spans="1:13" ht="15.75" customHeight="1" x14ac:dyDescent="0.25">
      <c r="A139" s="42"/>
      <c r="F139" s="42"/>
      <c r="G139" s="43"/>
      <c r="H139" s="43"/>
      <c r="I139" s="43"/>
      <c r="J139" s="43"/>
      <c r="K139" s="42"/>
      <c r="L139" s="43"/>
      <c r="M139" s="42"/>
    </row>
    <row r="140" spans="1:13" ht="15.75" customHeight="1" x14ac:dyDescent="0.25">
      <c r="A140" s="42"/>
      <c r="F140" s="42"/>
      <c r="G140" s="43"/>
      <c r="H140" s="43"/>
      <c r="I140" s="43"/>
      <c r="J140" s="43"/>
      <c r="K140" s="42"/>
      <c r="L140" s="43"/>
      <c r="M140" s="42"/>
    </row>
    <row r="141" spans="1:13" ht="15.75" customHeight="1" x14ac:dyDescent="0.25">
      <c r="A141" s="42"/>
      <c r="F141" s="42"/>
      <c r="G141" s="43"/>
      <c r="H141" s="43"/>
      <c r="I141" s="43"/>
      <c r="J141" s="43"/>
      <c r="K141" s="42"/>
      <c r="L141" s="43"/>
      <c r="M141" s="42"/>
    </row>
    <row r="142" spans="1:13" ht="15.75" customHeight="1" x14ac:dyDescent="0.25">
      <c r="A142" s="42"/>
      <c r="F142" s="42"/>
      <c r="G142" s="43"/>
      <c r="H142" s="43"/>
      <c r="I142" s="43"/>
      <c r="J142" s="43"/>
      <c r="K142" s="42"/>
      <c r="L142" s="43"/>
      <c r="M142" s="42"/>
    </row>
    <row r="143" spans="1:13" ht="15.75" customHeight="1" x14ac:dyDescent="0.25">
      <c r="A143" s="42"/>
      <c r="F143" s="42"/>
      <c r="G143" s="43"/>
      <c r="H143" s="43"/>
      <c r="I143" s="43"/>
      <c r="J143" s="43"/>
      <c r="K143" s="42"/>
      <c r="L143" s="43"/>
      <c r="M143" s="42"/>
    </row>
    <row r="144" spans="1:13" ht="15.75" customHeight="1" x14ac:dyDescent="0.25">
      <c r="A144" s="42"/>
      <c r="F144" s="42"/>
      <c r="G144" s="43"/>
      <c r="H144" s="43"/>
      <c r="I144" s="43"/>
      <c r="J144" s="43"/>
      <c r="K144" s="42"/>
      <c r="L144" s="43"/>
      <c r="M144" s="42"/>
    </row>
    <row r="145" spans="1:13" ht="15.75" customHeight="1" x14ac:dyDescent="0.25">
      <c r="A145" s="42"/>
      <c r="F145" s="42"/>
      <c r="G145" s="43"/>
      <c r="H145" s="43"/>
      <c r="I145" s="43"/>
      <c r="J145" s="43"/>
      <c r="K145" s="42"/>
      <c r="L145" s="43"/>
      <c r="M145" s="42"/>
    </row>
    <row r="146" spans="1:13" ht="15.75" customHeight="1" x14ac:dyDescent="0.25">
      <c r="A146" s="42"/>
      <c r="F146" s="42"/>
      <c r="G146" s="43"/>
      <c r="H146" s="43"/>
      <c r="I146" s="43"/>
      <c r="J146" s="43"/>
      <c r="K146" s="42"/>
      <c r="L146" s="43"/>
      <c r="M146" s="42"/>
    </row>
    <row r="147" spans="1:13" ht="15.75" customHeight="1" x14ac:dyDescent="0.25">
      <c r="A147" s="42"/>
      <c r="F147" s="42"/>
      <c r="G147" s="43"/>
      <c r="H147" s="43"/>
      <c r="I147" s="43"/>
      <c r="J147" s="43"/>
      <c r="K147" s="42"/>
      <c r="L147" s="43"/>
      <c r="M147" s="42"/>
    </row>
    <row r="148" spans="1:13" ht="15.75" customHeight="1" x14ac:dyDescent="0.25">
      <c r="A148" s="42"/>
      <c r="F148" s="42"/>
      <c r="G148" s="43"/>
      <c r="H148" s="43"/>
      <c r="I148" s="43"/>
      <c r="J148" s="43"/>
      <c r="K148" s="42"/>
      <c r="L148" s="43"/>
      <c r="M148" s="42"/>
    </row>
    <row r="149" spans="1:13" ht="15.75" customHeight="1" x14ac:dyDescent="0.25">
      <c r="A149" s="42"/>
      <c r="F149" s="42"/>
      <c r="G149" s="43"/>
      <c r="H149" s="43"/>
      <c r="I149" s="43"/>
      <c r="J149" s="43"/>
      <c r="K149" s="42"/>
      <c r="L149" s="43"/>
      <c r="M149" s="42"/>
    </row>
    <row r="150" spans="1:13" ht="15.75" customHeight="1" x14ac:dyDescent="0.25">
      <c r="A150" s="42"/>
      <c r="F150" s="42"/>
      <c r="G150" s="43"/>
      <c r="H150" s="43"/>
      <c r="I150" s="43"/>
      <c r="J150" s="43"/>
      <c r="K150" s="42"/>
      <c r="L150" s="43"/>
      <c r="M150" s="42"/>
    </row>
    <row r="151" spans="1:13" ht="15.75" customHeight="1" x14ac:dyDescent="0.25">
      <c r="A151" s="42"/>
      <c r="F151" s="42"/>
      <c r="G151" s="43"/>
      <c r="H151" s="43"/>
      <c r="I151" s="43"/>
      <c r="J151" s="43"/>
      <c r="K151" s="42"/>
      <c r="L151" s="43"/>
      <c r="M151" s="42"/>
    </row>
    <row r="152" spans="1:13" ht="15.75" customHeight="1" x14ac:dyDescent="0.25">
      <c r="A152" s="42"/>
      <c r="F152" s="42"/>
      <c r="G152" s="43"/>
      <c r="H152" s="43"/>
      <c r="I152" s="43"/>
      <c r="J152" s="43"/>
      <c r="K152" s="42"/>
      <c r="L152" s="43"/>
      <c r="M152" s="42"/>
    </row>
    <row r="153" spans="1:13" ht="15.75" customHeight="1" x14ac:dyDescent="0.25">
      <c r="A153" s="42"/>
      <c r="F153" s="42"/>
      <c r="G153" s="43"/>
      <c r="H153" s="43"/>
      <c r="I153" s="43"/>
      <c r="J153" s="43"/>
      <c r="K153" s="42"/>
      <c r="L153" s="43"/>
      <c r="M153" s="42"/>
    </row>
    <row r="154" spans="1:13" ht="15.75" customHeight="1" x14ac:dyDescent="0.25">
      <c r="A154" s="42"/>
      <c r="F154" s="42"/>
      <c r="G154" s="43"/>
      <c r="H154" s="43"/>
      <c r="I154" s="43"/>
      <c r="J154" s="43"/>
      <c r="K154" s="42"/>
      <c r="L154" s="43"/>
      <c r="M154" s="42"/>
    </row>
    <row r="155" spans="1:13" ht="15.75" customHeight="1" x14ac:dyDescent="0.25">
      <c r="A155" s="42"/>
      <c r="F155" s="42"/>
      <c r="G155" s="43"/>
      <c r="H155" s="43"/>
      <c r="I155" s="43"/>
      <c r="J155" s="43"/>
      <c r="K155" s="42"/>
      <c r="L155" s="43"/>
      <c r="M155" s="42"/>
    </row>
    <row r="156" spans="1:13" ht="15.75" customHeight="1" x14ac:dyDescent="0.25">
      <c r="A156" s="42"/>
      <c r="F156" s="42"/>
      <c r="G156" s="43"/>
      <c r="H156" s="43"/>
      <c r="I156" s="43"/>
      <c r="J156" s="43"/>
      <c r="K156" s="42"/>
      <c r="L156" s="43"/>
      <c r="M156" s="42"/>
    </row>
    <row r="157" spans="1:13" ht="15.75" customHeight="1" x14ac:dyDescent="0.25">
      <c r="A157" s="42"/>
      <c r="F157" s="42"/>
      <c r="G157" s="43"/>
      <c r="H157" s="43"/>
      <c r="I157" s="43"/>
      <c r="J157" s="43"/>
      <c r="K157" s="42"/>
      <c r="L157" s="43"/>
      <c r="M157" s="42"/>
    </row>
    <row r="158" spans="1:13" ht="15.75" customHeight="1" x14ac:dyDescent="0.25">
      <c r="A158" s="42"/>
      <c r="F158" s="42"/>
      <c r="G158" s="43"/>
      <c r="H158" s="43"/>
      <c r="I158" s="43"/>
      <c r="J158" s="43"/>
      <c r="K158" s="42"/>
      <c r="L158" s="43"/>
      <c r="M158" s="42"/>
    </row>
    <row r="159" spans="1:13" ht="15.75" customHeight="1" x14ac:dyDescent="0.25">
      <c r="A159" s="42"/>
      <c r="F159" s="42"/>
      <c r="G159" s="43"/>
      <c r="H159" s="43"/>
      <c r="I159" s="43"/>
      <c r="J159" s="43"/>
      <c r="K159" s="42"/>
      <c r="L159" s="43"/>
      <c r="M159" s="42"/>
    </row>
    <row r="160" spans="1:13" ht="15.75" customHeight="1" x14ac:dyDescent="0.25">
      <c r="A160" s="42"/>
      <c r="F160" s="42"/>
      <c r="G160" s="43"/>
      <c r="H160" s="43"/>
      <c r="I160" s="43"/>
      <c r="J160" s="43"/>
      <c r="K160" s="42"/>
      <c r="L160" s="43"/>
      <c r="M160" s="42"/>
    </row>
    <row r="161" spans="1:13" ht="15.75" customHeight="1" x14ac:dyDescent="0.25">
      <c r="A161" s="42"/>
      <c r="F161" s="42"/>
      <c r="G161" s="43"/>
      <c r="H161" s="43"/>
      <c r="I161" s="43"/>
      <c r="J161" s="43"/>
      <c r="K161" s="42"/>
      <c r="L161" s="43"/>
      <c r="M161" s="42"/>
    </row>
    <row r="162" spans="1:13" ht="15.75" customHeight="1" x14ac:dyDescent="0.25">
      <c r="A162" s="42"/>
      <c r="F162" s="42"/>
      <c r="G162" s="43"/>
      <c r="H162" s="43"/>
      <c r="I162" s="43"/>
      <c r="J162" s="43"/>
      <c r="K162" s="42"/>
      <c r="L162" s="43"/>
      <c r="M162" s="42"/>
    </row>
    <row r="163" spans="1:13" ht="15.75" customHeight="1" x14ac:dyDescent="0.25">
      <c r="A163" s="42"/>
      <c r="F163" s="42"/>
      <c r="G163" s="43"/>
      <c r="H163" s="43"/>
      <c r="I163" s="43"/>
      <c r="J163" s="43"/>
      <c r="K163" s="42"/>
      <c r="L163" s="43"/>
      <c r="M163" s="42"/>
    </row>
    <row r="164" spans="1:13" ht="15.75" customHeight="1" x14ac:dyDescent="0.25">
      <c r="A164" s="42"/>
      <c r="F164" s="42"/>
      <c r="G164" s="43"/>
      <c r="H164" s="43"/>
      <c r="I164" s="43"/>
      <c r="J164" s="43"/>
      <c r="K164" s="42"/>
      <c r="L164" s="43"/>
      <c r="M164" s="42"/>
    </row>
    <row r="165" spans="1:13" ht="15.75" customHeight="1" x14ac:dyDescent="0.25">
      <c r="A165" s="42"/>
      <c r="F165" s="42"/>
      <c r="G165" s="43"/>
      <c r="H165" s="43"/>
      <c r="I165" s="43"/>
      <c r="J165" s="43"/>
      <c r="K165" s="42"/>
      <c r="L165" s="43"/>
      <c r="M165" s="42"/>
    </row>
    <row r="166" spans="1:13" ht="15.75" customHeight="1" x14ac:dyDescent="0.25">
      <c r="A166" s="42"/>
      <c r="F166" s="42"/>
      <c r="G166" s="43"/>
      <c r="H166" s="43"/>
      <c r="I166" s="43"/>
      <c r="J166" s="43"/>
      <c r="K166" s="42"/>
      <c r="L166" s="43"/>
      <c r="M166" s="42"/>
    </row>
    <row r="167" spans="1:13" ht="15.75" customHeight="1" x14ac:dyDescent="0.25">
      <c r="A167" s="42"/>
      <c r="F167" s="42"/>
      <c r="G167" s="43"/>
      <c r="H167" s="43"/>
      <c r="I167" s="43"/>
      <c r="J167" s="43"/>
      <c r="K167" s="42"/>
      <c r="L167" s="43"/>
      <c r="M167" s="42"/>
    </row>
    <row r="168" spans="1:13" ht="15.75" customHeight="1" x14ac:dyDescent="0.25">
      <c r="A168" s="42"/>
      <c r="F168" s="42"/>
      <c r="G168" s="43"/>
      <c r="H168" s="43"/>
      <c r="I168" s="43"/>
      <c r="J168" s="43"/>
      <c r="K168" s="42"/>
      <c r="L168" s="43"/>
      <c r="M168" s="42"/>
    </row>
    <row r="169" spans="1:13" ht="15.75" customHeight="1" x14ac:dyDescent="0.25">
      <c r="A169" s="42"/>
      <c r="F169" s="42"/>
      <c r="G169" s="43"/>
      <c r="H169" s="43"/>
      <c r="I169" s="43"/>
      <c r="J169" s="43"/>
      <c r="K169" s="42"/>
      <c r="L169" s="43"/>
      <c r="M169" s="42"/>
    </row>
    <row r="170" spans="1:13" ht="15.75" customHeight="1" x14ac:dyDescent="0.25">
      <c r="A170" s="42"/>
      <c r="F170" s="42"/>
      <c r="G170" s="43"/>
      <c r="H170" s="43"/>
      <c r="I170" s="43"/>
      <c r="J170" s="43"/>
      <c r="K170" s="42"/>
      <c r="L170" s="43"/>
      <c r="M170" s="42"/>
    </row>
    <row r="171" spans="1:13" ht="15.75" customHeight="1" x14ac:dyDescent="0.25">
      <c r="A171" s="42"/>
      <c r="F171" s="42"/>
      <c r="G171" s="43"/>
      <c r="H171" s="43"/>
      <c r="I171" s="43"/>
      <c r="J171" s="43"/>
      <c r="K171" s="42"/>
      <c r="L171" s="43"/>
      <c r="M171" s="42"/>
    </row>
    <row r="172" spans="1:13" ht="15.75" customHeight="1" x14ac:dyDescent="0.25">
      <c r="A172" s="42"/>
      <c r="F172" s="42"/>
      <c r="G172" s="43"/>
      <c r="H172" s="43"/>
      <c r="I172" s="43"/>
      <c r="J172" s="43"/>
      <c r="K172" s="42"/>
      <c r="L172" s="43"/>
      <c r="M172" s="42"/>
    </row>
    <row r="173" spans="1:13" ht="15.75" customHeight="1" x14ac:dyDescent="0.25">
      <c r="A173" s="42"/>
      <c r="F173" s="42"/>
      <c r="G173" s="43"/>
      <c r="H173" s="43"/>
      <c r="I173" s="43"/>
      <c r="J173" s="43"/>
      <c r="K173" s="42"/>
      <c r="L173" s="43"/>
      <c r="M173" s="42"/>
    </row>
    <row r="174" spans="1:13" ht="15.75" customHeight="1" x14ac:dyDescent="0.25">
      <c r="A174" s="42"/>
      <c r="F174" s="42"/>
      <c r="G174" s="43"/>
      <c r="H174" s="43"/>
      <c r="I174" s="43"/>
      <c r="J174" s="43"/>
      <c r="K174" s="42"/>
      <c r="L174" s="43"/>
      <c r="M174" s="42"/>
    </row>
    <row r="175" spans="1:13" ht="15.75" customHeight="1" x14ac:dyDescent="0.25">
      <c r="A175" s="42"/>
      <c r="F175" s="42"/>
      <c r="G175" s="43"/>
      <c r="H175" s="43"/>
      <c r="I175" s="43"/>
      <c r="J175" s="43"/>
      <c r="K175" s="42"/>
      <c r="L175" s="43"/>
      <c r="M175" s="42"/>
    </row>
    <row r="176" spans="1:13" ht="15.75" customHeight="1" x14ac:dyDescent="0.25">
      <c r="A176" s="42"/>
      <c r="F176" s="42"/>
      <c r="G176" s="43"/>
      <c r="H176" s="43"/>
      <c r="I176" s="43"/>
      <c r="J176" s="43"/>
      <c r="K176" s="42"/>
      <c r="L176" s="43"/>
      <c r="M176" s="42"/>
    </row>
    <row r="177" spans="1:13" ht="15.75" customHeight="1" x14ac:dyDescent="0.25">
      <c r="A177" s="42"/>
      <c r="F177" s="42"/>
      <c r="G177" s="43"/>
      <c r="H177" s="43"/>
      <c r="I177" s="43"/>
      <c r="J177" s="43"/>
      <c r="K177" s="42"/>
      <c r="L177" s="43"/>
      <c r="M177" s="42"/>
    </row>
    <row r="178" spans="1:13" ht="15.75" customHeight="1" x14ac:dyDescent="0.25">
      <c r="A178" s="42"/>
      <c r="F178" s="42"/>
      <c r="G178" s="43"/>
      <c r="H178" s="43"/>
      <c r="I178" s="43"/>
      <c r="J178" s="43"/>
      <c r="K178" s="42"/>
      <c r="L178" s="43"/>
      <c r="M178" s="42"/>
    </row>
    <row r="179" spans="1:13" ht="15.75" customHeight="1" x14ac:dyDescent="0.25">
      <c r="A179" s="42"/>
      <c r="F179" s="42"/>
      <c r="G179" s="43"/>
      <c r="H179" s="43"/>
      <c r="I179" s="43"/>
      <c r="J179" s="43"/>
      <c r="K179" s="42"/>
      <c r="L179" s="43"/>
      <c r="M179" s="42"/>
    </row>
    <row r="180" spans="1:13" ht="15.75" customHeight="1" x14ac:dyDescent="0.25">
      <c r="A180" s="42"/>
      <c r="F180" s="42"/>
      <c r="G180" s="43"/>
      <c r="H180" s="43"/>
      <c r="I180" s="43"/>
      <c r="J180" s="43"/>
      <c r="K180" s="42"/>
      <c r="L180" s="43"/>
      <c r="M180" s="42"/>
    </row>
    <row r="181" spans="1:13" ht="15.75" customHeight="1" x14ac:dyDescent="0.25">
      <c r="A181" s="42"/>
      <c r="F181" s="42"/>
      <c r="G181" s="43"/>
      <c r="H181" s="43"/>
      <c r="I181" s="43"/>
      <c r="J181" s="43"/>
      <c r="K181" s="42"/>
      <c r="L181" s="43"/>
      <c r="M181" s="42"/>
    </row>
    <row r="182" spans="1:13" ht="15.75" customHeight="1" x14ac:dyDescent="0.25">
      <c r="A182" s="42"/>
      <c r="F182" s="42"/>
      <c r="G182" s="43"/>
      <c r="H182" s="43"/>
      <c r="I182" s="43"/>
      <c r="J182" s="43"/>
      <c r="K182" s="42"/>
      <c r="L182" s="43"/>
      <c r="M182" s="42"/>
    </row>
    <row r="183" spans="1:13" ht="15.75" customHeight="1" x14ac:dyDescent="0.25">
      <c r="A183" s="42"/>
      <c r="F183" s="42"/>
      <c r="G183" s="43"/>
      <c r="H183" s="43"/>
      <c r="I183" s="43"/>
      <c r="J183" s="43"/>
      <c r="K183" s="42"/>
      <c r="L183" s="43"/>
      <c r="M183" s="42"/>
    </row>
    <row r="184" spans="1:13" ht="15.75" customHeight="1" x14ac:dyDescent="0.25">
      <c r="A184" s="42"/>
      <c r="F184" s="42"/>
      <c r="G184" s="43"/>
      <c r="H184" s="43"/>
      <c r="I184" s="43"/>
      <c r="J184" s="43"/>
      <c r="K184" s="42"/>
      <c r="L184" s="43"/>
      <c r="M184" s="42"/>
    </row>
    <row r="185" spans="1:13" ht="15.75" customHeight="1" x14ac:dyDescent="0.25">
      <c r="A185" s="42"/>
      <c r="F185" s="42"/>
      <c r="G185" s="43"/>
      <c r="H185" s="43"/>
      <c r="I185" s="43"/>
      <c r="J185" s="43"/>
      <c r="K185" s="42"/>
      <c r="L185" s="43"/>
      <c r="M185" s="42"/>
    </row>
    <row r="186" spans="1:13" ht="15.75" customHeight="1" x14ac:dyDescent="0.25">
      <c r="A186" s="42"/>
      <c r="F186" s="42"/>
      <c r="G186" s="43"/>
      <c r="H186" s="43"/>
      <c r="I186" s="43"/>
      <c r="J186" s="43"/>
      <c r="K186" s="42"/>
      <c r="L186" s="43"/>
      <c r="M186" s="42"/>
    </row>
    <row r="187" spans="1:13" ht="15.75" customHeight="1" x14ac:dyDescent="0.25">
      <c r="A187" s="42"/>
      <c r="F187" s="42"/>
      <c r="G187" s="43"/>
      <c r="H187" s="43"/>
      <c r="I187" s="43"/>
      <c r="J187" s="43"/>
      <c r="K187" s="42"/>
      <c r="L187" s="43"/>
      <c r="M187" s="42"/>
    </row>
    <row r="188" spans="1:13" ht="15.75" customHeight="1" x14ac:dyDescent="0.25">
      <c r="A188" s="42"/>
      <c r="F188" s="42"/>
      <c r="G188" s="43"/>
      <c r="H188" s="43"/>
      <c r="I188" s="43"/>
      <c r="J188" s="43"/>
      <c r="K188" s="42"/>
      <c r="L188" s="43"/>
      <c r="M188" s="42"/>
    </row>
    <row r="189" spans="1:13" ht="15.75" customHeight="1" x14ac:dyDescent="0.25">
      <c r="A189" s="42"/>
      <c r="F189" s="42"/>
      <c r="G189" s="43"/>
      <c r="H189" s="43"/>
      <c r="I189" s="43"/>
      <c r="J189" s="43"/>
      <c r="K189" s="42"/>
      <c r="L189" s="43"/>
      <c r="M189" s="42"/>
    </row>
    <row r="190" spans="1:13" ht="15.75" customHeight="1" x14ac:dyDescent="0.25">
      <c r="A190" s="42"/>
      <c r="F190" s="42"/>
      <c r="G190" s="43"/>
      <c r="H190" s="43"/>
      <c r="I190" s="43"/>
      <c r="J190" s="43"/>
      <c r="K190" s="42"/>
      <c r="L190" s="43"/>
      <c r="M190" s="42"/>
    </row>
    <row r="191" spans="1:13" ht="15.75" customHeight="1" x14ac:dyDescent="0.25">
      <c r="A191" s="42"/>
      <c r="F191" s="42"/>
      <c r="G191" s="43"/>
      <c r="H191" s="43"/>
      <c r="I191" s="43"/>
      <c r="J191" s="43"/>
      <c r="K191" s="42"/>
      <c r="L191" s="43"/>
      <c r="M191" s="42"/>
    </row>
    <row r="192" spans="1:13" ht="15.75" customHeight="1" x14ac:dyDescent="0.25">
      <c r="A192" s="42"/>
      <c r="F192" s="42"/>
      <c r="G192" s="43"/>
      <c r="H192" s="43"/>
      <c r="I192" s="43"/>
      <c r="J192" s="43"/>
      <c r="K192" s="42"/>
      <c r="L192" s="43"/>
      <c r="M192" s="42"/>
    </row>
    <row r="193" spans="1:13" ht="15.75" customHeight="1" x14ac:dyDescent="0.25">
      <c r="A193" s="42"/>
      <c r="F193" s="42"/>
      <c r="G193" s="43"/>
      <c r="H193" s="43"/>
      <c r="I193" s="43"/>
      <c r="J193" s="43"/>
      <c r="K193" s="42"/>
      <c r="L193" s="43"/>
      <c r="M193" s="42"/>
    </row>
    <row r="194" spans="1:13" ht="15.75" customHeight="1" x14ac:dyDescent="0.25">
      <c r="A194" s="42"/>
      <c r="F194" s="42"/>
      <c r="G194" s="43"/>
      <c r="H194" s="43"/>
      <c r="I194" s="43"/>
      <c r="J194" s="43"/>
      <c r="K194" s="42"/>
      <c r="L194" s="43"/>
      <c r="M194" s="42"/>
    </row>
    <row r="195" spans="1:13" ht="15.75" customHeight="1" x14ac:dyDescent="0.25">
      <c r="A195" s="42"/>
      <c r="F195" s="42"/>
      <c r="G195" s="43"/>
      <c r="H195" s="43"/>
      <c r="I195" s="43"/>
      <c r="J195" s="43"/>
      <c r="K195" s="42"/>
      <c r="L195" s="43"/>
      <c r="M195" s="42"/>
    </row>
    <row r="196" spans="1:13" ht="15.75" customHeight="1" x14ac:dyDescent="0.25">
      <c r="A196" s="42"/>
      <c r="F196" s="42"/>
      <c r="G196" s="43"/>
      <c r="H196" s="43"/>
      <c r="I196" s="43"/>
      <c r="J196" s="43"/>
      <c r="K196" s="42"/>
      <c r="L196" s="43"/>
      <c r="M196" s="42"/>
    </row>
    <row r="197" spans="1:13" ht="15.75" customHeight="1" x14ac:dyDescent="0.25">
      <c r="A197" s="42"/>
      <c r="F197" s="42"/>
      <c r="G197" s="43"/>
      <c r="H197" s="43"/>
      <c r="I197" s="43"/>
      <c r="J197" s="43"/>
      <c r="K197" s="42"/>
      <c r="L197" s="43"/>
      <c r="M197" s="42"/>
    </row>
    <row r="198" spans="1:13" ht="15.75" customHeight="1" x14ac:dyDescent="0.25">
      <c r="A198" s="42"/>
      <c r="F198" s="42"/>
      <c r="G198" s="43"/>
      <c r="H198" s="43"/>
      <c r="I198" s="43"/>
      <c r="J198" s="43"/>
      <c r="K198" s="42"/>
      <c r="L198" s="43"/>
      <c r="M198" s="42"/>
    </row>
    <row r="199" spans="1:13" ht="15.75" customHeight="1" x14ac:dyDescent="0.25">
      <c r="A199" s="42"/>
      <c r="F199" s="42"/>
      <c r="G199" s="43"/>
      <c r="H199" s="43"/>
      <c r="I199" s="43"/>
      <c r="J199" s="43"/>
      <c r="K199" s="42"/>
      <c r="L199" s="43"/>
      <c r="M199" s="42"/>
    </row>
    <row r="200" spans="1:13" ht="15.75" customHeight="1" x14ac:dyDescent="0.25">
      <c r="A200" s="42"/>
      <c r="F200" s="42"/>
      <c r="G200" s="43"/>
      <c r="H200" s="43"/>
      <c r="I200" s="43"/>
      <c r="J200" s="43"/>
      <c r="K200" s="42"/>
      <c r="L200" s="43"/>
      <c r="M200" s="42"/>
    </row>
    <row r="201" spans="1:13" ht="15.75" customHeight="1" x14ac:dyDescent="0.25">
      <c r="A201" s="42"/>
      <c r="F201" s="42"/>
      <c r="G201" s="43"/>
      <c r="H201" s="43"/>
      <c r="I201" s="43"/>
      <c r="J201" s="43"/>
      <c r="K201" s="42"/>
      <c r="L201" s="43"/>
      <c r="M201" s="42"/>
    </row>
    <row r="202" spans="1:13" ht="15.75" customHeight="1" x14ac:dyDescent="0.25">
      <c r="A202" s="42"/>
      <c r="F202" s="42"/>
      <c r="G202" s="43"/>
      <c r="H202" s="43"/>
      <c r="I202" s="43"/>
      <c r="J202" s="43"/>
      <c r="K202" s="42"/>
      <c r="L202" s="43"/>
      <c r="M202" s="42"/>
    </row>
    <row r="203" spans="1:13" ht="15.75" customHeight="1" x14ac:dyDescent="0.25">
      <c r="A203" s="42"/>
      <c r="F203" s="42"/>
      <c r="G203" s="43"/>
      <c r="H203" s="43"/>
      <c r="I203" s="43"/>
      <c r="J203" s="43"/>
      <c r="K203" s="42"/>
      <c r="L203" s="43"/>
      <c r="M203" s="42"/>
    </row>
    <row r="204" spans="1:13" ht="15.75" customHeight="1" x14ac:dyDescent="0.25">
      <c r="A204" s="42"/>
      <c r="F204" s="42"/>
      <c r="G204" s="43"/>
      <c r="H204" s="43"/>
      <c r="I204" s="43"/>
      <c r="J204" s="43"/>
      <c r="K204" s="42"/>
      <c r="L204" s="43"/>
      <c r="M204" s="42"/>
    </row>
    <row r="205" spans="1:13" ht="15.75" customHeight="1" x14ac:dyDescent="0.25">
      <c r="A205" s="42"/>
      <c r="F205" s="42"/>
      <c r="G205" s="43"/>
      <c r="H205" s="43"/>
      <c r="I205" s="43"/>
      <c r="J205" s="43"/>
      <c r="K205" s="42"/>
      <c r="L205" s="43"/>
      <c r="M205" s="42"/>
    </row>
    <row r="206" spans="1:13" ht="15.75" customHeight="1" x14ac:dyDescent="0.25">
      <c r="A206" s="42"/>
      <c r="F206" s="42"/>
      <c r="G206" s="43"/>
      <c r="H206" s="43"/>
      <c r="I206" s="43"/>
      <c r="J206" s="43"/>
      <c r="K206" s="42"/>
      <c r="L206" s="43"/>
      <c r="M206" s="42"/>
    </row>
    <row r="207" spans="1:13" ht="15.75" customHeight="1" x14ac:dyDescent="0.25">
      <c r="A207" s="42"/>
      <c r="F207" s="42"/>
      <c r="G207" s="43"/>
      <c r="H207" s="43"/>
      <c r="I207" s="43"/>
      <c r="J207" s="43"/>
      <c r="K207" s="42"/>
      <c r="L207" s="43"/>
      <c r="M207" s="42"/>
    </row>
    <row r="208" spans="1:13" ht="15.75" customHeight="1" x14ac:dyDescent="0.25">
      <c r="A208" s="42"/>
      <c r="F208" s="42"/>
      <c r="G208" s="43"/>
      <c r="H208" s="43"/>
      <c r="I208" s="43"/>
      <c r="J208" s="43"/>
      <c r="K208" s="42"/>
      <c r="L208" s="43"/>
      <c r="M208" s="42"/>
    </row>
    <row r="209" spans="1:13" ht="15.75" customHeight="1" x14ac:dyDescent="0.25">
      <c r="A209" s="42"/>
      <c r="F209" s="42"/>
      <c r="G209" s="43"/>
      <c r="H209" s="43"/>
      <c r="I209" s="43"/>
      <c r="J209" s="43"/>
      <c r="K209" s="42"/>
      <c r="L209" s="43"/>
      <c r="M209" s="42"/>
    </row>
    <row r="210" spans="1:13" ht="15.75" customHeight="1" x14ac:dyDescent="0.25">
      <c r="A210" s="42"/>
      <c r="F210" s="42"/>
      <c r="G210" s="43"/>
      <c r="H210" s="43"/>
      <c r="I210" s="43"/>
      <c r="J210" s="43"/>
      <c r="K210" s="42"/>
      <c r="L210" s="43"/>
      <c r="M210" s="42"/>
    </row>
    <row r="211" spans="1:13" ht="15.75" customHeight="1" x14ac:dyDescent="0.25">
      <c r="A211" s="42"/>
      <c r="F211" s="42"/>
      <c r="G211" s="43"/>
      <c r="H211" s="43"/>
      <c r="I211" s="43"/>
      <c r="J211" s="43"/>
      <c r="K211" s="42"/>
      <c r="L211" s="43"/>
      <c r="M211" s="42"/>
    </row>
    <row r="212" spans="1:13" ht="15.75" customHeight="1" x14ac:dyDescent="0.25">
      <c r="A212" s="42"/>
      <c r="F212" s="42"/>
      <c r="G212" s="43"/>
      <c r="H212" s="43"/>
      <c r="I212" s="43"/>
      <c r="J212" s="43"/>
      <c r="K212" s="42"/>
      <c r="L212" s="43"/>
      <c r="M212" s="42"/>
    </row>
    <row r="213" spans="1:13" ht="15.75" customHeight="1" x14ac:dyDescent="0.25">
      <c r="A213" s="42"/>
      <c r="F213" s="42"/>
      <c r="G213" s="43"/>
      <c r="H213" s="43"/>
      <c r="I213" s="43"/>
      <c r="J213" s="43"/>
      <c r="K213" s="42"/>
      <c r="L213" s="43"/>
      <c r="M213" s="42"/>
    </row>
    <row r="214" spans="1:13" ht="15.75" customHeight="1" x14ac:dyDescent="0.25">
      <c r="A214" s="42"/>
      <c r="F214" s="42"/>
      <c r="G214" s="43"/>
      <c r="H214" s="43"/>
      <c r="I214" s="43"/>
      <c r="J214" s="43"/>
      <c r="K214" s="42"/>
      <c r="L214" s="43"/>
      <c r="M214" s="42"/>
    </row>
    <row r="215" spans="1:13" ht="15.75" customHeight="1" x14ac:dyDescent="0.25">
      <c r="A215" s="42"/>
      <c r="F215" s="42"/>
      <c r="G215" s="43"/>
      <c r="H215" s="43"/>
      <c r="I215" s="43"/>
      <c r="J215" s="43"/>
      <c r="K215" s="42"/>
      <c r="L215" s="43"/>
      <c r="M215" s="42"/>
    </row>
    <row r="216" spans="1:13" ht="15.75" customHeight="1" x14ac:dyDescent="0.25">
      <c r="A216" s="42"/>
      <c r="F216" s="42"/>
      <c r="G216" s="43"/>
      <c r="H216" s="43"/>
      <c r="I216" s="43"/>
      <c r="J216" s="43"/>
      <c r="K216" s="42"/>
      <c r="L216" s="43"/>
      <c r="M216" s="42"/>
    </row>
    <row r="217" spans="1:13" ht="15.75" customHeight="1" x14ac:dyDescent="0.25">
      <c r="A217" s="42"/>
      <c r="F217" s="42"/>
      <c r="G217" s="43"/>
      <c r="H217" s="43"/>
      <c r="I217" s="43"/>
      <c r="J217" s="43"/>
      <c r="K217" s="42"/>
      <c r="L217" s="43"/>
      <c r="M217" s="42"/>
    </row>
    <row r="218" spans="1:13" ht="15.75" customHeight="1" x14ac:dyDescent="0.25">
      <c r="A218" s="42"/>
      <c r="F218" s="42"/>
      <c r="G218" s="43"/>
      <c r="H218" s="43"/>
      <c r="I218" s="43"/>
      <c r="J218" s="43"/>
      <c r="K218" s="42"/>
      <c r="L218" s="43"/>
      <c r="M218" s="42"/>
    </row>
    <row r="219" spans="1:13" ht="15.75" customHeight="1" x14ac:dyDescent="0.25">
      <c r="A219" s="42"/>
      <c r="F219" s="42"/>
      <c r="G219" s="43"/>
      <c r="H219" s="43"/>
      <c r="I219" s="43"/>
      <c r="J219" s="43"/>
      <c r="K219" s="42"/>
      <c r="L219" s="43"/>
      <c r="M219" s="42"/>
    </row>
    <row r="220" spans="1:13" ht="15.75" customHeight="1" x14ac:dyDescent="0.25">
      <c r="A220" s="42"/>
      <c r="F220" s="42"/>
      <c r="G220" s="43"/>
      <c r="H220" s="43"/>
      <c r="I220" s="43"/>
      <c r="J220" s="43"/>
      <c r="K220" s="42"/>
      <c r="L220" s="43"/>
      <c r="M220" s="42"/>
    </row>
    <row r="221" spans="1:13" ht="15.75" customHeight="1" x14ac:dyDescent="0.25">
      <c r="A221" s="42"/>
      <c r="F221" s="42"/>
      <c r="G221" s="43"/>
      <c r="H221" s="43"/>
      <c r="I221" s="43"/>
      <c r="J221" s="43"/>
      <c r="K221" s="42"/>
      <c r="L221" s="43"/>
      <c r="M221" s="42"/>
    </row>
    <row r="222" spans="1:13" ht="15.75" customHeight="1" x14ac:dyDescent="0.25">
      <c r="A222" s="42"/>
      <c r="F222" s="42"/>
      <c r="G222" s="43"/>
      <c r="H222" s="43"/>
      <c r="I222" s="43"/>
      <c r="J222" s="43"/>
      <c r="K222" s="42"/>
      <c r="L222" s="43"/>
      <c r="M222" s="42"/>
    </row>
    <row r="223" spans="1:13" ht="15.75" customHeight="1" x14ac:dyDescent="0.25">
      <c r="A223" s="42"/>
      <c r="F223" s="42"/>
      <c r="G223" s="43"/>
      <c r="H223" s="43"/>
      <c r="I223" s="43"/>
      <c r="J223" s="43"/>
      <c r="K223" s="42"/>
      <c r="L223" s="43"/>
      <c r="M223" s="42"/>
    </row>
    <row r="224" spans="1:13" ht="15.75" customHeight="1" x14ac:dyDescent="0.25">
      <c r="A224" s="42"/>
      <c r="F224" s="42"/>
      <c r="G224" s="43"/>
      <c r="H224" s="43"/>
      <c r="I224" s="43"/>
      <c r="J224" s="43"/>
      <c r="K224" s="42"/>
      <c r="L224" s="43"/>
      <c r="M224" s="42"/>
    </row>
    <row r="225" spans="1:13" ht="15.75" customHeight="1" x14ac:dyDescent="0.25">
      <c r="A225" s="42"/>
      <c r="F225" s="42"/>
      <c r="G225" s="43"/>
      <c r="H225" s="43"/>
      <c r="I225" s="43"/>
      <c r="J225" s="43"/>
      <c r="K225" s="42"/>
      <c r="L225" s="43"/>
      <c r="M225" s="42"/>
    </row>
    <row r="226" spans="1:13" ht="15.75" customHeight="1" x14ac:dyDescent="0.25">
      <c r="A226" s="42"/>
      <c r="F226" s="42"/>
      <c r="G226" s="43"/>
      <c r="H226" s="43"/>
      <c r="I226" s="43"/>
      <c r="J226" s="43"/>
      <c r="K226" s="42"/>
      <c r="L226" s="43"/>
      <c r="M226" s="42"/>
    </row>
    <row r="227" spans="1:13" ht="15.75" customHeight="1" x14ac:dyDescent="0.25">
      <c r="A227" s="42"/>
      <c r="F227" s="42"/>
      <c r="G227" s="43"/>
      <c r="H227" s="43"/>
      <c r="I227" s="43"/>
      <c r="J227" s="43"/>
      <c r="K227" s="42"/>
      <c r="L227" s="43"/>
      <c r="M227" s="42"/>
    </row>
    <row r="228" spans="1:13" ht="15.75" customHeight="1" x14ac:dyDescent="0.25">
      <c r="A228" s="42"/>
      <c r="F228" s="42"/>
      <c r="G228" s="43"/>
      <c r="H228" s="43"/>
      <c r="I228" s="43"/>
      <c r="J228" s="43"/>
      <c r="K228" s="42"/>
      <c r="L228" s="43"/>
      <c r="M228" s="42"/>
    </row>
    <row r="229" spans="1:13" ht="15.75" customHeight="1" x14ac:dyDescent="0.25">
      <c r="A229" s="42"/>
      <c r="F229" s="42"/>
      <c r="G229" s="43"/>
      <c r="H229" s="43"/>
      <c r="I229" s="43"/>
      <c r="J229" s="43"/>
      <c r="K229" s="42"/>
      <c r="L229" s="43"/>
      <c r="M229" s="42"/>
    </row>
    <row r="230" spans="1:13" ht="15.75" customHeight="1" x14ac:dyDescent="0.25">
      <c r="A230" s="42"/>
      <c r="F230" s="42"/>
      <c r="G230" s="43"/>
      <c r="H230" s="43"/>
      <c r="I230" s="43"/>
      <c r="J230" s="43"/>
      <c r="K230" s="42"/>
      <c r="L230" s="43"/>
      <c r="M230" s="42"/>
    </row>
    <row r="231" spans="1:13" ht="15.75" customHeight="1" x14ac:dyDescent="0.25">
      <c r="A231" s="42"/>
      <c r="F231" s="42"/>
      <c r="G231" s="43"/>
      <c r="H231" s="43"/>
      <c r="I231" s="43"/>
      <c r="J231" s="43"/>
      <c r="K231" s="42"/>
      <c r="L231" s="43"/>
      <c r="M231" s="42"/>
    </row>
    <row r="232" spans="1:13" ht="15.75" customHeight="1" x14ac:dyDescent="0.25">
      <c r="A232" s="42"/>
      <c r="F232" s="42"/>
      <c r="G232" s="43"/>
      <c r="H232" s="43"/>
      <c r="I232" s="43"/>
      <c r="J232" s="43"/>
      <c r="K232" s="42"/>
      <c r="L232" s="43"/>
      <c r="M232" s="42"/>
    </row>
    <row r="233" spans="1:13" ht="15.75" customHeight="1" x14ac:dyDescent="0.25">
      <c r="A233" s="42"/>
      <c r="F233" s="42"/>
      <c r="G233" s="43"/>
      <c r="H233" s="43"/>
      <c r="I233" s="43"/>
      <c r="J233" s="43"/>
      <c r="K233" s="42"/>
      <c r="L233" s="43"/>
      <c r="M233" s="42"/>
    </row>
    <row r="234" spans="1:13" ht="15.75" customHeight="1" x14ac:dyDescent="0.25">
      <c r="A234" s="42"/>
      <c r="F234" s="42"/>
      <c r="G234" s="43"/>
      <c r="H234" s="43"/>
      <c r="I234" s="43"/>
      <c r="J234" s="43"/>
      <c r="K234" s="42"/>
      <c r="L234" s="43"/>
      <c r="M234" s="42"/>
    </row>
    <row r="235" spans="1:13" ht="15.75" customHeight="1" x14ac:dyDescent="0.25">
      <c r="A235" s="42"/>
      <c r="F235" s="42"/>
      <c r="G235" s="43"/>
      <c r="H235" s="43"/>
      <c r="I235" s="43"/>
      <c r="J235" s="43"/>
      <c r="K235" s="42"/>
      <c r="L235" s="43"/>
      <c r="M235" s="42"/>
    </row>
    <row r="236" spans="1:13" ht="15.75" customHeight="1" x14ac:dyDescent="0.25">
      <c r="A236" s="42"/>
      <c r="F236" s="42"/>
      <c r="G236" s="43"/>
      <c r="H236" s="43"/>
      <c r="I236" s="43"/>
      <c r="J236" s="43"/>
      <c r="K236" s="42"/>
      <c r="L236" s="43"/>
      <c r="M236" s="42"/>
    </row>
    <row r="237" spans="1:13" ht="15.75" customHeight="1" x14ac:dyDescent="0.25">
      <c r="A237" s="42"/>
      <c r="F237" s="42"/>
      <c r="G237" s="43"/>
      <c r="H237" s="43"/>
      <c r="I237" s="43"/>
      <c r="J237" s="43"/>
      <c r="K237" s="42"/>
      <c r="L237" s="43"/>
      <c r="M237" s="42"/>
    </row>
    <row r="238" spans="1:13" ht="15.75" customHeight="1" x14ac:dyDescent="0.25">
      <c r="A238" s="42"/>
      <c r="F238" s="42"/>
      <c r="G238" s="43"/>
      <c r="H238" s="43"/>
      <c r="I238" s="43"/>
      <c r="J238" s="43"/>
      <c r="K238" s="42"/>
      <c r="L238" s="43"/>
      <c r="M238" s="42"/>
    </row>
    <row r="239" spans="1:13" ht="15.75" customHeight="1" x14ac:dyDescent="0.25">
      <c r="A239" s="42"/>
      <c r="F239" s="42"/>
      <c r="G239" s="43"/>
      <c r="H239" s="43"/>
      <c r="I239" s="43"/>
      <c r="J239" s="43"/>
      <c r="K239" s="42"/>
      <c r="L239" s="43"/>
      <c r="M239" s="42"/>
    </row>
    <row r="240" spans="1:13" ht="15.75" customHeight="1" x14ac:dyDescent="0.25">
      <c r="A240" s="42"/>
      <c r="F240" s="42"/>
      <c r="G240" s="43"/>
      <c r="H240" s="43"/>
      <c r="I240" s="43"/>
      <c r="J240" s="43"/>
      <c r="K240" s="42"/>
      <c r="L240" s="43"/>
      <c r="M240" s="42"/>
    </row>
    <row r="241" spans="1:13" ht="15.75" customHeight="1" x14ac:dyDescent="0.25">
      <c r="A241" s="42"/>
      <c r="F241" s="42"/>
      <c r="G241" s="43"/>
      <c r="H241" s="43"/>
      <c r="I241" s="43"/>
      <c r="J241" s="43"/>
      <c r="K241" s="42"/>
      <c r="L241" s="43"/>
      <c r="M241" s="42"/>
    </row>
    <row r="242" spans="1:13" ht="15.75" customHeight="1" x14ac:dyDescent="0.25">
      <c r="A242" s="42"/>
      <c r="F242" s="42"/>
      <c r="G242" s="43"/>
      <c r="H242" s="43"/>
      <c r="I242" s="43"/>
      <c r="J242" s="43"/>
      <c r="K242" s="42"/>
      <c r="L242" s="43"/>
      <c r="M242" s="42"/>
    </row>
    <row r="243" spans="1:13" ht="15.75" customHeight="1" x14ac:dyDescent="0.25">
      <c r="A243" s="42"/>
      <c r="F243" s="42"/>
      <c r="G243" s="43"/>
      <c r="H243" s="43"/>
      <c r="I243" s="43"/>
      <c r="J243" s="43"/>
      <c r="K243" s="42"/>
      <c r="L243" s="43"/>
      <c r="M243" s="42"/>
    </row>
    <row r="244" spans="1:13" ht="15.75" customHeight="1" x14ac:dyDescent="0.25">
      <c r="A244" s="42"/>
      <c r="F244" s="42"/>
      <c r="G244" s="43"/>
      <c r="H244" s="43"/>
      <c r="I244" s="43"/>
      <c r="J244" s="43"/>
      <c r="K244" s="42"/>
      <c r="L244" s="43"/>
      <c r="M244" s="42"/>
    </row>
    <row r="245" spans="1:13" ht="15.75" customHeight="1" x14ac:dyDescent="0.25">
      <c r="A245" s="42"/>
      <c r="F245" s="42"/>
      <c r="G245" s="43"/>
      <c r="H245" s="43"/>
      <c r="I245" s="43"/>
      <c r="J245" s="43"/>
      <c r="K245" s="42"/>
      <c r="L245" s="43"/>
      <c r="M245" s="42"/>
    </row>
    <row r="246" spans="1:13" ht="15.75" customHeight="1" x14ac:dyDescent="0.25">
      <c r="A246" s="42"/>
      <c r="F246" s="42"/>
      <c r="G246" s="43"/>
      <c r="H246" s="43"/>
      <c r="I246" s="43"/>
      <c r="J246" s="43"/>
      <c r="K246" s="42"/>
      <c r="L246" s="43"/>
      <c r="M246" s="42"/>
    </row>
    <row r="247" spans="1:13" ht="15.75" customHeight="1" x14ac:dyDescent="0.25">
      <c r="A247" s="42"/>
      <c r="F247" s="42"/>
      <c r="G247" s="43"/>
      <c r="H247" s="43"/>
      <c r="I247" s="43"/>
      <c r="J247" s="43"/>
      <c r="K247" s="42"/>
      <c r="L247" s="43"/>
      <c r="M247" s="42"/>
    </row>
    <row r="248" spans="1:13" ht="15.75" customHeight="1" x14ac:dyDescent="0.25">
      <c r="A248" s="42"/>
      <c r="F248" s="42"/>
      <c r="G248" s="43"/>
      <c r="H248" s="43"/>
      <c r="I248" s="43"/>
      <c r="J248" s="43"/>
      <c r="K248" s="42"/>
      <c r="L248" s="43"/>
      <c r="M248" s="42"/>
    </row>
    <row r="249" spans="1:13" ht="15.75" customHeight="1" x14ac:dyDescent="0.25">
      <c r="A249" s="42"/>
      <c r="F249" s="42"/>
      <c r="G249" s="43"/>
      <c r="H249" s="43"/>
      <c r="I249" s="43"/>
      <c r="J249" s="43"/>
      <c r="K249" s="42"/>
      <c r="L249" s="43"/>
      <c r="M249" s="42"/>
    </row>
    <row r="250" spans="1:13" ht="15.75" customHeight="1" x14ac:dyDescent="0.25">
      <c r="A250" s="42"/>
      <c r="F250" s="42"/>
      <c r="G250" s="43"/>
      <c r="H250" s="43"/>
      <c r="I250" s="43"/>
      <c r="J250" s="43"/>
      <c r="K250" s="42"/>
      <c r="L250" s="43"/>
      <c r="M250" s="42"/>
    </row>
    <row r="251" spans="1:13" ht="15.75" customHeight="1" x14ac:dyDescent="0.25">
      <c r="A251" s="42"/>
      <c r="F251" s="42"/>
      <c r="G251" s="43"/>
      <c r="H251" s="43"/>
      <c r="I251" s="43"/>
      <c r="J251" s="43"/>
      <c r="K251" s="42"/>
      <c r="L251" s="43"/>
      <c r="M251" s="42"/>
    </row>
    <row r="252" spans="1:13" ht="15.75" customHeight="1" x14ac:dyDescent="0.25">
      <c r="A252" s="42"/>
      <c r="F252" s="42"/>
      <c r="G252" s="43"/>
      <c r="H252" s="43"/>
      <c r="I252" s="43"/>
      <c r="J252" s="43"/>
      <c r="K252" s="42"/>
      <c r="L252" s="43"/>
      <c r="M252" s="42"/>
    </row>
    <row r="253" spans="1:13" ht="15.75" customHeight="1" x14ac:dyDescent="0.25">
      <c r="A253" s="42"/>
      <c r="F253" s="42"/>
      <c r="G253" s="43"/>
      <c r="H253" s="43"/>
      <c r="I253" s="43"/>
      <c r="J253" s="43"/>
      <c r="K253" s="42"/>
      <c r="L253" s="43"/>
      <c r="M253" s="42"/>
    </row>
    <row r="254" spans="1:13" ht="15.75" customHeight="1" x14ac:dyDescent="0.25">
      <c r="A254" s="42"/>
      <c r="F254" s="42"/>
      <c r="G254" s="43"/>
      <c r="H254" s="43"/>
      <c r="I254" s="43"/>
      <c r="J254" s="43"/>
      <c r="K254" s="42"/>
      <c r="L254" s="43"/>
      <c r="M254" s="42"/>
    </row>
    <row r="255" spans="1:13" ht="15.75" customHeight="1" x14ac:dyDescent="0.25">
      <c r="A255" s="42"/>
      <c r="F255" s="42"/>
      <c r="G255" s="43"/>
      <c r="H255" s="43"/>
      <c r="I255" s="43"/>
      <c r="J255" s="43"/>
      <c r="K255" s="42"/>
      <c r="L255" s="43"/>
      <c r="M255" s="42"/>
    </row>
    <row r="256" spans="1:13" ht="15.75" customHeight="1" x14ac:dyDescent="0.25">
      <c r="A256" s="42"/>
      <c r="F256" s="42"/>
      <c r="G256" s="43"/>
      <c r="H256" s="43"/>
      <c r="I256" s="43"/>
      <c r="J256" s="43"/>
      <c r="K256" s="42"/>
      <c r="L256" s="43"/>
      <c r="M256" s="42"/>
    </row>
    <row r="257" spans="1:13" ht="15.75" customHeight="1" x14ac:dyDescent="0.25">
      <c r="A257" s="42"/>
      <c r="F257" s="42"/>
      <c r="G257" s="43"/>
      <c r="H257" s="43"/>
      <c r="I257" s="43"/>
      <c r="J257" s="43"/>
      <c r="K257" s="42"/>
      <c r="L257" s="43"/>
      <c r="M257" s="42"/>
    </row>
    <row r="258" spans="1:13" ht="15.75" customHeight="1" x14ac:dyDescent="0.25">
      <c r="A258" s="42"/>
      <c r="F258" s="42"/>
      <c r="G258" s="43"/>
      <c r="H258" s="43"/>
      <c r="I258" s="43"/>
      <c r="J258" s="43"/>
      <c r="K258" s="42"/>
      <c r="L258" s="43"/>
      <c r="M258" s="42"/>
    </row>
    <row r="259" spans="1:13" ht="15.75" customHeight="1" x14ac:dyDescent="0.25">
      <c r="A259" s="42"/>
      <c r="F259" s="42"/>
      <c r="G259" s="43"/>
      <c r="H259" s="43"/>
      <c r="I259" s="43"/>
      <c r="J259" s="43"/>
      <c r="K259" s="42"/>
      <c r="L259" s="43"/>
      <c r="M259" s="42"/>
    </row>
    <row r="260" spans="1:13" ht="15.75" customHeight="1" x14ac:dyDescent="0.25">
      <c r="A260" s="42"/>
      <c r="F260" s="42"/>
      <c r="G260" s="43"/>
      <c r="H260" s="43"/>
      <c r="I260" s="43"/>
      <c r="J260" s="43"/>
      <c r="K260" s="42"/>
      <c r="L260" s="43"/>
      <c r="M260" s="42"/>
    </row>
    <row r="261" spans="1:13" ht="15.75" customHeight="1" x14ac:dyDescent="0.25">
      <c r="A261" s="42"/>
      <c r="F261" s="42"/>
      <c r="G261" s="43"/>
      <c r="H261" s="43"/>
      <c r="I261" s="43"/>
      <c r="J261" s="43"/>
      <c r="K261" s="42"/>
      <c r="L261" s="43"/>
      <c r="M261" s="42"/>
    </row>
    <row r="262" spans="1:13" ht="15.75" customHeight="1" x14ac:dyDescent="0.25">
      <c r="A262" s="42"/>
      <c r="F262" s="42"/>
      <c r="G262" s="43"/>
      <c r="H262" s="43"/>
      <c r="I262" s="43"/>
      <c r="J262" s="43"/>
      <c r="K262" s="42"/>
      <c r="L262" s="43"/>
      <c r="M262" s="42"/>
    </row>
    <row r="263" spans="1:13" ht="15.75" customHeight="1" x14ac:dyDescent="0.25">
      <c r="A263" s="42"/>
      <c r="F263" s="42"/>
      <c r="G263" s="43"/>
      <c r="H263" s="43"/>
      <c r="I263" s="43"/>
      <c r="J263" s="43"/>
      <c r="K263" s="42"/>
      <c r="L263" s="43"/>
      <c r="M263" s="42"/>
    </row>
    <row r="264" spans="1:13" ht="15.75" customHeight="1" x14ac:dyDescent="0.25">
      <c r="A264" s="42"/>
      <c r="F264" s="42"/>
      <c r="G264" s="43"/>
      <c r="H264" s="43"/>
      <c r="I264" s="43"/>
      <c r="J264" s="43"/>
      <c r="K264" s="42"/>
      <c r="L264" s="43"/>
      <c r="M264" s="42"/>
    </row>
    <row r="265" spans="1:13" ht="15.75" customHeight="1" x14ac:dyDescent="0.25">
      <c r="A265" s="42"/>
      <c r="F265" s="42"/>
      <c r="G265" s="43"/>
      <c r="H265" s="43"/>
      <c r="I265" s="43"/>
      <c r="J265" s="43"/>
      <c r="K265" s="42"/>
      <c r="L265" s="43"/>
      <c r="M265" s="42"/>
    </row>
    <row r="266" spans="1:13" ht="15.75" customHeight="1" x14ac:dyDescent="0.25">
      <c r="A266" s="42"/>
      <c r="F266" s="42"/>
      <c r="G266" s="43"/>
      <c r="H266" s="43"/>
      <c r="I266" s="43"/>
      <c r="J266" s="43"/>
      <c r="K266" s="42"/>
      <c r="L266" s="43"/>
      <c r="M266" s="42"/>
    </row>
    <row r="267" spans="1:13" ht="15.75" customHeight="1" x14ac:dyDescent="0.25">
      <c r="A267" s="42"/>
      <c r="F267" s="42"/>
      <c r="G267" s="43"/>
      <c r="H267" s="43"/>
      <c r="I267" s="43"/>
      <c r="J267" s="43"/>
      <c r="K267" s="42"/>
      <c r="L267" s="43"/>
      <c r="M267" s="42"/>
    </row>
    <row r="268" spans="1:13" ht="15.75" customHeight="1" x14ac:dyDescent="0.25">
      <c r="A268" s="42"/>
      <c r="F268" s="42"/>
      <c r="G268" s="43"/>
      <c r="H268" s="43"/>
      <c r="I268" s="43"/>
      <c r="J268" s="43"/>
      <c r="K268" s="42"/>
      <c r="L268" s="43"/>
      <c r="M268" s="42"/>
    </row>
    <row r="269" spans="1:13" ht="15.75" customHeight="1" x14ac:dyDescent="0.25">
      <c r="A269" s="42"/>
      <c r="F269" s="42"/>
      <c r="G269" s="43"/>
      <c r="H269" s="43"/>
      <c r="I269" s="43"/>
      <c r="J269" s="43"/>
      <c r="K269" s="42"/>
      <c r="L269" s="43"/>
      <c r="M269" s="42"/>
    </row>
    <row r="270" spans="1:13" ht="15.75" customHeight="1" x14ac:dyDescent="0.25">
      <c r="A270" s="42"/>
      <c r="F270" s="42"/>
      <c r="G270" s="43"/>
      <c r="H270" s="43"/>
      <c r="I270" s="43"/>
      <c r="J270" s="43"/>
      <c r="K270" s="42"/>
      <c r="L270" s="43"/>
      <c r="M270" s="42"/>
    </row>
    <row r="271" spans="1:13" ht="15.75" customHeight="1" x14ac:dyDescent="0.25">
      <c r="A271" s="42"/>
      <c r="F271" s="42"/>
      <c r="G271" s="43"/>
      <c r="H271" s="43"/>
      <c r="I271" s="43"/>
      <c r="J271" s="43"/>
      <c r="K271" s="42"/>
      <c r="L271" s="43"/>
      <c r="M271" s="42"/>
    </row>
    <row r="272" spans="1:13" ht="15.75" customHeight="1" x14ac:dyDescent="0.25">
      <c r="A272" s="42"/>
      <c r="F272" s="42"/>
      <c r="G272" s="43"/>
      <c r="H272" s="43"/>
      <c r="I272" s="43"/>
      <c r="J272" s="43"/>
      <c r="K272" s="42"/>
      <c r="L272" s="43"/>
      <c r="M272" s="42"/>
    </row>
    <row r="273" spans="1:13" ht="15.75" customHeight="1" x14ac:dyDescent="0.25">
      <c r="A273" s="42"/>
      <c r="F273" s="42"/>
      <c r="G273" s="43"/>
      <c r="H273" s="43"/>
      <c r="I273" s="43"/>
      <c r="J273" s="43"/>
      <c r="K273" s="42"/>
      <c r="L273" s="43"/>
      <c r="M273" s="42"/>
    </row>
    <row r="274" spans="1:13" ht="15.75" customHeight="1" x14ac:dyDescent="0.25">
      <c r="A274" s="42"/>
      <c r="F274" s="42"/>
      <c r="G274" s="43"/>
      <c r="H274" s="43"/>
      <c r="I274" s="43"/>
      <c r="J274" s="43"/>
      <c r="K274" s="42"/>
      <c r="L274" s="43"/>
      <c r="M274" s="42"/>
    </row>
    <row r="275" spans="1:13" ht="15.75" customHeight="1" x14ac:dyDescent="0.25">
      <c r="A275" s="42"/>
      <c r="F275" s="42"/>
      <c r="G275" s="43"/>
      <c r="H275" s="43"/>
      <c r="I275" s="43"/>
      <c r="J275" s="43"/>
      <c r="K275" s="42"/>
      <c r="L275" s="43"/>
      <c r="M275" s="42"/>
    </row>
    <row r="276" spans="1:13" ht="15.75" customHeight="1" x14ac:dyDescent="0.25">
      <c r="A276" s="42"/>
      <c r="F276" s="42"/>
      <c r="G276" s="43"/>
      <c r="H276" s="43"/>
      <c r="I276" s="43"/>
      <c r="J276" s="43"/>
      <c r="K276" s="42"/>
      <c r="L276" s="43"/>
      <c r="M276" s="42"/>
    </row>
    <row r="277" spans="1:13" ht="15.75" customHeight="1" x14ac:dyDescent="0.25">
      <c r="A277" s="42"/>
      <c r="F277" s="42"/>
      <c r="G277" s="43"/>
      <c r="H277" s="43"/>
      <c r="I277" s="43"/>
      <c r="J277" s="43"/>
      <c r="K277" s="42"/>
      <c r="L277" s="43"/>
      <c r="M277" s="42"/>
    </row>
    <row r="278" spans="1:13" ht="15.75" customHeight="1" x14ac:dyDescent="0.25">
      <c r="A278" s="42"/>
      <c r="F278" s="42"/>
      <c r="G278" s="43"/>
      <c r="H278" s="43"/>
      <c r="I278" s="43"/>
      <c r="J278" s="43"/>
      <c r="K278" s="42"/>
      <c r="L278" s="43"/>
      <c r="M278" s="42"/>
    </row>
    <row r="279" spans="1:13" ht="15.75" customHeight="1" x14ac:dyDescent="0.25">
      <c r="A279" s="42"/>
      <c r="F279" s="42"/>
      <c r="G279" s="43"/>
      <c r="H279" s="43"/>
      <c r="I279" s="43"/>
      <c r="J279" s="43"/>
      <c r="K279" s="42"/>
      <c r="L279" s="43"/>
      <c r="M279" s="42"/>
    </row>
    <row r="280" spans="1:13" ht="15.75" customHeight="1" x14ac:dyDescent="0.25">
      <c r="A280" s="42"/>
      <c r="F280" s="42"/>
      <c r="G280" s="43"/>
      <c r="H280" s="43"/>
      <c r="I280" s="43"/>
      <c r="J280" s="43"/>
      <c r="K280" s="42"/>
      <c r="L280" s="43"/>
      <c r="M280" s="42"/>
    </row>
    <row r="281" spans="1:13" ht="15.75" customHeight="1" x14ac:dyDescent="0.25">
      <c r="A281" s="42"/>
      <c r="F281" s="42"/>
      <c r="G281" s="43"/>
      <c r="H281" s="43"/>
      <c r="I281" s="43"/>
      <c r="J281" s="43"/>
      <c r="K281" s="42"/>
      <c r="L281" s="43"/>
      <c r="M281" s="42"/>
    </row>
    <row r="282" spans="1:13" ht="15.75" customHeight="1" x14ac:dyDescent="0.25">
      <c r="A282" s="42"/>
      <c r="F282" s="42"/>
      <c r="G282" s="43"/>
      <c r="H282" s="43"/>
      <c r="I282" s="43"/>
      <c r="J282" s="43"/>
      <c r="K282" s="42"/>
      <c r="L282" s="43"/>
      <c r="M282" s="42"/>
    </row>
    <row r="283" spans="1:13" ht="15.75" customHeight="1" x14ac:dyDescent="0.25">
      <c r="A283" s="42"/>
      <c r="F283" s="42"/>
      <c r="G283" s="43"/>
      <c r="H283" s="43"/>
      <c r="I283" s="43"/>
      <c r="J283" s="43"/>
      <c r="K283" s="42"/>
      <c r="L283" s="43"/>
      <c r="M283" s="42"/>
    </row>
    <row r="284" spans="1:13" ht="15.75" customHeight="1" x14ac:dyDescent="0.25">
      <c r="A284" s="42"/>
      <c r="F284" s="42"/>
      <c r="G284" s="43"/>
      <c r="H284" s="43"/>
      <c r="I284" s="43"/>
      <c r="J284" s="43"/>
      <c r="K284" s="42"/>
      <c r="L284" s="43"/>
      <c r="M284" s="42"/>
    </row>
    <row r="285" spans="1:13" ht="15.75" customHeight="1" x14ac:dyDescent="0.25">
      <c r="A285" s="42"/>
      <c r="F285" s="42"/>
      <c r="G285" s="43"/>
      <c r="H285" s="43"/>
      <c r="I285" s="43"/>
      <c r="J285" s="43"/>
      <c r="K285" s="42"/>
      <c r="L285" s="43"/>
      <c r="M285" s="42"/>
    </row>
    <row r="286" spans="1:13" ht="15.75" customHeight="1" x14ac:dyDescent="0.25">
      <c r="A286" s="42"/>
      <c r="F286" s="42"/>
      <c r="G286" s="43"/>
      <c r="H286" s="43"/>
      <c r="I286" s="43"/>
      <c r="J286" s="43"/>
      <c r="K286" s="42"/>
      <c r="L286" s="43"/>
      <c r="M286" s="42"/>
    </row>
    <row r="287" spans="1:13" ht="15.75" customHeight="1" x14ac:dyDescent="0.25">
      <c r="A287" s="42"/>
      <c r="F287" s="42"/>
      <c r="G287" s="43"/>
      <c r="H287" s="43"/>
      <c r="I287" s="43"/>
      <c r="J287" s="43"/>
      <c r="K287" s="42"/>
      <c r="L287" s="43"/>
      <c r="M287" s="42"/>
    </row>
    <row r="288" spans="1:13" ht="15.75" customHeight="1" x14ac:dyDescent="0.25">
      <c r="A288" s="42"/>
      <c r="F288" s="42"/>
      <c r="G288" s="43"/>
      <c r="H288" s="43"/>
      <c r="I288" s="43"/>
      <c r="J288" s="43"/>
      <c r="K288" s="42"/>
      <c r="L288" s="43"/>
      <c r="M288" s="42"/>
    </row>
    <row r="289" spans="1:13" ht="15.75" customHeight="1" x14ac:dyDescent="0.25">
      <c r="A289" s="42"/>
      <c r="F289" s="42"/>
      <c r="G289" s="43"/>
      <c r="H289" s="43"/>
      <c r="I289" s="43"/>
      <c r="J289" s="43"/>
      <c r="K289" s="42"/>
      <c r="L289" s="43"/>
      <c r="M289" s="42"/>
    </row>
    <row r="290" spans="1:13" ht="15.75" customHeight="1" x14ac:dyDescent="0.25">
      <c r="A290" s="42"/>
      <c r="F290" s="42"/>
      <c r="G290" s="43"/>
      <c r="H290" s="43"/>
      <c r="I290" s="43"/>
      <c r="J290" s="43"/>
      <c r="K290" s="42"/>
      <c r="L290" s="43"/>
      <c r="M290" s="42"/>
    </row>
    <row r="291" spans="1:13" ht="15.75" customHeight="1" x14ac:dyDescent="0.25">
      <c r="A291" s="42"/>
      <c r="F291" s="42"/>
      <c r="G291" s="43"/>
      <c r="H291" s="43"/>
      <c r="I291" s="43"/>
      <c r="J291" s="43"/>
      <c r="K291" s="42"/>
      <c r="L291" s="43"/>
      <c r="M291" s="42"/>
    </row>
    <row r="292" spans="1:13" ht="15.75" customHeight="1" x14ac:dyDescent="0.25">
      <c r="A292" s="42"/>
      <c r="F292" s="42"/>
      <c r="G292" s="43"/>
      <c r="H292" s="43"/>
      <c r="I292" s="43"/>
      <c r="J292" s="43"/>
      <c r="K292" s="42"/>
      <c r="L292" s="43"/>
      <c r="M292" s="42"/>
    </row>
    <row r="293" spans="1:13" ht="15.75" customHeight="1" x14ac:dyDescent="0.25">
      <c r="A293" s="42"/>
      <c r="F293" s="42"/>
      <c r="G293" s="43"/>
      <c r="H293" s="43"/>
      <c r="I293" s="43"/>
      <c r="J293" s="43"/>
      <c r="K293" s="42"/>
      <c r="L293" s="43"/>
      <c r="M293" s="42"/>
    </row>
    <row r="294" spans="1:13" ht="15.75" customHeight="1" x14ac:dyDescent="0.25">
      <c r="A294" s="42"/>
      <c r="F294" s="42"/>
      <c r="G294" s="43"/>
      <c r="H294" s="43"/>
      <c r="I294" s="43"/>
      <c r="J294" s="43"/>
      <c r="K294" s="42"/>
      <c r="L294" s="43"/>
      <c r="M294" s="42"/>
    </row>
    <row r="295" spans="1:13" ht="15.75" customHeight="1" x14ac:dyDescent="0.25">
      <c r="A295" s="42"/>
      <c r="F295" s="42"/>
      <c r="G295" s="43"/>
      <c r="H295" s="43"/>
      <c r="I295" s="43"/>
      <c r="J295" s="43"/>
      <c r="K295" s="42"/>
      <c r="L295" s="43"/>
      <c r="M295" s="42"/>
    </row>
    <row r="296" spans="1:13" ht="15.75" customHeight="1" x14ac:dyDescent="0.25">
      <c r="A296" s="42"/>
      <c r="F296" s="42"/>
      <c r="G296" s="43"/>
      <c r="H296" s="43"/>
      <c r="I296" s="43"/>
      <c r="J296" s="43"/>
      <c r="K296" s="42"/>
      <c r="L296" s="43"/>
      <c r="M296" s="42"/>
    </row>
    <row r="297" spans="1:13" ht="15.75" customHeight="1" x14ac:dyDescent="0.25">
      <c r="A297" s="42"/>
      <c r="F297" s="42"/>
      <c r="G297" s="43"/>
      <c r="H297" s="43"/>
      <c r="I297" s="43"/>
      <c r="J297" s="43"/>
      <c r="K297" s="42"/>
      <c r="L297" s="43"/>
      <c r="M297" s="42"/>
    </row>
    <row r="298" spans="1:13" ht="15.75" customHeight="1" x14ac:dyDescent="0.25">
      <c r="A298" s="42"/>
      <c r="F298" s="42"/>
      <c r="G298" s="43"/>
      <c r="H298" s="43"/>
      <c r="I298" s="43"/>
      <c r="J298" s="43"/>
      <c r="K298" s="42"/>
      <c r="L298" s="43"/>
      <c r="M298" s="42"/>
    </row>
    <row r="299" spans="1:13" ht="15.75" customHeight="1" x14ac:dyDescent="0.25">
      <c r="A299" s="42"/>
      <c r="F299" s="42"/>
      <c r="G299" s="43"/>
      <c r="H299" s="43"/>
      <c r="I299" s="43"/>
      <c r="J299" s="43"/>
      <c r="K299" s="42"/>
      <c r="L299" s="43"/>
      <c r="M299" s="42"/>
    </row>
    <row r="300" spans="1:13" ht="15.75" customHeight="1" x14ac:dyDescent="0.25">
      <c r="A300" s="42"/>
      <c r="F300" s="42"/>
      <c r="G300" s="43"/>
      <c r="H300" s="43"/>
      <c r="I300" s="43"/>
      <c r="J300" s="43"/>
      <c r="K300" s="42"/>
      <c r="L300" s="43"/>
      <c r="M300" s="42"/>
    </row>
    <row r="301" spans="1:13" ht="15.75" customHeight="1" x14ac:dyDescent="0.25">
      <c r="A301" s="42"/>
      <c r="F301" s="42"/>
      <c r="G301" s="43"/>
      <c r="H301" s="43"/>
      <c r="I301" s="43"/>
      <c r="J301" s="43"/>
      <c r="K301" s="42"/>
      <c r="L301" s="43"/>
      <c r="M301" s="42"/>
    </row>
    <row r="302" spans="1:13" ht="15.75" customHeight="1" x14ac:dyDescent="0.25">
      <c r="A302" s="42"/>
      <c r="F302" s="42"/>
      <c r="G302" s="43"/>
      <c r="H302" s="43"/>
      <c r="I302" s="43"/>
      <c r="J302" s="43"/>
      <c r="K302" s="42"/>
      <c r="L302" s="43"/>
      <c r="M302" s="42"/>
    </row>
    <row r="303" spans="1:13" ht="15.75" customHeight="1" x14ac:dyDescent="0.25">
      <c r="A303" s="42"/>
      <c r="F303" s="42"/>
      <c r="G303" s="43"/>
      <c r="H303" s="43"/>
      <c r="I303" s="43"/>
      <c r="J303" s="43"/>
      <c r="K303" s="42"/>
      <c r="L303" s="43"/>
      <c r="M303" s="42"/>
    </row>
    <row r="304" spans="1:13" ht="15.75" customHeight="1" x14ac:dyDescent="0.25">
      <c r="A304" s="42"/>
      <c r="F304" s="42"/>
      <c r="G304" s="43"/>
      <c r="H304" s="43"/>
      <c r="I304" s="43"/>
      <c r="J304" s="43"/>
      <c r="K304" s="42"/>
      <c r="L304" s="43"/>
      <c r="M304" s="42"/>
    </row>
    <row r="305" spans="1:13" ht="15.75" customHeight="1" x14ac:dyDescent="0.25">
      <c r="A305" s="42"/>
      <c r="F305" s="42"/>
      <c r="G305" s="43"/>
      <c r="H305" s="43"/>
      <c r="I305" s="43"/>
      <c r="J305" s="43"/>
      <c r="K305" s="42"/>
      <c r="L305" s="43"/>
      <c r="M305" s="42"/>
    </row>
    <row r="306" spans="1:13" ht="15.75" customHeight="1" x14ac:dyDescent="0.25">
      <c r="A306" s="42"/>
      <c r="F306" s="42"/>
      <c r="G306" s="43"/>
      <c r="H306" s="43"/>
      <c r="I306" s="43"/>
      <c r="J306" s="43"/>
      <c r="K306" s="42"/>
      <c r="L306" s="43"/>
      <c r="M306" s="42"/>
    </row>
    <row r="307" spans="1:13" ht="15.75" customHeight="1" x14ac:dyDescent="0.25">
      <c r="A307" s="42"/>
      <c r="F307" s="42"/>
      <c r="G307" s="43"/>
      <c r="H307" s="43"/>
      <c r="I307" s="43"/>
      <c r="J307" s="43"/>
      <c r="K307" s="42"/>
      <c r="L307" s="43"/>
      <c r="M307" s="42"/>
    </row>
    <row r="308" spans="1:13" ht="15.75" customHeight="1" x14ac:dyDescent="0.25">
      <c r="A308" s="42"/>
      <c r="F308" s="42"/>
      <c r="G308" s="43"/>
      <c r="H308" s="43"/>
      <c r="I308" s="43"/>
      <c r="J308" s="43"/>
      <c r="K308" s="42"/>
      <c r="L308" s="43"/>
      <c r="M308" s="42"/>
    </row>
    <row r="309" spans="1:13" ht="15.75" customHeight="1" x14ac:dyDescent="0.25">
      <c r="A309" s="42"/>
      <c r="F309" s="42"/>
      <c r="G309" s="43"/>
      <c r="H309" s="43"/>
      <c r="I309" s="43"/>
      <c r="J309" s="43"/>
      <c r="K309" s="42"/>
      <c r="L309" s="43"/>
      <c r="M309" s="42"/>
    </row>
    <row r="310" spans="1:13" ht="15.75" customHeight="1" x14ac:dyDescent="0.25">
      <c r="A310" s="42"/>
      <c r="F310" s="42"/>
      <c r="G310" s="43"/>
      <c r="H310" s="43"/>
      <c r="I310" s="43"/>
      <c r="J310" s="43"/>
      <c r="K310" s="42"/>
      <c r="L310" s="43"/>
      <c r="M310" s="42"/>
    </row>
    <row r="311" spans="1:13" ht="15.75" customHeight="1" x14ac:dyDescent="0.25">
      <c r="A311" s="42"/>
      <c r="F311" s="42"/>
      <c r="G311" s="43"/>
      <c r="H311" s="43"/>
      <c r="I311" s="43"/>
      <c r="J311" s="43"/>
      <c r="K311" s="42"/>
      <c r="L311" s="43"/>
      <c r="M311" s="42"/>
    </row>
    <row r="312" spans="1:13" ht="15.75" customHeight="1" x14ac:dyDescent="0.25">
      <c r="A312" s="42"/>
      <c r="F312" s="42"/>
      <c r="G312" s="43"/>
      <c r="H312" s="43"/>
      <c r="I312" s="43"/>
      <c r="J312" s="43"/>
      <c r="K312" s="42"/>
      <c r="L312" s="43"/>
      <c r="M312" s="42"/>
    </row>
    <row r="313" spans="1:13" ht="15.75" customHeight="1" x14ac:dyDescent="0.25">
      <c r="A313" s="42"/>
      <c r="F313" s="42"/>
      <c r="G313" s="43"/>
      <c r="H313" s="43"/>
      <c r="I313" s="43"/>
      <c r="J313" s="43"/>
      <c r="K313" s="42"/>
      <c r="L313" s="43"/>
      <c r="M313" s="42"/>
    </row>
    <row r="314" spans="1:13" ht="15.75" customHeight="1" x14ac:dyDescent="0.25">
      <c r="A314" s="42"/>
      <c r="F314" s="42"/>
      <c r="G314" s="43"/>
      <c r="H314" s="43"/>
      <c r="I314" s="43"/>
      <c r="J314" s="43"/>
      <c r="K314" s="42"/>
      <c r="L314" s="43"/>
      <c r="M314" s="42"/>
    </row>
    <row r="315" spans="1:13" ht="15.75" customHeight="1" x14ac:dyDescent="0.25">
      <c r="A315" s="42"/>
      <c r="F315" s="42"/>
      <c r="G315" s="43"/>
      <c r="H315" s="43"/>
      <c r="I315" s="43"/>
      <c r="J315" s="43"/>
      <c r="K315" s="42"/>
      <c r="L315" s="43"/>
      <c r="M315" s="42"/>
    </row>
    <row r="316" spans="1:13" ht="15.75" customHeight="1" x14ac:dyDescent="0.25">
      <c r="A316" s="42"/>
      <c r="F316" s="42"/>
      <c r="G316" s="43"/>
      <c r="H316" s="43"/>
      <c r="I316" s="43"/>
      <c r="J316" s="43"/>
      <c r="K316" s="42"/>
      <c r="L316" s="43"/>
      <c r="M316" s="42"/>
    </row>
    <row r="317" spans="1:13" ht="15.75" customHeight="1" x14ac:dyDescent="0.25">
      <c r="A317" s="42"/>
      <c r="F317" s="42"/>
      <c r="G317" s="43"/>
      <c r="H317" s="43"/>
      <c r="I317" s="43"/>
      <c r="J317" s="43"/>
      <c r="K317" s="42"/>
      <c r="L317" s="43"/>
      <c r="M317" s="42"/>
    </row>
    <row r="318" spans="1:13" ht="15.75" customHeight="1" x14ac:dyDescent="0.25">
      <c r="A318" s="42"/>
      <c r="F318" s="42"/>
      <c r="G318" s="43"/>
      <c r="H318" s="43"/>
      <c r="I318" s="43"/>
      <c r="J318" s="43"/>
      <c r="K318" s="42"/>
      <c r="L318" s="43"/>
      <c r="M318" s="42"/>
    </row>
    <row r="319" spans="1:13" ht="15.75" customHeight="1" x14ac:dyDescent="0.25">
      <c r="A319" s="42"/>
      <c r="F319" s="42"/>
      <c r="G319" s="43"/>
      <c r="H319" s="43"/>
      <c r="I319" s="43"/>
      <c r="J319" s="43"/>
      <c r="K319" s="42"/>
      <c r="L319" s="43"/>
      <c r="M319" s="42"/>
    </row>
    <row r="320" spans="1:13" ht="15.75" customHeight="1" x14ac:dyDescent="0.25">
      <c r="A320" s="42"/>
      <c r="F320" s="42"/>
      <c r="G320" s="43"/>
      <c r="H320" s="43"/>
      <c r="I320" s="43"/>
      <c r="J320" s="43"/>
      <c r="K320" s="42"/>
      <c r="L320" s="43"/>
      <c r="M320" s="42"/>
    </row>
    <row r="321" spans="1:13" ht="15.75" customHeight="1" x14ac:dyDescent="0.25">
      <c r="A321" s="42"/>
      <c r="F321" s="42"/>
      <c r="G321" s="43"/>
      <c r="H321" s="43"/>
      <c r="I321" s="43"/>
      <c r="J321" s="43"/>
      <c r="K321" s="42"/>
      <c r="L321" s="43"/>
      <c r="M321" s="42"/>
    </row>
    <row r="322" spans="1:13" ht="15.75" customHeight="1" x14ac:dyDescent="0.25">
      <c r="A322" s="42"/>
      <c r="F322" s="42"/>
      <c r="G322" s="43"/>
      <c r="H322" s="43"/>
      <c r="I322" s="43"/>
      <c r="J322" s="43"/>
      <c r="K322" s="42"/>
      <c r="L322" s="43"/>
      <c r="M322" s="42"/>
    </row>
    <row r="323" spans="1:13" ht="15.75" customHeight="1" x14ac:dyDescent="0.25">
      <c r="A323" s="42"/>
      <c r="F323" s="42"/>
      <c r="G323" s="43"/>
      <c r="H323" s="43"/>
      <c r="I323" s="43"/>
      <c r="J323" s="43"/>
      <c r="K323" s="42"/>
      <c r="L323" s="43"/>
      <c r="M323" s="42"/>
    </row>
    <row r="324" spans="1:13" ht="15.75" customHeight="1" x14ac:dyDescent="0.25">
      <c r="A324" s="42"/>
      <c r="F324" s="42"/>
      <c r="G324" s="43"/>
      <c r="H324" s="43"/>
      <c r="I324" s="43"/>
      <c r="J324" s="43"/>
      <c r="K324" s="42"/>
      <c r="L324" s="43"/>
      <c r="M324" s="42"/>
    </row>
    <row r="325" spans="1:13" ht="15.75" customHeight="1" x14ac:dyDescent="0.25">
      <c r="A325" s="42"/>
      <c r="F325" s="42"/>
      <c r="G325" s="43"/>
      <c r="H325" s="43"/>
      <c r="I325" s="43"/>
      <c r="J325" s="43"/>
      <c r="K325" s="42"/>
      <c r="L325" s="43"/>
      <c r="M325" s="42"/>
    </row>
    <row r="326" spans="1:13" ht="15.75" customHeight="1" x14ac:dyDescent="0.25">
      <c r="A326" s="42"/>
      <c r="F326" s="42"/>
      <c r="G326" s="43"/>
      <c r="H326" s="43"/>
      <c r="I326" s="43"/>
      <c r="J326" s="43"/>
      <c r="K326" s="42"/>
      <c r="L326" s="43"/>
      <c r="M326" s="42"/>
    </row>
    <row r="327" spans="1:13" ht="15.75" customHeight="1" x14ac:dyDescent="0.25">
      <c r="A327" s="42"/>
      <c r="F327" s="42"/>
      <c r="G327" s="43"/>
      <c r="H327" s="43"/>
      <c r="I327" s="43"/>
      <c r="J327" s="43"/>
      <c r="K327" s="42"/>
      <c r="L327" s="43"/>
      <c r="M327" s="42"/>
    </row>
    <row r="328" spans="1:13" ht="15.75" customHeight="1" x14ac:dyDescent="0.25">
      <c r="A328" s="42"/>
      <c r="F328" s="42"/>
      <c r="G328" s="43"/>
      <c r="H328" s="43"/>
      <c r="I328" s="43"/>
      <c r="J328" s="43"/>
      <c r="K328" s="42"/>
      <c r="L328" s="43"/>
      <c r="M328" s="42"/>
    </row>
    <row r="329" spans="1:13" ht="15.75" customHeight="1" x14ac:dyDescent="0.25">
      <c r="A329" s="42"/>
      <c r="F329" s="42"/>
      <c r="G329" s="43"/>
      <c r="H329" s="43"/>
      <c r="I329" s="43"/>
      <c r="J329" s="43"/>
      <c r="K329" s="42"/>
      <c r="L329" s="43"/>
      <c r="M329" s="42"/>
    </row>
    <row r="330" spans="1:13" ht="15.75" customHeight="1" x14ac:dyDescent="0.25">
      <c r="A330" s="42"/>
      <c r="F330" s="42"/>
      <c r="G330" s="43"/>
      <c r="H330" s="43"/>
      <c r="I330" s="43"/>
      <c r="J330" s="43"/>
      <c r="K330" s="42"/>
      <c r="L330" s="43"/>
      <c r="M330" s="42"/>
    </row>
    <row r="331" spans="1:13" ht="15.75" customHeight="1" x14ac:dyDescent="0.25">
      <c r="A331" s="42"/>
      <c r="F331" s="42"/>
      <c r="G331" s="43"/>
      <c r="H331" s="43"/>
      <c r="I331" s="43"/>
      <c r="J331" s="43"/>
      <c r="K331" s="42"/>
      <c r="L331" s="43"/>
      <c r="M331" s="42"/>
    </row>
    <row r="332" spans="1:13" ht="15.75" customHeight="1" x14ac:dyDescent="0.25">
      <c r="A332" s="42"/>
      <c r="F332" s="42"/>
      <c r="G332" s="43"/>
      <c r="H332" s="43"/>
      <c r="I332" s="43"/>
      <c r="J332" s="43"/>
      <c r="K332" s="42"/>
      <c r="L332" s="43"/>
      <c r="M332" s="42"/>
    </row>
    <row r="333" spans="1:13" ht="15.75" customHeight="1" x14ac:dyDescent="0.25">
      <c r="A333" s="42"/>
      <c r="F333" s="42"/>
      <c r="G333" s="43"/>
      <c r="H333" s="43"/>
      <c r="I333" s="43"/>
      <c r="J333" s="43"/>
      <c r="K333" s="42"/>
      <c r="L333" s="43"/>
      <c r="M333" s="42"/>
    </row>
    <row r="334" spans="1:13" ht="15.75" customHeight="1" x14ac:dyDescent="0.25">
      <c r="A334" s="42"/>
      <c r="F334" s="42"/>
      <c r="G334" s="43"/>
      <c r="H334" s="43"/>
      <c r="I334" s="43"/>
      <c r="J334" s="43"/>
      <c r="K334" s="42"/>
      <c r="L334" s="43"/>
      <c r="M334" s="42"/>
    </row>
    <row r="335" spans="1:13" ht="15.75" customHeight="1" x14ac:dyDescent="0.25">
      <c r="A335" s="42"/>
      <c r="F335" s="42"/>
      <c r="G335" s="43"/>
      <c r="H335" s="43"/>
      <c r="I335" s="43"/>
      <c r="J335" s="43"/>
      <c r="K335" s="42"/>
      <c r="L335" s="43"/>
      <c r="M335" s="42"/>
    </row>
    <row r="336" spans="1:13" ht="15.75" customHeight="1" x14ac:dyDescent="0.25">
      <c r="A336" s="42"/>
      <c r="F336" s="42"/>
      <c r="G336" s="43"/>
      <c r="H336" s="43"/>
      <c r="I336" s="43"/>
      <c r="J336" s="43"/>
      <c r="K336" s="42"/>
      <c r="L336" s="43"/>
      <c r="M336" s="42"/>
    </row>
    <row r="337" spans="1:13" ht="15.75" customHeight="1" x14ac:dyDescent="0.25">
      <c r="A337" s="42"/>
      <c r="F337" s="42"/>
      <c r="G337" s="43"/>
      <c r="H337" s="43"/>
      <c r="I337" s="43"/>
      <c r="J337" s="43"/>
      <c r="K337" s="42"/>
      <c r="L337" s="43"/>
      <c r="M337" s="42"/>
    </row>
    <row r="338" spans="1:13" ht="15.75" customHeight="1" x14ac:dyDescent="0.25">
      <c r="A338" s="42"/>
      <c r="F338" s="42"/>
      <c r="G338" s="43"/>
      <c r="H338" s="43"/>
      <c r="I338" s="43"/>
      <c r="J338" s="43"/>
      <c r="K338" s="42"/>
      <c r="L338" s="43"/>
      <c r="M338" s="42"/>
    </row>
    <row r="339" spans="1:13" ht="15.75" customHeight="1" x14ac:dyDescent="0.25">
      <c r="A339" s="42"/>
      <c r="F339" s="42"/>
      <c r="G339" s="43"/>
      <c r="H339" s="43"/>
      <c r="I339" s="43"/>
      <c r="J339" s="43"/>
      <c r="K339" s="42"/>
      <c r="L339" s="43"/>
      <c r="M339" s="42"/>
    </row>
    <row r="340" spans="1:13" ht="15.75" customHeight="1" x14ac:dyDescent="0.25">
      <c r="A340" s="42"/>
      <c r="F340" s="42"/>
      <c r="G340" s="43"/>
      <c r="H340" s="43"/>
      <c r="I340" s="43"/>
      <c r="J340" s="43"/>
      <c r="K340" s="42"/>
      <c r="L340" s="43"/>
      <c r="M340" s="42"/>
    </row>
    <row r="341" spans="1:13" ht="15.75" customHeight="1" x14ac:dyDescent="0.25">
      <c r="A341" s="42"/>
      <c r="F341" s="42"/>
      <c r="G341" s="43"/>
      <c r="H341" s="43"/>
      <c r="I341" s="43"/>
      <c r="J341" s="43"/>
      <c r="K341" s="42"/>
      <c r="L341" s="43"/>
      <c r="M341" s="42"/>
    </row>
    <row r="342" spans="1:13" ht="15.75" customHeight="1" x14ac:dyDescent="0.25">
      <c r="A342" s="42"/>
      <c r="F342" s="42"/>
      <c r="G342" s="43"/>
      <c r="H342" s="43"/>
      <c r="I342" s="43"/>
      <c r="J342" s="43"/>
      <c r="K342" s="42"/>
      <c r="L342" s="43"/>
      <c r="M342" s="42"/>
    </row>
    <row r="343" spans="1:13" ht="15.75" customHeight="1" x14ac:dyDescent="0.25">
      <c r="A343" s="42"/>
      <c r="F343" s="42"/>
      <c r="G343" s="43"/>
      <c r="H343" s="43"/>
      <c r="I343" s="43"/>
      <c r="J343" s="43"/>
      <c r="K343" s="42"/>
      <c r="L343" s="43"/>
      <c r="M343" s="42"/>
    </row>
    <row r="344" spans="1:13" ht="15.75" customHeight="1" x14ac:dyDescent="0.25">
      <c r="A344" s="42"/>
      <c r="F344" s="42"/>
      <c r="G344" s="43"/>
      <c r="H344" s="43"/>
      <c r="I344" s="43"/>
      <c r="J344" s="43"/>
      <c r="K344" s="42"/>
      <c r="L344" s="43"/>
      <c r="M344" s="42"/>
    </row>
    <row r="345" spans="1:13" ht="15.75" customHeight="1" x14ac:dyDescent="0.25">
      <c r="A345" s="42"/>
      <c r="F345" s="42"/>
      <c r="G345" s="43"/>
      <c r="H345" s="43"/>
      <c r="I345" s="43"/>
      <c r="J345" s="43"/>
      <c r="K345" s="42"/>
      <c r="L345" s="43"/>
      <c r="M345" s="42"/>
    </row>
    <row r="346" spans="1:13" ht="15.75" customHeight="1" x14ac:dyDescent="0.25">
      <c r="A346" s="42"/>
      <c r="F346" s="42"/>
      <c r="G346" s="43"/>
      <c r="H346" s="43"/>
      <c r="I346" s="43"/>
      <c r="J346" s="43"/>
      <c r="K346" s="42"/>
      <c r="L346" s="43"/>
      <c r="M346" s="42"/>
    </row>
    <row r="347" spans="1:13" ht="15.75" customHeight="1" x14ac:dyDescent="0.25">
      <c r="A347" s="42"/>
      <c r="F347" s="42"/>
      <c r="G347" s="43"/>
      <c r="H347" s="43"/>
      <c r="I347" s="43"/>
      <c r="J347" s="43"/>
      <c r="K347" s="42"/>
      <c r="L347" s="43"/>
      <c r="M347" s="42"/>
    </row>
    <row r="348" spans="1:13" ht="15.75" customHeight="1" x14ac:dyDescent="0.25">
      <c r="A348" s="42"/>
      <c r="F348" s="42"/>
      <c r="G348" s="43"/>
      <c r="H348" s="43"/>
      <c r="I348" s="43"/>
      <c r="J348" s="43"/>
      <c r="K348" s="42"/>
      <c r="L348" s="43"/>
      <c r="M348" s="42"/>
    </row>
    <row r="349" spans="1:13" ht="15.75" customHeight="1" x14ac:dyDescent="0.25">
      <c r="A349" s="42"/>
      <c r="F349" s="42"/>
      <c r="G349" s="43"/>
      <c r="H349" s="43"/>
      <c r="I349" s="43"/>
      <c r="J349" s="43"/>
      <c r="K349" s="42"/>
      <c r="L349" s="43"/>
      <c r="M349" s="42"/>
    </row>
    <row r="350" spans="1:13" ht="15.75" customHeight="1" x14ac:dyDescent="0.25">
      <c r="A350" s="42"/>
      <c r="F350" s="42"/>
      <c r="G350" s="43"/>
      <c r="H350" s="43"/>
      <c r="I350" s="43"/>
      <c r="J350" s="43"/>
      <c r="K350" s="42"/>
      <c r="L350" s="43"/>
      <c r="M350" s="42"/>
    </row>
    <row r="351" spans="1:13" ht="15.75" customHeight="1" x14ac:dyDescent="0.25">
      <c r="A351" s="42"/>
      <c r="F351" s="42"/>
      <c r="G351" s="43"/>
      <c r="H351" s="43"/>
      <c r="I351" s="43"/>
      <c r="J351" s="43"/>
      <c r="K351" s="42"/>
      <c r="L351" s="43"/>
      <c r="M351" s="42"/>
    </row>
    <row r="352" spans="1:13" ht="15.75" customHeight="1" x14ac:dyDescent="0.25">
      <c r="A352" s="42"/>
      <c r="F352" s="42"/>
      <c r="G352" s="43"/>
      <c r="H352" s="43"/>
      <c r="I352" s="43"/>
      <c r="J352" s="43"/>
      <c r="K352" s="42"/>
      <c r="L352" s="43"/>
      <c r="M352" s="42"/>
    </row>
    <row r="353" spans="1:13" ht="15.75" customHeight="1" x14ac:dyDescent="0.25">
      <c r="A353" s="42"/>
      <c r="F353" s="42"/>
      <c r="G353" s="43"/>
      <c r="H353" s="43"/>
      <c r="I353" s="43"/>
      <c r="J353" s="43"/>
      <c r="K353" s="42"/>
      <c r="L353" s="43"/>
      <c r="M353" s="42"/>
    </row>
    <row r="354" spans="1:13" ht="15.75" customHeight="1" x14ac:dyDescent="0.25">
      <c r="A354" s="42"/>
      <c r="F354" s="42"/>
      <c r="G354" s="43"/>
      <c r="H354" s="43"/>
      <c r="I354" s="43"/>
      <c r="J354" s="43"/>
      <c r="K354" s="42"/>
      <c r="L354" s="43"/>
      <c r="M354" s="42"/>
    </row>
    <row r="355" spans="1:13" ht="15.75" customHeight="1" x14ac:dyDescent="0.25">
      <c r="A355" s="42"/>
      <c r="F355" s="42"/>
      <c r="G355" s="43"/>
      <c r="H355" s="43"/>
      <c r="I355" s="43"/>
      <c r="J355" s="43"/>
      <c r="K355" s="42"/>
      <c r="L355" s="43"/>
      <c r="M355" s="42"/>
    </row>
    <row r="356" spans="1:13" ht="15.75" customHeight="1" x14ac:dyDescent="0.25">
      <c r="A356" s="42"/>
      <c r="F356" s="42"/>
      <c r="G356" s="43"/>
      <c r="H356" s="43"/>
      <c r="I356" s="43"/>
      <c r="J356" s="43"/>
      <c r="K356" s="42"/>
      <c r="L356" s="43"/>
      <c r="M356" s="42"/>
    </row>
    <row r="357" spans="1:13" ht="15.75" customHeight="1" x14ac:dyDescent="0.25">
      <c r="A357" s="42"/>
      <c r="F357" s="42"/>
      <c r="G357" s="43"/>
      <c r="H357" s="43"/>
      <c r="I357" s="43"/>
      <c r="J357" s="43"/>
      <c r="K357" s="42"/>
      <c r="L357" s="43"/>
      <c r="M357" s="42"/>
    </row>
    <row r="358" spans="1:13" ht="15.75" customHeight="1" x14ac:dyDescent="0.25">
      <c r="A358" s="42"/>
      <c r="F358" s="42"/>
      <c r="G358" s="43"/>
      <c r="H358" s="43"/>
      <c r="I358" s="43"/>
      <c r="J358" s="43"/>
      <c r="K358" s="42"/>
      <c r="L358" s="43"/>
      <c r="M358" s="42"/>
    </row>
    <row r="359" spans="1:13" ht="15.75" customHeight="1" x14ac:dyDescent="0.25">
      <c r="A359" s="42"/>
      <c r="F359" s="42"/>
      <c r="G359" s="43"/>
      <c r="H359" s="43"/>
      <c r="I359" s="43"/>
      <c r="J359" s="43"/>
      <c r="K359" s="42"/>
      <c r="L359" s="43"/>
      <c r="M359" s="42"/>
    </row>
    <row r="360" spans="1:13" ht="15.75" customHeight="1" x14ac:dyDescent="0.25">
      <c r="A360" s="42"/>
      <c r="F360" s="42"/>
      <c r="G360" s="43"/>
      <c r="H360" s="43"/>
      <c r="I360" s="43"/>
      <c r="J360" s="43"/>
      <c r="K360" s="42"/>
      <c r="L360" s="43"/>
      <c r="M360" s="42"/>
    </row>
    <row r="361" spans="1:13" ht="15.75" customHeight="1" x14ac:dyDescent="0.25">
      <c r="A361" s="42"/>
      <c r="F361" s="42"/>
      <c r="G361" s="43"/>
      <c r="H361" s="43"/>
      <c r="I361" s="43"/>
      <c r="J361" s="43"/>
      <c r="K361" s="42"/>
      <c r="L361" s="43"/>
      <c r="M361" s="42"/>
    </row>
    <row r="362" spans="1:13" ht="15.75" customHeight="1" x14ac:dyDescent="0.25">
      <c r="A362" s="42"/>
      <c r="F362" s="42"/>
      <c r="G362" s="43"/>
      <c r="H362" s="43"/>
      <c r="I362" s="43"/>
      <c r="J362" s="43"/>
      <c r="K362" s="42"/>
      <c r="L362" s="43"/>
      <c r="M362" s="42"/>
    </row>
    <row r="363" spans="1:13" ht="15.75" customHeight="1" x14ac:dyDescent="0.25">
      <c r="A363" s="42"/>
      <c r="F363" s="42"/>
      <c r="G363" s="43"/>
      <c r="H363" s="43"/>
      <c r="I363" s="43"/>
      <c r="J363" s="43"/>
      <c r="K363" s="42"/>
      <c r="L363" s="43"/>
      <c r="M363" s="42"/>
    </row>
    <row r="364" spans="1:13" ht="15.75" customHeight="1" x14ac:dyDescent="0.25">
      <c r="A364" s="42"/>
      <c r="F364" s="42"/>
      <c r="G364" s="43"/>
      <c r="H364" s="43"/>
      <c r="I364" s="43"/>
      <c r="J364" s="43"/>
      <c r="K364" s="42"/>
      <c r="L364" s="43"/>
      <c r="M364" s="42"/>
    </row>
    <row r="365" spans="1:13" ht="15.75" customHeight="1" x14ac:dyDescent="0.25">
      <c r="A365" s="42"/>
      <c r="F365" s="42"/>
      <c r="G365" s="43"/>
      <c r="H365" s="43"/>
      <c r="I365" s="43"/>
      <c r="J365" s="43"/>
      <c r="K365" s="42"/>
      <c r="L365" s="43"/>
      <c r="M365" s="42"/>
    </row>
    <row r="366" spans="1:13" ht="15.75" customHeight="1" x14ac:dyDescent="0.25">
      <c r="A366" s="42"/>
      <c r="F366" s="42"/>
      <c r="G366" s="43"/>
      <c r="H366" s="43"/>
      <c r="I366" s="43"/>
      <c r="J366" s="43"/>
      <c r="K366" s="42"/>
      <c r="L366" s="43"/>
      <c r="M366" s="42"/>
    </row>
    <row r="367" spans="1:13" ht="15.75" customHeight="1" x14ac:dyDescent="0.25">
      <c r="A367" s="42"/>
      <c r="F367" s="42"/>
      <c r="G367" s="43"/>
      <c r="H367" s="43"/>
      <c r="I367" s="43"/>
      <c r="J367" s="43"/>
      <c r="K367" s="42"/>
      <c r="L367" s="43"/>
      <c r="M367" s="42"/>
    </row>
    <row r="368" spans="1:13" ht="15.75" customHeight="1" x14ac:dyDescent="0.25">
      <c r="A368" s="42"/>
      <c r="F368" s="42"/>
      <c r="G368" s="43"/>
      <c r="H368" s="43"/>
      <c r="I368" s="43"/>
      <c r="J368" s="43"/>
      <c r="K368" s="42"/>
      <c r="L368" s="43"/>
      <c r="M368" s="42"/>
    </row>
    <row r="369" spans="1:13" ht="15.75" customHeight="1" x14ac:dyDescent="0.25">
      <c r="A369" s="42"/>
      <c r="F369" s="42"/>
      <c r="G369" s="43"/>
      <c r="H369" s="43"/>
      <c r="I369" s="43"/>
      <c r="J369" s="43"/>
      <c r="K369" s="42"/>
      <c r="L369" s="43"/>
      <c r="M369" s="42"/>
    </row>
    <row r="370" spans="1:13" ht="15.75" customHeight="1" x14ac:dyDescent="0.25">
      <c r="A370" s="42"/>
      <c r="F370" s="42"/>
      <c r="G370" s="43"/>
      <c r="H370" s="43"/>
      <c r="I370" s="43"/>
      <c r="J370" s="43"/>
      <c r="K370" s="42"/>
      <c r="L370" s="43"/>
      <c r="M370" s="42"/>
    </row>
    <row r="371" spans="1:13" ht="15.75" customHeight="1" x14ac:dyDescent="0.25">
      <c r="A371" s="42"/>
      <c r="F371" s="42"/>
      <c r="G371" s="43"/>
      <c r="H371" s="43"/>
      <c r="I371" s="43"/>
      <c r="J371" s="43"/>
      <c r="K371" s="42"/>
      <c r="L371" s="43"/>
      <c r="M371" s="42"/>
    </row>
    <row r="372" spans="1:13" ht="15.75" customHeight="1" x14ac:dyDescent="0.25">
      <c r="A372" s="42"/>
      <c r="F372" s="42"/>
      <c r="G372" s="43"/>
      <c r="H372" s="43"/>
      <c r="I372" s="43"/>
      <c r="J372" s="43"/>
      <c r="K372" s="42"/>
      <c r="L372" s="43"/>
      <c r="M372" s="42"/>
    </row>
    <row r="373" spans="1:13" ht="15.75" customHeight="1" x14ac:dyDescent="0.25">
      <c r="A373" s="42"/>
      <c r="F373" s="42"/>
      <c r="G373" s="43"/>
      <c r="H373" s="43"/>
      <c r="I373" s="43"/>
      <c r="J373" s="43"/>
      <c r="K373" s="42"/>
      <c r="L373" s="43"/>
      <c r="M373" s="42"/>
    </row>
    <row r="374" spans="1:13" ht="15.75" customHeight="1" x14ac:dyDescent="0.25">
      <c r="A374" s="42"/>
      <c r="F374" s="42"/>
      <c r="G374" s="43"/>
      <c r="H374" s="43"/>
      <c r="I374" s="43"/>
      <c r="J374" s="43"/>
      <c r="K374" s="42"/>
      <c r="L374" s="43"/>
      <c r="M374" s="42"/>
    </row>
    <row r="375" spans="1:13" ht="15.75" customHeight="1" x14ac:dyDescent="0.25">
      <c r="A375" s="42"/>
      <c r="F375" s="42"/>
      <c r="G375" s="43"/>
      <c r="H375" s="43"/>
      <c r="I375" s="43"/>
      <c r="J375" s="43"/>
      <c r="K375" s="42"/>
      <c r="L375" s="43"/>
      <c r="M375" s="42"/>
    </row>
    <row r="376" spans="1:13" ht="15.75" customHeight="1" x14ac:dyDescent="0.25">
      <c r="A376" s="42"/>
      <c r="F376" s="42"/>
      <c r="G376" s="43"/>
      <c r="H376" s="43"/>
      <c r="I376" s="43"/>
      <c r="J376" s="43"/>
      <c r="K376" s="42"/>
      <c r="L376" s="43"/>
      <c r="M376" s="42"/>
    </row>
    <row r="377" spans="1:13" ht="15.75" customHeight="1" x14ac:dyDescent="0.25">
      <c r="A377" s="42"/>
      <c r="F377" s="42"/>
      <c r="G377" s="43"/>
      <c r="H377" s="43"/>
      <c r="I377" s="43"/>
      <c r="J377" s="43"/>
      <c r="K377" s="42"/>
      <c r="L377" s="43"/>
      <c r="M377" s="42"/>
    </row>
    <row r="378" spans="1:13" ht="15.75" customHeight="1" x14ac:dyDescent="0.25">
      <c r="A378" s="42"/>
      <c r="F378" s="42"/>
      <c r="G378" s="43"/>
      <c r="H378" s="43"/>
      <c r="I378" s="43"/>
      <c r="J378" s="43"/>
      <c r="K378" s="42"/>
      <c r="L378" s="43"/>
      <c r="M378" s="42"/>
    </row>
    <row r="379" spans="1:13" ht="15.75" customHeight="1" x14ac:dyDescent="0.25">
      <c r="A379" s="42"/>
      <c r="F379" s="42"/>
      <c r="G379" s="43"/>
      <c r="H379" s="43"/>
      <c r="I379" s="43"/>
      <c r="J379" s="43"/>
      <c r="K379" s="42"/>
      <c r="L379" s="43"/>
      <c r="M379" s="42"/>
    </row>
    <row r="380" spans="1:13" ht="15.75" customHeight="1" x14ac:dyDescent="0.25">
      <c r="A380" s="42"/>
      <c r="F380" s="42"/>
      <c r="G380" s="43"/>
      <c r="H380" s="43"/>
      <c r="I380" s="43"/>
      <c r="J380" s="43"/>
      <c r="K380" s="42"/>
      <c r="L380" s="43"/>
      <c r="M380" s="42"/>
    </row>
    <row r="381" spans="1:13" ht="15.75" customHeight="1" x14ac:dyDescent="0.25">
      <c r="A381" s="42"/>
      <c r="F381" s="42"/>
      <c r="G381" s="43"/>
      <c r="H381" s="43"/>
      <c r="I381" s="43"/>
      <c r="J381" s="43"/>
      <c r="K381" s="42"/>
      <c r="L381" s="43"/>
      <c r="M381" s="42"/>
    </row>
    <row r="382" spans="1:13" ht="15.75" customHeight="1" x14ac:dyDescent="0.25">
      <c r="A382" s="42"/>
      <c r="F382" s="42"/>
      <c r="G382" s="43"/>
      <c r="H382" s="43"/>
      <c r="I382" s="43"/>
      <c r="J382" s="43"/>
      <c r="K382" s="42"/>
      <c r="L382" s="43"/>
      <c r="M382" s="42"/>
    </row>
    <row r="383" spans="1:13" ht="15.75" customHeight="1" x14ac:dyDescent="0.25">
      <c r="A383" s="42"/>
      <c r="F383" s="42"/>
      <c r="G383" s="43"/>
      <c r="H383" s="43"/>
      <c r="I383" s="43"/>
      <c r="J383" s="43"/>
      <c r="K383" s="42"/>
      <c r="L383" s="43"/>
      <c r="M383" s="42"/>
    </row>
    <row r="384" spans="1:13" ht="15.75" customHeight="1" x14ac:dyDescent="0.25">
      <c r="A384" s="42"/>
      <c r="F384" s="42"/>
      <c r="G384" s="43"/>
      <c r="H384" s="43"/>
      <c r="I384" s="43"/>
      <c r="J384" s="43"/>
      <c r="K384" s="42"/>
      <c r="L384" s="43"/>
      <c r="M384" s="42"/>
    </row>
    <row r="385" spans="1:13" ht="15.75" customHeight="1" x14ac:dyDescent="0.25">
      <c r="A385" s="42"/>
      <c r="F385" s="42"/>
      <c r="G385" s="43"/>
      <c r="H385" s="43"/>
      <c r="I385" s="43"/>
      <c r="J385" s="43"/>
      <c r="K385" s="42"/>
      <c r="L385" s="43"/>
      <c r="M385" s="42"/>
    </row>
    <row r="386" spans="1:13" ht="15.75" customHeight="1" x14ac:dyDescent="0.25">
      <c r="A386" s="42"/>
      <c r="F386" s="42"/>
      <c r="G386" s="43"/>
      <c r="H386" s="43"/>
      <c r="I386" s="43"/>
      <c r="J386" s="43"/>
      <c r="K386" s="42"/>
      <c r="L386" s="43"/>
      <c r="M386" s="42"/>
    </row>
    <row r="387" spans="1:13" ht="15.75" customHeight="1" x14ac:dyDescent="0.25">
      <c r="A387" s="42"/>
      <c r="F387" s="42"/>
      <c r="G387" s="43"/>
      <c r="H387" s="43"/>
      <c r="I387" s="43"/>
      <c r="J387" s="43"/>
      <c r="K387" s="42"/>
      <c r="L387" s="43"/>
      <c r="M387" s="42"/>
    </row>
    <row r="388" spans="1:13" ht="15.75" customHeight="1" x14ac:dyDescent="0.25">
      <c r="A388" s="42"/>
      <c r="F388" s="42"/>
      <c r="G388" s="43"/>
      <c r="H388" s="43"/>
      <c r="I388" s="43"/>
      <c r="J388" s="43"/>
      <c r="K388" s="42"/>
      <c r="L388" s="43"/>
      <c r="M388" s="42"/>
    </row>
    <row r="389" spans="1:13" ht="15.75" customHeight="1" x14ac:dyDescent="0.25">
      <c r="A389" s="42"/>
      <c r="F389" s="42"/>
      <c r="G389" s="43"/>
      <c r="H389" s="43"/>
      <c r="I389" s="43"/>
      <c r="J389" s="43"/>
      <c r="K389" s="42"/>
      <c r="L389" s="43"/>
      <c r="M389" s="42"/>
    </row>
    <row r="390" spans="1:13" ht="15.75" customHeight="1" x14ac:dyDescent="0.25">
      <c r="A390" s="42"/>
      <c r="F390" s="42"/>
      <c r="G390" s="43"/>
      <c r="H390" s="43"/>
      <c r="I390" s="43"/>
      <c r="J390" s="43"/>
      <c r="K390" s="42"/>
      <c r="L390" s="43"/>
      <c r="M390" s="42"/>
    </row>
    <row r="391" spans="1:13" ht="15.75" customHeight="1" x14ac:dyDescent="0.25">
      <c r="A391" s="42"/>
      <c r="F391" s="42"/>
      <c r="G391" s="43"/>
      <c r="H391" s="43"/>
      <c r="I391" s="43"/>
      <c r="J391" s="43"/>
      <c r="K391" s="42"/>
      <c r="L391" s="43"/>
      <c r="M391" s="42"/>
    </row>
  </sheetData>
  <sheetProtection sheet="1" objects="1" scenarios="1"/>
  <mergeCells count="9">
    <mergeCell ref="I13:J13"/>
    <mergeCell ref="G7:J7"/>
    <mergeCell ref="C12:E12"/>
    <mergeCell ref="G12:J12"/>
    <mergeCell ref="G13:H13"/>
    <mergeCell ref="G9:H9"/>
    <mergeCell ref="G8:H8"/>
    <mergeCell ref="I9:J9"/>
    <mergeCell ref="I8:J8"/>
  </mergeCells>
  <conditionalFormatting sqref="G16:G23 G25:G30 G32:G34 I16:I23 I25:I30 I32:I34">
    <cfRule type="cellIs" dxfId="86" priority="1" operator="between">
      <formula>1</formula>
      <formula>1.5</formula>
    </cfRule>
    <cfRule type="cellIs" dxfId="85" priority="2" operator="greaterThan">
      <formula>1.5</formula>
    </cfRule>
    <cfRule type="cellIs" dxfId="84" priority="3" operator="lessThan">
      <formula>1</formula>
    </cfRule>
  </conditionalFormatting>
  <conditionalFormatting sqref="C15:E15 C30:E30 C38:E474">
    <cfRule type="expression" dxfId="83" priority="3063">
      <formula>AND(IF(#REF!="0",1),IF(OFFSET(C$14,MATCH("+",$A$14:$A17,1)-1,0)&gt;=$C$9,1),IF(OFFSET(C$14,MATCH("+",$A$14:$A17,1)-1,0)&lt;=$D$9,1))</formula>
    </cfRule>
    <cfRule type="expression" dxfId="82" priority="3064">
      <formula>AND(IF($A15="+",1),IF(C15&gt;=$C$9,1),IF(C15&lt;=$D$9,1))</formula>
    </cfRule>
    <cfRule type="expression" dxfId="81" priority="3065">
      <formula>AND(IF($A15="+",1),IF(C15&gt;=$C$8,1),IF(C15&lt;=$D$8,1))</formula>
    </cfRule>
    <cfRule type="expression" dxfId="80" priority="3066">
      <formula>AND(IF($A15="+",1),IF(C15&gt;=$C$7,1),IF(C15&lt;=$D$7,1))</formula>
    </cfRule>
  </conditionalFormatting>
  <conditionalFormatting sqref="C27:E27">
    <cfRule type="expression" dxfId="79" priority="3079">
      <formula>AND(IF(#REF!="0",1),IF(OFFSET(C$14,MATCH("+",$A$14:$A30,1)-1,0)&gt;=$C$9,1),IF(OFFSET(C$14,MATCH("+",$A$14:$A30,1)-1,0)&lt;=$D$9,1))</formula>
    </cfRule>
    <cfRule type="expression" dxfId="78" priority="3080">
      <formula>AND(IF($A27="+",1),IF(C27&gt;=$C$9,1),IF(C27&lt;=$D$9,1))</formula>
    </cfRule>
    <cfRule type="expression" dxfId="77" priority="3081">
      <formula>AND(IF($A27="+",1),IF(C27&gt;=$C$8,1),IF(C27&lt;=$D$8,1))</formula>
    </cfRule>
    <cfRule type="expression" dxfId="76" priority="3082">
      <formula>AND(IF($A27="+",1),IF(C27&gt;=$C$7,1),IF(C27&lt;=$D$7,1))</formula>
    </cfRule>
  </conditionalFormatting>
  <conditionalFormatting sqref="C32:E32 C36:E36 C34:E34">
    <cfRule type="expression" dxfId="75" priority="3083">
      <formula>AND(IF(#REF!="0",1),IF(OFFSET(C$14,MATCH("+",$A$14:$A32,1)-1,0)&gt;=$C$9,1),IF(OFFSET(C$14,MATCH("+",$A$14:$A32,1)-1,0)&lt;=$D$9,1))</formula>
    </cfRule>
    <cfRule type="expression" dxfId="74" priority="3084">
      <formula>AND(IF($A32="+",1),IF(C32&gt;=$C$9,1),IF(C32&lt;=$D$9,1))</formula>
    </cfRule>
    <cfRule type="expression" dxfId="73" priority="3085">
      <formula>AND(IF($A32="+",1),IF(C32&gt;=$C$8,1),IF(C32&lt;=$D$8,1))</formula>
    </cfRule>
    <cfRule type="expression" dxfId="72" priority="3086">
      <formula>AND(IF($A32="+",1),IF(C32&gt;=$C$7,1),IF(C32&lt;=$D$7,1))</formula>
    </cfRule>
  </conditionalFormatting>
  <conditionalFormatting sqref="C28:E29">
    <cfRule type="expression" dxfId="71" priority="3095">
      <formula>AND(IF(#REF!="0",1),IF(OFFSET(C$14,MATCH("+",$A$14:$A31,1)-1,0)&gt;=$C$9,1),IF(OFFSET(C$14,MATCH("+",$A$14:$A31,1)-1,0)&lt;=$D$9,1))</formula>
    </cfRule>
    <cfRule type="expression" dxfId="70" priority="3096">
      <formula>AND(IF($A28="+",1),IF(C28&gt;=$C$9,1),IF(C28&lt;=$D$9,1))</formula>
    </cfRule>
    <cfRule type="expression" dxfId="69" priority="3097">
      <formula>AND(IF($A28="+",1),IF(C28&gt;=$C$8,1),IF(C28&lt;=$D$8,1))</formula>
    </cfRule>
    <cfRule type="expression" dxfId="68" priority="3098">
      <formula>AND(IF($A28="+",1),IF(C28&gt;=$C$7,1),IF(C28&lt;=$D$7,1))</formula>
    </cfRule>
  </conditionalFormatting>
  <conditionalFormatting sqref="C32:E32">
    <cfRule type="expression" dxfId="67" priority="3099">
      <formula>AND(IF(#REF!="0",1),IF(OFFSET(C$14,MATCH("+",$A$14:$A31,1)-1,0)&gt;=$C$9,1),IF(OFFSET(C$14,MATCH("+",$A$14:$A31,1)-1,0)&lt;=$D$9,1))</formula>
    </cfRule>
    <cfRule type="expression" dxfId="66" priority="3100">
      <formula>AND(IF($A32="+",1),IF(C32&gt;=$C$9,1),IF(C32&lt;=$D$9,1))</formula>
    </cfRule>
    <cfRule type="expression" dxfId="65" priority="3101">
      <formula>AND(IF($A32="+",1),IF(C32&gt;=$C$8,1),IF(C32&lt;=$D$8,1))</formula>
    </cfRule>
    <cfRule type="expression" dxfId="64" priority="3102">
      <formula>AND(IF($A32="+",1),IF(C32&gt;=$C$7,1),IF(C32&lt;=$D$7,1))</formula>
    </cfRule>
  </conditionalFormatting>
  <conditionalFormatting sqref="C28:E30">
    <cfRule type="expression" dxfId="63" priority="3103">
      <formula>AND(IF(#REF!="0",1),IF(OFFSET(C$14,MATCH("+",$A$14:$A30,1)-1,0)&gt;=$C$9,1),IF(OFFSET(C$14,MATCH("+",$A$14:$A30,1)-1,0)&lt;=$D$9,1))</formula>
    </cfRule>
    <cfRule type="expression" dxfId="62" priority="3104">
      <formula>AND(IF($A28="+",1),IF(C28&gt;=$C$9,1),IF(C28&lt;=$D$9,1))</formula>
    </cfRule>
    <cfRule type="expression" dxfId="61" priority="3105">
      <formula>AND(IF($A28="+",1),IF(C28&gt;=$C$8,1),IF(C28&lt;=$D$8,1))</formula>
    </cfRule>
    <cfRule type="expression" dxfId="60" priority="3106">
      <formula>AND(IF($A28="+",1),IF(C28&gt;=$C$7,1),IF(C28&lt;=$D$7,1))</formula>
    </cfRule>
  </conditionalFormatting>
  <conditionalFormatting sqref="C27:E27">
    <cfRule type="expression" dxfId="59" priority="3107">
      <formula>AND(IF(#REF!="0",1),IF(OFFSET(C$14,MATCH("+",$A$14:$A31,1)-1,0)&gt;=$C$9,1),IF(OFFSET(C$14,MATCH("+",$A$14:$A31,1)-1,0)&lt;=$D$9,1))</formula>
    </cfRule>
    <cfRule type="expression" dxfId="58" priority="3108">
      <formula>AND(IF($A27="+",1),IF(C27&gt;=$C$9,1),IF(C27&lt;=$D$9,1))</formula>
    </cfRule>
    <cfRule type="expression" dxfId="57" priority="3109">
      <formula>AND(IF($A27="+",1),IF(C27&gt;=$C$8,1),IF(C27&lt;=$D$8,1))</formula>
    </cfRule>
    <cfRule type="expression" dxfId="56" priority="3110">
      <formula>AND(IF($A27="+",1),IF(C27&gt;=$C$7,1),IF(C27&lt;=$D$7,1))</formula>
    </cfRule>
  </conditionalFormatting>
  <conditionalFormatting sqref="C14:E14">
    <cfRule type="expression" dxfId="55" priority="3111">
      <formula>AND(IF(#REF!="0",1),IF(OFFSET(C$14,MATCH("+",$A$14:$A23,1)-1,0)&gt;=$C$9,1),IF(OFFSET(C$14,MATCH("+",$A$14:$A23,1)-1,0)&lt;=$D$9,1))</formula>
    </cfRule>
    <cfRule type="expression" dxfId="54" priority="3112">
      <formula>AND(IF($A14="+",1),IF(C14&gt;=$C$9,1),IF(C14&lt;=$D$9,1))</formula>
    </cfRule>
    <cfRule type="expression" dxfId="53" priority="3113">
      <formula>AND(IF($A14="+",1),IF(C14&gt;=$C$8,1),IF(C14&lt;=$D$8,1))</formula>
    </cfRule>
    <cfRule type="expression" dxfId="52" priority="3114">
      <formula>AND(IF($A14="+",1),IF(C14&gt;=$C$7,1),IF(C14&lt;=$D$7,1))</formula>
    </cfRule>
  </conditionalFormatting>
  <conditionalFormatting sqref="C15:E15 C35:E35">
    <cfRule type="expression" dxfId="51" priority="3115">
      <formula>AND(IF(#REF!="0",1),IF(OFFSET(C$14,MATCH("+",$A$14:$A17,1)-1,0)&gt;=$C$4,1),IF(OFFSET(C$14,MATCH("+",$A$14:$A17,1)-1,0)&lt;=$D$4,1))</formula>
    </cfRule>
    <cfRule type="expression" dxfId="50" priority="3116">
      <formula>AND(IF($A15="+",1),IF(C15&gt;=$C$4,1),IF(C15&lt;=$D$4,1))</formula>
    </cfRule>
    <cfRule type="expression" dxfId="49" priority="3117">
      <formula>AND(IF($A15="+",1),IF(C15&gt;=$C$3,1),IF(C15&lt;=$D$3,1))</formula>
    </cfRule>
    <cfRule type="expression" dxfId="48" priority="3118">
      <formula>AND(IF($A15="+",1),IF(C15&gt;=$C$2,1),IF(C15&lt;=$D$2,1))</formula>
    </cfRule>
  </conditionalFormatting>
  <conditionalFormatting sqref="C16:E16">
    <cfRule type="expression" dxfId="47" priority="3123">
      <formula>AND(IF(#REF!="0",1),IF(OFFSET(C$14,MATCH("+",$A$14:$A26,1)-1,0)&gt;=$C$9,1),IF(OFFSET(C$14,MATCH("+",$A$14:$A26,1)-1,0)&lt;=$D$9,1))</formula>
    </cfRule>
    <cfRule type="expression" dxfId="46" priority="3124">
      <formula>AND(IF($A16="+",1),IF(C16&gt;=$C$9,1),IF(C16&lt;=$D$9,1))</formula>
    </cfRule>
    <cfRule type="expression" dxfId="45" priority="3125">
      <formula>AND(IF($A16="+",1),IF(C16&gt;=$C$8,1),IF(C16&lt;=$D$8,1))</formula>
    </cfRule>
    <cfRule type="expression" dxfId="44" priority="3126">
      <formula>AND(IF($A16="+",1),IF(C16&gt;=$C$7,1),IF(C16&lt;=$D$7,1))</formula>
    </cfRule>
  </conditionalFormatting>
  <conditionalFormatting sqref="C24:E24 C31:E31">
    <cfRule type="expression" dxfId="43" priority="3127">
      <formula>AND(IF(#REF!="0",1),IF(OFFSET(C$14,MATCH("+",$A$14:$A25,1)-1,0)&gt;=$C$9,1),IF(OFFSET(C$14,MATCH("+",$A$14:$A25,1)-1,0)&lt;=$D$9,1))</formula>
    </cfRule>
    <cfRule type="expression" dxfId="42" priority="3128">
      <formula>AND(IF($A24="+",1),IF(C24&gt;=$C$9,1),IF(C24&lt;=$D$9,1))</formula>
    </cfRule>
    <cfRule type="expression" dxfId="41" priority="3129">
      <formula>AND(IF($A24="+",1),IF(C24&gt;=$C$8,1),IF(C24&lt;=$D$8,1))</formula>
    </cfRule>
    <cfRule type="expression" dxfId="40" priority="3130">
      <formula>AND(IF($A24="+",1),IF(C24&gt;=$C$7,1),IF(C24&lt;=$D$7,1))</formula>
    </cfRule>
  </conditionalFormatting>
  <conditionalFormatting sqref="C24:E24 C31:E31">
    <cfRule type="expression" dxfId="39" priority="3135">
      <formula>AND(IF(#REF!="0",1),IF(OFFSET(C$14,MATCH("+",$A$14:$A25,1)-1,0)&gt;=$C$4,1),IF(OFFSET(C$14,MATCH("+",$A$14:$A25,1)-1,0)&lt;=$D$4,1))</formula>
    </cfRule>
    <cfRule type="expression" dxfId="38" priority="3136">
      <formula>AND(IF($A24="+",1),IF(C24&gt;=$C$4,1),IF(C24&lt;=$D$4,1))</formula>
    </cfRule>
    <cfRule type="expression" dxfId="37" priority="3137">
      <formula>AND(IF($A24="+",1),IF(C24&gt;=$C$3,1),IF(C24&lt;=$D$3,1))</formula>
    </cfRule>
    <cfRule type="expression" dxfId="36" priority="3138">
      <formula>AND(IF($A24="+",1),IF(C24&gt;=$C$2,1),IF(C24&lt;=$D$2,1))</formula>
    </cfRule>
  </conditionalFormatting>
  <conditionalFormatting sqref="C33:E33">
    <cfRule type="expression" dxfId="35" priority="3143">
      <formula>AND(IF(#REF!="0",1),IF(OFFSET(C$14,MATCH("+",$A$14:$A31,1)-1,0)&gt;=$C$9,1),IF(OFFSET(C$14,MATCH("+",$A$14:$A31,1)-1,0)&lt;=$D$9,1))</formula>
    </cfRule>
    <cfRule type="expression" dxfId="34" priority="3144">
      <formula>AND(IF($A33="+",1),IF(C33&gt;=$C$9,1),IF(C33&lt;=$D$9,1))</formula>
    </cfRule>
    <cfRule type="expression" dxfId="33" priority="3145">
      <formula>AND(IF($A33="+",1),IF(C33&gt;=$C$8,1),IF(C33&lt;=$D$8,1))</formula>
    </cfRule>
    <cfRule type="expression" dxfId="32" priority="3146">
      <formula>AND(IF($A33="+",1),IF(C33&gt;=$C$7,1),IF(C33&lt;=$D$7,1))</formula>
    </cfRule>
  </conditionalFormatting>
  <conditionalFormatting sqref="C33:E33">
    <cfRule type="expression" dxfId="31" priority="3147">
      <formula>AND(IF(#REF!="0",1),IF(OFFSET(C$14,MATCH("+",$A$14:$A30,1)-1,0)&gt;=$C$9,1),IF(OFFSET(C$14,MATCH("+",$A$14:$A30,1)-1,0)&lt;=$D$9,1))</formula>
    </cfRule>
    <cfRule type="expression" dxfId="30" priority="3148">
      <formula>AND(IF($A33="+",1),IF(C33&gt;=$C$9,1),IF(C33&lt;=$D$9,1))</formula>
    </cfRule>
    <cfRule type="expression" dxfId="29" priority="3149">
      <formula>AND(IF($A33="+",1),IF(C33&gt;=$C$8,1),IF(C33&lt;=$D$8,1))</formula>
    </cfRule>
    <cfRule type="expression" dxfId="28" priority="3150">
      <formula>AND(IF($A33="+",1),IF(C33&gt;=$C$7,1),IF(C33&lt;=$D$7,1))</formula>
    </cfRule>
  </conditionalFormatting>
  <conditionalFormatting sqref="C26:E26">
    <cfRule type="expression" dxfId="27" priority="3151">
      <formula>AND(IF(#REF!="0",1),IF(OFFSET(C$14,MATCH("+",$A$14:$A36,1)-1,0)&gt;=$C$9,1),IF(OFFSET(C$14,MATCH("+",$A$14:$A36,1)-1,0)&lt;=$D$9,1))</formula>
    </cfRule>
    <cfRule type="expression" dxfId="26" priority="3152">
      <formula>AND(IF($A26="+",1),IF(C26&gt;=$C$9,1),IF(C26&lt;=$D$9,1))</formula>
    </cfRule>
    <cfRule type="expression" dxfId="25" priority="3153">
      <formula>AND(IF($A26="+",1),IF(C26&gt;=$C$8,1),IF(C26&lt;=$D$8,1))</formula>
    </cfRule>
    <cfRule type="expression" dxfId="24" priority="3154">
      <formula>AND(IF($A26="+",1),IF(C26&gt;=$C$7,1),IF(C26&lt;=$D$7,1))</formula>
    </cfRule>
  </conditionalFormatting>
  <conditionalFormatting sqref="C25:E25">
    <cfRule type="expression" dxfId="23" priority="3155">
      <formula>AND(IF(#REF!="0",1),IF(OFFSET(C$14,MATCH("+",$A$14:$A34,1)-1,0)&gt;=$C$9,1),IF(OFFSET(C$14,MATCH("+",$A$14:$A34,1)-1,0)&lt;=$D$9,1))</formula>
    </cfRule>
    <cfRule type="expression" dxfId="22" priority="3156">
      <formula>AND(IF($A25="+",1),IF(C25&gt;=$C$9,1),IF(C25&lt;=$D$9,1))</formula>
    </cfRule>
    <cfRule type="expression" dxfId="21" priority="3157">
      <formula>AND(IF($A25="+",1),IF(C25&gt;=$C$8,1),IF(C25&lt;=$D$8,1))</formula>
    </cfRule>
    <cfRule type="expression" dxfId="20" priority="3158">
      <formula>AND(IF($A25="+",1),IF(C25&gt;=$C$7,1),IF(C25&lt;=$D$7,1))</formula>
    </cfRule>
  </conditionalFormatting>
  <conditionalFormatting sqref="C17:E17">
    <cfRule type="expression" dxfId="19" priority="3159">
      <formula>AND(IF(#REF!="0",1),IF(OFFSET(C$14,MATCH("+",$A$14:$A17,1)-1,0)&gt;=$C$9,1),IF(OFFSET(C$14,MATCH("+",$A$14:$A17,1)-1,0)&lt;=$D$9,1))</formula>
    </cfRule>
    <cfRule type="expression" dxfId="18" priority="3160">
      <formula>AND(IF($A23="+",1),IF(C17&gt;=$C$9,1),IF(C17&lt;=$D$9,1))</formula>
    </cfRule>
    <cfRule type="expression" dxfId="17" priority="3161">
      <formula>AND(IF($A23="+",1),IF(C17&gt;=$C$8,1),IF(C17&lt;=$D$8,1))</formula>
    </cfRule>
    <cfRule type="expression" dxfId="16" priority="3162">
      <formula>AND(IF($A23="+",1),IF(C17&gt;=$C$7,1),IF(C17&lt;=$D$7,1))</formula>
    </cfRule>
  </conditionalFormatting>
  <conditionalFormatting sqref="C19:E19">
    <cfRule type="expression" dxfId="15" priority="3163">
      <formula>AND(IF(#REF!="0",1),IF(OFFSET(C$14,MATCH("+",$A$14:$A24,1)-1,0)&gt;=$C$9,1),IF(OFFSET(C$14,MATCH("+",$A$14:$A24,1)-1,0)&lt;=$D$9,1))</formula>
    </cfRule>
    <cfRule type="expression" dxfId="14" priority="3164">
      <formula>AND(IF($A18="+",1),IF(C19&gt;=$C$9,1),IF(C19&lt;=$D$9,1))</formula>
    </cfRule>
    <cfRule type="expression" dxfId="13" priority="3165">
      <formula>AND(IF($A18="+",1),IF(C19&gt;=$C$8,1),IF(C19&lt;=$D$8,1))</formula>
    </cfRule>
    <cfRule type="expression" dxfId="12" priority="3166">
      <formula>AND(IF($A18="+",1),IF(C19&gt;=$C$7,1),IF(C19&lt;=$D$7,1))</formula>
    </cfRule>
  </conditionalFormatting>
  <conditionalFormatting sqref="C18:E18 C20:E20">
    <cfRule type="expression" dxfId="11" priority="3167">
      <formula>AND(IF(#REF!="0",1),IF(OFFSET(C$14,MATCH("+",$A$14:$A22,1)-1,0)&gt;=$C$9,1),IF(OFFSET(C$14,MATCH("+",$A$14:$A22,1)-1,0)&lt;=$D$9,1))</formula>
    </cfRule>
    <cfRule type="expression" dxfId="10" priority="3168">
      <formula>AND(IF($A17="+",1),IF(C18&gt;=$C$9,1),IF(C18&lt;=$D$9,1))</formula>
    </cfRule>
    <cfRule type="expression" dxfId="9" priority="3169">
      <formula>AND(IF($A17="+",1),IF(C18&gt;=$C$8,1),IF(C18&lt;=$D$8,1))</formula>
    </cfRule>
    <cfRule type="expression" dxfId="8" priority="3170">
      <formula>AND(IF($A17="+",1),IF(C18&gt;=$C$7,1),IF(C18&lt;=$D$7,1))</formula>
    </cfRule>
  </conditionalFormatting>
  <conditionalFormatting sqref="C21:E21 C23:E23">
    <cfRule type="expression" dxfId="7" priority="3175">
      <formula>AND(IF(#REF!="0",1),IF(OFFSET(C$14,MATCH("+",$A$14:$A24,1)-1,0)&gt;=$C$9,1),IF(OFFSET(C$14,MATCH("+",$A$14:$A24,1)-1,0)&lt;=$D$9,1))</formula>
    </cfRule>
    <cfRule type="expression" dxfId="6" priority="3176">
      <formula>AND(IF($A20="+",1),IF(C21&gt;=$C$9,1),IF(C21&lt;=$D$9,1))</formula>
    </cfRule>
    <cfRule type="expression" dxfId="5" priority="3177">
      <formula>AND(IF($A20="+",1),IF(C21&gt;=$C$8,1),IF(C21&lt;=$D$8,1))</formula>
    </cfRule>
    <cfRule type="expression" dxfId="4" priority="3178">
      <formula>AND(IF($A20="+",1),IF(C21&gt;=$C$7,1),IF(C21&lt;=$D$7,1))</formula>
    </cfRule>
  </conditionalFormatting>
  <conditionalFormatting sqref="C22:E22">
    <cfRule type="expression" dxfId="3" priority="3183">
      <formula>AND(IF(#REF!="0",1),IF(OFFSET(C$14,MATCH("+",$A$14:$A24,1)-1,0)&gt;=$C$9,1),IF(OFFSET(C$14,MATCH("+",$A$14:$A24,1)-1,0)&lt;=$D$9,1))</formula>
    </cfRule>
    <cfRule type="expression" dxfId="2" priority="3184">
      <formula>AND(IF($A21="+",1),IF(C22&gt;=$C$9,1),IF(C22&lt;=$D$9,1))</formula>
    </cfRule>
    <cfRule type="expression" dxfId="1" priority="3185">
      <formula>AND(IF($A21="+",1),IF(C22&gt;=$C$8,1),IF(C22&lt;=$D$8,1))</formula>
    </cfRule>
    <cfRule type="expression" dxfId="0" priority="3186">
      <formula>AND(IF($A21="+",1),IF(C22&gt;=$C$7,1),IF(C22&lt;=$D$7,1))</formula>
    </cfRule>
  </conditionalFormatting>
  <dataValidations count="5">
    <dataValidation allowBlank="1" showInputMessage="1" showErrorMessage="1" promptTitle="Levels" prompt="Novice - select [N] cell for details_x000a_Intermediate - select [I] cell for details_x000a_Advanced - select [A] cell for details" sqref="B7" xr:uid="{00000000-0002-0000-0000-000000000000}"/>
    <dataValidation allowBlank="1" showInputMessage="1" promptTitle="Advanced Level" prompt="Knows internal framework mechanics, has clear understanding of its pros and cons, able to write framework-optimized code and resolve performance issues" sqref="E13" xr:uid="{00000000-0002-0000-0000-000001000000}"/>
    <dataValidation allowBlank="1" showInputMessage="1" promptTitle="Intermediate Level" prompt="Knows advanced framework concepts, uses framework's sophisticated features, able to wtite complex logic using that framework" sqref="D13" xr:uid="{00000000-0002-0000-0000-000002000000}"/>
    <dataValidation allowBlank="1" showInputMessage="1" promptTitle="Novice Level" prompt="Knows framework basic concepts, able to wtite simple logic using that framework " sqref="C13" xr:uid="{00000000-0002-0000-0000-000003000000}"/>
    <dataValidation type="list" showDropDown="1" showInputMessage="1" showErrorMessage="1" errorTitle="Incorrect Level" error="Please, set N for Novice, I for Intermediate or A for Advanced level evaluation" sqref="G13 I13" xr:uid="{00000000-0002-0000-0000-000004000000}">
      <formula1>$C$13:$E$13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DFE43216-1FC7-4818-A967-13C3B936E344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 gte="0">
                <xm:f>5</xm:f>
              </x14:cfvo>
              <x14:cfIcon iconSet="3Symbols" iconId="1"/>
              <x14:cfIcon iconSet="NoIcons" iconId="0"/>
              <x14:cfIcon iconSet="3Symbols" iconId="1"/>
            </x14:iconSet>
          </x14:cfRule>
          <xm:sqref>I13 G13</xm:sqref>
        </x14:conditionalFormatting>
        <x14:conditionalFormatting xmlns:xm="http://schemas.microsoft.com/office/excel/2006/main">
          <x14:cfRule type="iconSet" priority="4" id="{1A0B9F40-D185-4F92-AABB-5BD833254E4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I8 G8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Yauheni Pas</dc:creator>
  <cp:keywords/>
  <dc:description/>
  <cp:lastModifiedBy>Andrei Ausianik</cp:lastModifiedBy>
  <cp:revision/>
  <cp:lastPrinted>2021-07-29T18:07:35Z</cp:lastPrinted>
  <dcterms:created xsi:type="dcterms:W3CDTF">2014-11-03T12:51:45Z</dcterms:created>
  <dcterms:modified xsi:type="dcterms:W3CDTF">2021-11-24T20:27:23Z</dcterms:modified>
  <cp:category/>
  <cp:contentStatus/>
</cp:coreProperties>
</file>