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ebruiker\Dropbox\YS-07-TM-diffusion kinetics\"/>
    </mc:Choice>
  </mc:AlternateContent>
  <xr:revisionPtr revIDLastSave="0" documentId="13_ncr:1_{53EF9C88-BC51-444C-BAE0-B184065E703F}" xr6:coauthVersionLast="36" xr6:coauthVersionMax="40" xr10:uidLastSave="{00000000-0000-0000-0000-000000000000}"/>
  <bookViews>
    <workbookView xWindow="0" yWindow="0" windowWidth="21492" windowHeight="5628" tabRatio="944" xr2:uid="{6E513405-AAD0-4117-B5FC-166F7919F59F}"/>
  </bookViews>
  <sheets>
    <sheet name="total-DFT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2" i="15"/>
</calcChain>
</file>

<file path=xl/sharedStrings.xml><?xml version="1.0" encoding="utf-8"?>
<sst xmlns="http://schemas.openxmlformats.org/spreadsheetml/2006/main" count="205" uniqueCount="44">
  <si>
    <t>Ea</t>
    <phoneticPr fontId="1" type="noConversion"/>
  </si>
  <si>
    <t>Ebind</t>
    <phoneticPr fontId="1" type="noConversion"/>
  </si>
  <si>
    <t>Ec</t>
    <phoneticPr fontId="1" type="noConversion"/>
  </si>
  <si>
    <t>Ebind/Ec</t>
    <phoneticPr fontId="1" type="noConversion"/>
  </si>
  <si>
    <t>(Ebind)2/Ec</t>
    <phoneticPr fontId="1" type="noConversion"/>
  </si>
  <si>
    <t>Cu</t>
    <phoneticPr fontId="1" type="noConversion"/>
  </si>
  <si>
    <t>Ag</t>
    <phoneticPr fontId="1" type="noConversion"/>
  </si>
  <si>
    <t>Au</t>
    <phoneticPr fontId="1" type="noConversion"/>
  </si>
  <si>
    <t>Ni</t>
    <phoneticPr fontId="1" type="noConversion"/>
  </si>
  <si>
    <t>Pd</t>
    <phoneticPr fontId="1" type="noConversion"/>
  </si>
  <si>
    <t>Pt</t>
    <phoneticPr fontId="1" type="noConversion"/>
  </si>
  <si>
    <t>Co</t>
    <phoneticPr fontId="1" type="noConversion"/>
  </si>
  <si>
    <t>Rh</t>
    <phoneticPr fontId="1" type="noConversion"/>
  </si>
  <si>
    <t>Ir</t>
    <phoneticPr fontId="1" type="noConversion"/>
  </si>
  <si>
    <t>Fe</t>
    <phoneticPr fontId="1" type="noConversion"/>
  </si>
  <si>
    <t>Ru</t>
    <phoneticPr fontId="1" type="noConversion"/>
  </si>
  <si>
    <t>element</t>
    <phoneticPr fontId="1" type="noConversion"/>
  </si>
  <si>
    <t>supports</t>
    <phoneticPr fontId="1" type="noConversion"/>
  </si>
  <si>
    <t>CeO2(100)</t>
  </si>
  <si>
    <t>CeO2(100)</t>
    <phoneticPr fontId="1" type="noConversion"/>
  </si>
  <si>
    <t>CeO2(111)</t>
  </si>
  <si>
    <t>CeO2(111)</t>
    <phoneticPr fontId="1" type="noConversion"/>
  </si>
  <si>
    <t>Graphene</t>
    <phoneticPr fontId="1" type="noConversion"/>
  </si>
  <si>
    <t>MgO(100)</t>
    <phoneticPr fontId="1" type="noConversion"/>
  </si>
  <si>
    <t>MgO(101)</t>
  </si>
  <si>
    <t>MgO(102)</t>
  </si>
  <si>
    <t>MgO(103)</t>
  </si>
  <si>
    <t>MgO(104)</t>
  </si>
  <si>
    <t>MgO(105)</t>
  </si>
  <si>
    <t>MgO(106)</t>
  </si>
  <si>
    <t>MgO(107)</t>
  </si>
  <si>
    <t>MgO(108)</t>
  </si>
  <si>
    <t>MgO(109)</t>
  </si>
  <si>
    <t>MgO(110)</t>
  </si>
  <si>
    <t>MoS2</t>
  </si>
  <si>
    <t>MoS2</t>
    <phoneticPr fontId="1" type="noConversion"/>
  </si>
  <si>
    <t>SrTiO3</t>
  </si>
  <si>
    <t>SrTiO3</t>
    <phoneticPr fontId="1" type="noConversion"/>
  </si>
  <si>
    <t>Steps of CeO2</t>
  </si>
  <si>
    <t>Steps of CeO2</t>
    <phoneticPr fontId="1" type="noConversion"/>
  </si>
  <si>
    <t>TiO2(110)</t>
  </si>
  <si>
    <t>TiO2(110)</t>
    <phoneticPr fontId="1" type="noConversion"/>
  </si>
  <si>
    <t>ZnO(100)</t>
  </si>
  <si>
    <t>ZnO(100)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</si>
</sst>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scheme val="minor"/>
    </font>
    <font>
      <sz val="11"/>
      <color theme="1"/>
      <name val="等线"/>
      <scheme val="minor"/>
    </font>
    <font>
      <sz val="11"/>
      <color rgb="FF0000FF"/>
      <name val="等线"/>
      <scheme val="minor"/>
    </font>
    <font>
      <sz val="11"/>
      <color rgb="FF0000FF"/>
      <name val="等线"/>
      <family val="2"/>
      <charset val="134"/>
      <scheme val="minor"/>
    </font>
    <font>
      <b/>
      <sz val="11"/>
      <color rgb="FFFF0000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4374-B7C1-4A41-B144-10D0616671C0}">
  <dimension ref="A1:G100"/>
  <sheetViews>
    <sheetView tabSelected="1" topLeftCell="A71" workbookViewId="0">
      <selection activeCell="F1" sqref="F1:G1048576"/>
    </sheetView>
  </sheetViews>
  <sheetFormatPr defaultRowHeight="13.8"/>
  <cols>
    <col min="5" max="5" width="10.77734375" customWidth="1"/>
    <col min="7" max="7" width="13.77734375" customWidth="1"/>
  </cols>
  <sheetData>
    <row r="1" spans="1:7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16</v>
      </c>
      <c r="G1" s="1" t="s">
        <v>17</v>
      </c>
    </row>
    <row r="2" spans="1:7">
      <c r="A2" s="2">
        <v>4.09</v>
      </c>
      <c r="B2" s="2">
        <v>2.54</v>
      </c>
      <c r="C2" s="2">
        <v>4.2610000000000001</v>
      </c>
      <c r="D2" s="2">
        <f>C2/A2</f>
        <v>1.0418092909535452</v>
      </c>
      <c r="E2" s="2">
        <f>C2*C2/A2</f>
        <v>4.4391493887530569</v>
      </c>
      <c r="F2" s="2" t="s">
        <v>5</v>
      </c>
      <c r="G2" t="s">
        <v>19</v>
      </c>
    </row>
    <row r="3" spans="1:7">
      <c r="A3" s="2">
        <v>2.96</v>
      </c>
      <c r="B3" s="2">
        <v>1.21</v>
      </c>
      <c r="C3" s="2">
        <v>2.64</v>
      </c>
      <c r="D3" s="2">
        <f t="shared" ref="D3:D66" si="0">C3/A3</f>
        <v>0.891891891891892</v>
      </c>
      <c r="E3" s="2">
        <f t="shared" ref="E3:E66" si="1">C3*C3/A3</f>
        <v>2.354594594594595</v>
      </c>
      <c r="F3" s="2" t="s">
        <v>6</v>
      </c>
      <c r="G3" t="s">
        <v>19</v>
      </c>
    </row>
    <row r="4" spans="1:7">
      <c r="A4" s="2">
        <v>3.58</v>
      </c>
      <c r="B4" s="2">
        <v>1.69</v>
      </c>
      <c r="C4" s="2">
        <v>3.28</v>
      </c>
      <c r="D4" s="2">
        <f t="shared" si="0"/>
        <v>0.91620111731843568</v>
      </c>
      <c r="E4" s="2">
        <f t="shared" si="1"/>
        <v>3.0051396648044686</v>
      </c>
      <c r="F4" s="2" t="s">
        <v>7</v>
      </c>
      <c r="G4" t="s">
        <v>18</v>
      </c>
    </row>
    <row r="5" spans="1:7">
      <c r="A5" s="2">
        <v>5.36</v>
      </c>
      <c r="B5" s="2">
        <v>3.34</v>
      </c>
      <c r="C5" s="2">
        <v>5.36</v>
      </c>
      <c r="D5" s="2">
        <f t="shared" si="0"/>
        <v>1</v>
      </c>
      <c r="E5" s="2">
        <f t="shared" si="1"/>
        <v>5.36</v>
      </c>
      <c r="F5" s="2" t="s">
        <v>8</v>
      </c>
      <c r="G5" t="s">
        <v>18</v>
      </c>
    </row>
    <row r="6" spans="1:7">
      <c r="A6" s="2">
        <v>4.3899999999999997</v>
      </c>
      <c r="B6" s="2">
        <v>1.59</v>
      </c>
      <c r="C6" s="2">
        <v>3.61</v>
      </c>
      <c r="D6" s="2">
        <f t="shared" si="0"/>
        <v>0.82232346241457865</v>
      </c>
      <c r="E6" s="2">
        <f t="shared" si="1"/>
        <v>2.9685876993166289</v>
      </c>
      <c r="F6" s="2" t="s">
        <v>9</v>
      </c>
      <c r="G6" t="s">
        <v>18</v>
      </c>
    </row>
    <row r="7" spans="1:7">
      <c r="A7" s="2">
        <v>6.4</v>
      </c>
      <c r="B7" s="2">
        <v>2.94</v>
      </c>
      <c r="C7" s="2">
        <v>5.47</v>
      </c>
      <c r="D7" s="2">
        <f t="shared" si="0"/>
        <v>0.85468749999999993</v>
      </c>
      <c r="E7" s="2">
        <f t="shared" si="1"/>
        <v>4.6751406249999992</v>
      </c>
      <c r="F7" s="2" t="s">
        <v>10</v>
      </c>
      <c r="G7" t="s">
        <v>18</v>
      </c>
    </row>
    <row r="8" spans="1:7">
      <c r="A8" s="2">
        <v>5.3</v>
      </c>
      <c r="B8" s="2">
        <v>3.47</v>
      </c>
      <c r="C8" s="2">
        <v>5.43</v>
      </c>
      <c r="D8" s="2">
        <f t="shared" si="0"/>
        <v>1.0245283018867923</v>
      </c>
      <c r="E8" s="2">
        <f t="shared" si="1"/>
        <v>5.5631886792452825</v>
      </c>
      <c r="F8" s="2" t="s">
        <v>11</v>
      </c>
      <c r="G8" t="s">
        <v>18</v>
      </c>
    </row>
    <row r="9" spans="1:7">
      <c r="A9" s="2">
        <v>6.23</v>
      </c>
      <c r="B9" s="2">
        <v>1.92</v>
      </c>
      <c r="C9" s="2">
        <v>4.7300000000000004</v>
      </c>
      <c r="D9" s="2">
        <f t="shared" si="0"/>
        <v>0.7592295345104334</v>
      </c>
      <c r="E9" s="2">
        <f t="shared" si="1"/>
        <v>3.5911556982343504</v>
      </c>
      <c r="F9" s="2" t="s">
        <v>12</v>
      </c>
      <c r="G9" t="s">
        <v>18</v>
      </c>
    </row>
    <row r="10" spans="1:7">
      <c r="A10" s="2">
        <v>8.44</v>
      </c>
      <c r="B10" s="2">
        <v>3.41</v>
      </c>
      <c r="C10" s="2">
        <v>6.74</v>
      </c>
      <c r="D10" s="2">
        <f t="shared" si="0"/>
        <v>0.79857819905213279</v>
      </c>
      <c r="E10" s="2">
        <f t="shared" si="1"/>
        <v>5.3824170616113758</v>
      </c>
      <c r="F10" s="2" t="s">
        <v>13</v>
      </c>
      <c r="G10" t="s">
        <v>18</v>
      </c>
    </row>
    <row r="11" spans="1:7">
      <c r="A11" s="2">
        <v>5.18</v>
      </c>
      <c r="B11" s="2">
        <v>2.6659999999999999</v>
      </c>
      <c r="C11" s="2">
        <v>4.55</v>
      </c>
      <c r="D11" s="2">
        <f t="shared" si="0"/>
        <v>0.8783783783783784</v>
      </c>
      <c r="E11" s="2">
        <f t="shared" si="1"/>
        <v>3.996621621621621</v>
      </c>
      <c r="F11" s="2" t="s">
        <v>14</v>
      </c>
      <c r="G11" t="s">
        <v>18</v>
      </c>
    </row>
    <row r="12" spans="1:7">
      <c r="A12" s="2">
        <v>8.1999999999999993</v>
      </c>
      <c r="B12" s="2">
        <v>2.9996999999999998</v>
      </c>
      <c r="C12" s="2">
        <v>5.99</v>
      </c>
      <c r="D12" s="2">
        <f t="shared" si="0"/>
        <v>0.73048780487804887</v>
      </c>
      <c r="E12" s="2">
        <f t="shared" si="1"/>
        <v>4.3756219512195136</v>
      </c>
      <c r="F12" s="2" t="s">
        <v>15</v>
      </c>
      <c r="G12" t="s">
        <v>18</v>
      </c>
    </row>
    <row r="13" spans="1:7">
      <c r="A13" s="3">
        <v>4.09</v>
      </c>
      <c r="B13" s="3">
        <v>0.83</v>
      </c>
      <c r="C13" s="3">
        <v>2.5</v>
      </c>
      <c r="D13" s="3">
        <f t="shared" si="0"/>
        <v>0.61124694376528121</v>
      </c>
      <c r="E13" s="3">
        <f t="shared" si="1"/>
        <v>1.5281173594132029</v>
      </c>
      <c r="F13" s="3" t="s">
        <v>5</v>
      </c>
      <c r="G13" s="5" t="s">
        <v>21</v>
      </c>
    </row>
    <row r="14" spans="1:7">
      <c r="A14" s="3">
        <v>2.96</v>
      </c>
      <c r="B14" s="3">
        <v>0.61</v>
      </c>
      <c r="C14" s="3">
        <v>1.7</v>
      </c>
      <c r="D14" s="3">
        <f t="shared" si="0"/>
        <v>0.57432432432432434</v>
      </c>
      <c r="E14" s="3">
        <f t="shared" si="1"/>
        <v>0.9763513513513512</v>
      </c>
      <c r="F14" s="3" t="s">
        <v>6</v>
      </c>
      <c r="G14" s="3" t="s">
        <v>21</v>
      </c>
    </row>
    <row r="15" spans="1:7">
      <c r="A15" s="3">
        <v>3.58</v>
      </c>
      <c r="B15" s="3">
        <v>0.26</v>
      </c>
      <c r="C15" s="3">
        <v>1.45</v>
      </c>
      <c r="D15" s="3">
        <f t="shared" si="0"/>
        <v>0.40502793296089384</v>
      </c>
      <c r="E15" s="3">
        <f t="shared" si="1"/>
        <v>0.58729050279329609</v>
      </c>
      <c r="F15" s="3" t="s">
        <v>7</v>
      </c>
      <c r="G15" s="3" t="s">
        <v>20</v>
      </c>
    </row>
    <row r="16" spans="1:7">
      <c r="A16" s="3">
        <v>5.36</v>
      </c>
      <c r="B16" s="3">
        <v>1.32</v>
      </c>
      <c r="C16" s="3">
        <v>3.73</v>
      </c>
      <c r="D16" s="3">
        <f t="shared" si="0"/>
        <v>0.69589552238805963</v>
      </c>
      <c r="E16" s="3">
        <f t="shared" si="1"/>
        <v>2.5956902985074626</v>
      </c>
      <c r="F16" s="3" t="s">
        <v>8</v>
      </c>
      <c r="G16" s="3" t="s">
        <v>20</v>
      </c>
    </row>
    <row r="17" spans="1:7">
      <c r="A17" s="3">
        <v>4.3899999999999997</v>
      </c>
      <c r="B17" s="3">
        <v>0.14000000000000001</v>
      </c>
      <c r="C17" s="3">
        <v>2.08</v>
      </c>
      <c r="D17" s="3">
        <f t="shared" si="0"/>
        <v>0.47380410022779046</v>
      </c>
      <c r="E17" s="3">
        <f t="shared" si="1"/>
        <v>0.98551252847380433</v>
      </c>
      <c r="F17" s="3" t="s">
        <v>9</v>
      </c>
      <c r="G17" s="3" t="s">
        <v>20</v>
      </c>
    </row>
    <row r="18" spans="1:7">
      <c r="A18" s="3">
        <v>6.4</v>
      </c>
      <c r="B18" s="3">
        <v>0.54</v>
      </c>
      <c r="C18" s="3">
        <v>3.21</v>
      </c>
      <c r="D18" s="3">
        <f t="shared" si="0"/>
        <v>0.50156249999999991</v>
      </c>
      <c r="E18" s="3">
        <f t="shared" si="1"/>
        <v>1.610015625</v>
      </c>
      <c r="F18" s="3" t="s">
        <v>10</v>
      </c>
      <c r="G18" s="3" t="s">
        <v>20</v>
      </c>
    </row>
    <row r="19" spans="1:7">
      <c r="A19" s="3">
        <v>5.3</v>
      </c>
      <c r="B19" s="3">
        <v>1.9</v>
      </c>
      <c r="C19" s="3">
        <v>4.32</v>
      </c>
      <c r="D19" s="3">
        <f t="shared" si="0"/>
        <v>0.81509433962264155</v>
      </c>
      <c r="E19" s="3">
        <f t="shared" si="1"/>
        <v>3.5212075471698117</v>
      </c>
      <c r="F19" s="3" t="s">
        <v>11</v>
      </c>
      <c r="G19" s="3" t="s">
        <v>20</v>
      </c>
    </row>
    <row r="20" spans="1:7">
      <c r="A20" s="3">
        <v>6.23</v>
      </c>
      <c r="B20" s="3">
        <v>1.18</v>
      </c>
      <c r="C20" s="3">
        <v>3.58</v>
      </c>
      <c r="D20" s="3">
        <f t="shared" si="0"/>
        <v>0.57463884430176559</v>
      </c>
      <c r="E20" s="3">
        <f t="shared" si="1"/>
        <v>2.0572070626003209</v>
      </c>
      <c r="F20" s="3" t="s">
        <v>12</v>
      </c>
      <c r="G20" s="3" t="s">
        <v>20</v>
      </c>
    </row>
    <row r="21" spans="1:7">
      <c r="A21" s="3">
        <v>8.44</v>
      </c>
      <c r="B21" s="3">
        <v>1.6</v>
      </c>
      <c r="C21" s="3">
        <v>4.78</v>
      </c>
      <c r="D21" s="3">
        <f t="shared" si="0"/>
        <v>0.56635071090047395</v>
      </c>
      <c r="E21" s="3">
        <f t="shared" si="1"/>
        <v>2.7071563981042659</v>
      </c>
      <c r="F21" s="3" t="s">
        <v>13</v>
      </c>
      <c r="G21" s="3" t="s">
        <v>20</v>
      </c>
    </row>
    <row r="22" spans="1:7">
      <c r="A22" s="3">
        <v>5.18</v>
      </c>
      <c r="B22" s="3">
        <v>2.52</v>
      </c>
      <c r="C22" s="3">
        <v>4.8</v>
      </c>
      <c r="D22" s="3">
        <f t="shared" si="0"/>
        <v>0.92664092664092668</v>
      </c>
      <c r="E22" s="3">
        <f t="shared" si="1"/>
        <v>4.4478764478764479</v>
      </c>
      <c r="F22" s="3" t="s">
        <v>14</v>
      </c>
      <c r="G22" s="3" t="s">
        <v>20</v>
      </c>
    </row>
    <row r="23" spans="1:7">
      <c r="A23" s="3">
        <v>8.1999999999999993</v>
      </c>
      <c r="B23" s="3">
        <v>1.17</v>
      </c>
      <c r="C23" s="3">
        <v>3.6</v>
      </c>
      <c r="D23" s="3">
        <f t="shared" si="0"/>
        <v>0.4390243902439025</v>
      </c>
      <c r="E23" s="3">
        <f t="shared" si="1"/>
        <v>1.5804878048780491</v>
      </c>
      <c r="F23" s="3" t="s">
        <v>15</v>
      </c>
      <c r="G23" s="3" t="s">
        <v>20</v>
      </c>
    </row>
    <row r="24" spans="1:7">
      <c r="A24" s="2">
        <v>4.09</v>
      </c>
      <c r="B24" s="2">
        <v>1.1350000000000001E-2</v>
      </c>
      <c r="C24" s="2">
        <v>0.64214000000000004</v>
      </c>
      <c r="D24" s="2">
        <f t="shared" si="0"/>
        <v>0.15700244498777507</v>
      </c>
      <c r="E24" s="2">
        <f t="shared" si="1"/>
        <v>0.10081755002444989</v>
      </c>
      <c r="F24" s="2" t="s">
        <v>5</v>
      </c>
      <c r="G24" s="1" t="s">
        <v>22</v>
      </c>
    </row>
    <row r="25" spans="1:7">
      <c r="A25" s="2">
        <v>2.96</v>
      </c>
      <c r="B25" s="4">
        <v>4.2499999999999998E-4</v>
      </c>
      <c r="C25" s="2">
        <v>0.48342000000000002</v>
      </c>
      <c r="D25" s="2">
        <f t="shared" si="0"/>
        <v>0.16331756756756757</v>
      </c>
      <c r="E25" s="2">
        <f t="shared" si="1"/>
        <v>7.8950978513513514E-2</v>
      </c>
      <c r="F25" s="2" t="s">
        <v>6</v>
      </c>
      <c r="G25" s="1" t="s">
        <v>22</v>
      </c>
    </row>
    <row r="26" spans="1:7">
      <c r="A26" s="2">
        <v>3.58</v>
      </c>
      <c r="B26" s="2">
        <v>1.391E-2</v>
      </c>
      <c r="C26" s="2">
        <v>0.57064000000000004</v>
      </c>
      <c r="D26" s="2">
        <f t="shared" si="0"/>
        <v>0.15939664804469275</v>
      </c>
      <c r="E26" s="2">
        <f t="shared" si="1"/>
        <v>9.0958103240223478E-2</v>
      </c>
      <c r="F26" s="2" t="s">
        <v>7</v>
      </c>
      <c r="G26" s="1" t="s">
        <v>22</v>
      </c>
    </row>
    <row r="27" spans="1:7">
      <c r="A27" s="2">
        <v>5.36</v>
      </c>
      <c r="B27" s="2">
        <v>0.12809999999999999</v>
      </c>
      <c r="C27" s="2">
        <v>1.8521700000000001</v>
      </c>
      <c r="D27" s="2">
        <f t="shared" si="0"/>
        <v>0.34555410447761192</v>
      </c>
      <c r="E27" s="2">
        <f t="shared" si="1"/>
        <v>0.64002494569029855</v>
      </c>
      <c r="F27" s="2" t="s">
        <v>8</v>
      </c>
      <c r="G27" s="1" t="s">
        <v>22</v>
      </c>
    </row>
    <row r="28" spans="1:7">
      <c r="A28" s="2">
        <v>4.3899999999999997</v>
      </c>
      <c r="B28" s="2">
        <v>0.08</v>
      </c>
      <c r="C28" s="2">
        <v>1.5399099999999999</v>
      </c>
      <c r="D28" s="2">
        <f t="shared" si="0"/>
        <v>0.35077676537585423</v>
      </c>
      <c r="E28" s="2">
        <f t="shared" si="1"/>
        <v>0.54016464876993164</v>
      </c>
      <c r="F28" s="2" t="s">
        <v>9</v>
      </c>
      <c r="G28" s="1" t="s">
        <v>22</v>
      </c>
    </row>
    <row r="29" spans="1:7">
      <c r="A29" s="2">
        <v>6.4</v>
      </c>
      <c r="B29" s="2">
        <v>0.12</v>
      </c>
      <c r="C29" s="2">
        <v>2.1038899999999998</v>
      </c>
      <c r="D29" s="2">
        <f t="shared" si="0"/>
        <v>0.32873281249999997</v>
      </c>
      <c r="E29" s="2">
        <f t="shared" si="1"/>
        <v>0.69161767689062481</v>
      </c>
      <c r="F29" s="2" t="s">
        <v>10</v>
      </c>
      <c r="G29" s="1" t="s">
        <v>22</v>
      </c>
    </row>
    <row r="30" spans="1:7">
      <c r="A30" s="2">
        <v>5.3</v>
      </c>
      <c r="B30" s="2">
        <v>0.06</v>
      </c>
      <c r="C30" s="2">
        <v>1.2637499999999999</v>
      </c>
      <c r="D30" s="2">
        <f t="shared" si="0"/>
        <v>0.23844339622641508</v>
      </c>
      <c r="E30" s="2">
        <f t="shared" si="1"/>
        <v>0.30133284198113208</v>
      </c>
      <c r="F30" s="2" t="s">
        <v>11</v>
      </c>
      <c r="G30" s="1" t="s">
        <v>22</v>
      </c>
    </row>
    <row r="31" spans="1:7">
      <c r="A31" s="2">
        <v>6.23</v>
      </c>
      <c r="B31" s="2">
        <v>9.2100000000000001E-2</v>
      </c>
      <c r="C31" s="2">
        <v>1.87079</v>
      </c>
      <c r="D31" s="2">
        <f t="shared" si="0"/>
        <v>0.30028731942215087</v>
      </c>
      <c r="E31" s="2">
        <f t="shared" si="1"/>
        <v>0.5617745143017655</v>
      </c>
      <c r="F31" s="2" t="s">
        <v>12</v>
      </c>
      <c r="G31" s="1" t="s">
        <v>22</v>
      </c>
    </row>
    <row r="32" spans="1:7">
      <c r="A32" s="2">
        <v>8.44</v>
      </c>
      <c r="B32" s="2">
        <v>0.09</v>
      </c>
      <c r="C32" s="2">
        <v>2.0609999999999999</v>
      </c>
      <c r="D32" s="2">
        <f t="shared" si="0"/>
        <v>0.24419431279620854</v>
      </c>
      <c r="E32" s="2">
        <f t="shared" si="1"/>
        <v>0.50328447867298576</v>
      </c>
      <c r="F32" s="2" t="s">
        <v>13</v>
      </c>
      <c r="G32" s="1" t="s">
        <v>22</v>
      </c>
    </row>
    <row r="33" spans="1:7">
      <c r="A33" s="2">
        <v>5.18</v>
      </c>
      <c r="B33" s="2">
        <v>0.04</v>
      </c>
      <c r="C33" s="2">
        <v>1.0660000000000001</v>
      </c>
      <c r="D33" s="2">
        <f t="shared" si="0"/>
        <v>0.20579150579150582</v>
      </c>
      <c r="E33" s="2">
        <f t="shared" si="1"/>
        <v>0.21937374517374522</v>
      </c>
      <c r="F33" s="2" t="s">
        <v>14</v>
      </c>
      <c r="G33" s="1" t="s">
        <v>22</v>
      </c>
    </row>
    <row r="34" spans="1:7">
      <c r="A34" s="2">
        <v>8.1999999999999993</v>
      </c>
      <c r="B34" s="2">
        <v>0.1</v>
      </c>
      <c r="C34" s="2">
        <v>2.0310000000000001</v>
      </c>
      <c r="D34" s="2">
        <f t="shared" si="0"/>
        <v>0.24768292682926832</v>
      </c>
      <c r="E34" s="2">
        <f t="shared" si="1"/>
        <v>0.50304402439024409</v>
      </c>
      <c r="F34" s="2" t="s">
        <v>15</v>
      </c>
      <c r="G34" s="1" t="s">
        <v>22</v>
      </c>
    </row>
    <row r="35" spans="1:7">
      <c r="A35" s="3">
        <v>4.09</v>
      </c>
      <c r="B35" s="3">
        <v>0.36</v>
      </c>
      <c r="C35" s="3">
        <v>1.27</v>
      </c>
      <c r="D35" s="3">
        <f t="shared" si="0"/>
        <v>0.31051344743276288</v>
      </c>
      <c r="E35" s="3">
        <f t="shared" si="1"/>
        <v>0.39435207823960883</v>
      </c>
      <c r="F35" s="3" t="s">
        <v>5</v>
      </c>
      <c r="G35" s="3" t="s">
        <v>23</v>
      </c>
    </row>
    <row r="36" spans="1:7">
      <c r="A36" s="3">
        <v>2.96</v>
      </c>
      <c r="B36" s="3">
        <v>0.11</v>
      </c>
      <c r="C36" s="3">
        <v>0.75</v>
      </c>
      <c r="D36" s="3">
        <f t="shared" si="0"/>
        <v>0.2533783783783784</v>
      </c>
      <c r="E36" s="3">
        <f t="shared" si="1"/>
        <v>0.1900337837837838</v>
      </c>
      <c r="F36" s="3" t="s">
        <v>6</v>
      </c>
      <c r="G36" s="3" t="s">
        <v>24</v>
      </c>
    </row>
    <row r="37" spans="1:7">
      <c r="A37" s="3">
        <v>3.58</v>
      </c>
      <c r="B37" s="3">
        <v>0.23</v>
      </c>
      <c r="C37" s="3">
        <v>1.23</v>
      </c>
      <c r="D37" s="3">
        <f t="shared" si="0"/>
        <v>0.34357541899441341</v>
      </c>
      <c r="E37" s="3">
        <f t="shared" si="1"/>
        <v>0.42259776536312849</v>
      </c>
      <c r="F37" s="3" t="s">
        <v>7</v>
      </c>
      <c r="G37" s="3" t="s">
        <v>25</v>
      </c>
    </row>
    <row r="38" spans="1:7">
      <c r="A38" s="3">
        <v>5.36</v>
      </c>
      <c r="B38" s="3">
        <v>0.75</v>
      </c>
      <c r="C38" s="3">
        <v>2.1800000000000002</v>
      </c>
      <c r="D38" s="3">
        <f t="shared" si="0"/>
        <v>0.40671641791044777</v>
      </c>
      <c r="E38" s="3">
        <f t="shared" si="1"/>
        <v>0.88664179104477614</v>
      </c>
      <c r="F38" s="3" t="s">
        <v>8</v>
      </c>
      <c r="G38" s="3" t="s">
        <v>26</v>
      </c>
    </row>
    <row r="39" spans="1:7">
      <c r="A39" s="3">
        <v>4.3899999999999997</v>
      </c>
      <c r="B39" s="3">
        <v>0.52</v>
      </c>
      <c r="C39" s="3">
        <v>1.82</v>
      </c>
      <c r="D39" s="3">
        <f t="shared" si="0"/>
        <v>0.41457858769931666</v>
      </c>
      <c r="E39" s="3">
        <f t="shared" si="1"/>
        <v>0.75453302961275637</v>
      </c>
      <c r="F39" s="3" t="s">
        <v>9</v>
      </c>
      <c r="G39" s="3" t="s">
        <v>27</v>
      </c>
    </row>
    <row r="40" spans="1:7">
      <c r="A40" s="3">
        <v>6.4</v>
      </c>
      <c r="B40" s="3">
        <v>1.03</v>
      </c>
      <c r="C40" s="3">
        <v>2.93</v>
      </c>
      <c r="D40" s="3">
        <f t="shared" si="0"/>
        <v>0.45781250000000001</v>
      </c>
      <c r="E40" s="3">
        <f t="shared" si="1"/>
        <v>1.3413906250000001</v>
      </c>
      <c r="F40" s="3" t="s">
        <v>10</v>
      </c>
      <c r="G40" s="3" t="s">
        <v>28</v>
      </c>
    </row>
    <row r="41" spans="1:7">
      <c r="A41" s="3">
        <v>5.3</v>
      </c>
      <c r="B41" s="3">
        <v>0.24</v>
      </c>
      <c r="C41" s="3">
        <v>1.37</v>
      </c>
      <c r="D41" s="3">
        <f t="shared" si="0"/>
        <v>0.2584905660377359</v>
      </c>
      <c r="E41" s="3">
        <f t="shared" si="1"/>
        <v>0.35413207547169817</v>
      </c>
      <c r="F41" s="3" t="s">
        <v>11</v>
      </c>
      <c r="G41" s="3" t="s">
        <v>29</v>
      </c>
    </row>
    <row r="42" spans="1:7">
      <c r="A42" s="3">
        <v>6.23</v>
      </c>
      <c r="B42" s="3">
        <v>0.39</v>
      </c>
      <c r="C42" s="3">
        <v>1.88</v>
      </c>
      <c r="D42" s="3">
        <f t="shared" si="0"/>
        <v>0.3017656500802568</v>
      </c>
      <c r="E42" s="3">
        <f t="shared" si="1"/>
        <v>0.56731942215088271</v>
      </c>
      <c r="F42" s="3" t="s">
        <v>12</v>
      </c>
      <c r="G42" s="3" t="s">
        <v>30</v>
      </c>
    </row>
    <row r="43" spans="1:7">
      <c r="A43" s="3">
        <v>8.44</v>
      </c>
      <c r="B43" s="3">
        <v>0.63</v>
      </c>
      <c r="C43" s="3">
        <v>2.74</v>
      </c>
      <c r="D43" s="3">
        <f t="shared" si="0"/>
        <v>0.3246445497630332</v>
      </c>
      <c r="E43" s="3">
        <f t="shared" si="1"/>
        <v>0.88952606635071108</v>
      </c>
      <c r="F43" s="3" t="s">
        <v>13</v>
      </c>
      <c r="G43" s="3" t="s">
        <v>31</v>
      </c>
    </row>
    <row r="44" spans="1:7">
      <c r="A44" s="3">
        <v>5.18</v>
      </c>
      <c r="B44" s="3">
        <v>0.6</v>
      </c>
      <c r="C44" s="3">
        <v>1.82</v>
      </c>
      <c r="D44" s="3">
        <f t="shared" si="0"/>
        <v>0.35135135135135137</v>
      </c>
      <c r="E44" s="3">
        <f t="shared" si="1"/>
        <v>0.63945945945945959</v>
      </c>
      <c r="F44" s="3" t="s">
        <v>14</v>
      </c>
      <c r="G44" s="3" t="s">
        <v>32</v>
      </c>
    </row>
    <row r="45" spans="1:7">
      <c r="A45" s="3">
        <v>8.1999999999999993</v>
      </c>
      <c r="B45" s="3">
        <v>0.26</v>
      </c>
      <c r="C45" s="3">
        <v>1.57</v>
      </c>
      <c r="D45" s="3">
        <f t="shared" si="0"/>
        <v>0.19146341463414637</v>
      </c>
      <c r="E45" s="3">
        <f t="shared" si="1"/>
        <v>0.3005975609756098</v>
      </c>
      <c r="F45" s="3" t="s">
        <v>15</v>
      </c>
      <c r="G45" s="3" t="s">
        <v>33</v>
      </c>
    </row>
    <row r="46" spans="1:7">
      <c r="A46" s="2">
        <v>4.09</v>
      </c>
      <c r="B46" s="2">
        <v>0.3</v>
      </c>
      <c r="C46" s="2">
        <v>1.78</v>
      </c>
      <c r="D46" s="2">
        <f t="shared" si="0"/>
        <v>0.4352078239608802</v>
      </c>
      <c r="E46" s="2">
        <f t="shared" si="1"/>
        <v>0.77466992665036682</v>
      </c>
      <c r="F46" s="2" t="s">
        <v>5</v>
      </c>
      <c r="G46" s="1" t="s">
        <v>35</v>
      </c>
    </row>
    <row r="47" spans="1:7">
      <c r="A47" s="2">
        <v>2.96</v>
      </c>
      <c r="B47" s="2">
        <v>0.14000000000000001</v>
      </c>
      <c r="C47" s="2">
        <v>0.91</v>
      </c>
      <c r="D47" s="2">
        <f t="shared" si="0"/>
        <v>0.30743243243243246</v>
      </c>
      <c r="E47" s="2">
        <f t="shared" si="1"/>
        <v>0.27976351351351353</v>
      </c>
      <c r="F47" s="2" t="s">
        <v>6</v>
      </c>
      <c r="G47" s="1" t="s">
        <v>35</v>
      </c>
    </row>
    <row r="48" spans="1:7">
      <c r="A48" s="2">
        <v>3.58</v>
      </c>
      <c r="B48" s="2">
        <v>0.2</v>
      </c>
      <c r="C48" s="2">
        <v>1.05</v>
      </c>
      <c r="D48" s="2">
        <f t="shared" si="0"/>
        <v>0.29329608938547486</v>
      </c>
      <c r="E48" s="2">
        <f t="shared" si="1"/>
        <v>0.30796089385474862</v>
      </c>
      <c r="F48" s="2" t="s">
        <v>7</v>
      </c>
      <c r="G48" s="1" t="s">
        <v>34</v>
      </c>
    </row>
    <row r="49" spans="1:7">
      <c r="A49" s="6">
        <v>5.36</v>
      </c>
      <c r="B49" s="6">
        <v>0.87</v>
      </c>
      <c r="C49" s="6">
        <v>3.97</v>
      </c>
      <c r="D49" s="6">
        <f t="shared" si="0"/>
        <v>0.74067164179104472</v>
      </c>
      <c r="E49" s="6">
        <f t="shared" si="1"/>
        <v>2.9404664179104478</v>
      </c>
      <c r="F49" s="6" t="s">
        <v>8</v>
      </c>
      <c r="G49" s="6" t="s">
        <v>34</v>
      </c>
    </row>
    <row r="50" spans="1:7">
      <c r="A50" s="2">
        <v>4.3899999999999997</v>
      </c>
      <c r="B50" s="2">
        <v>0.53</v>
      </c>
      <c r="C50" s="2">
        <v>2.68</v>
      </c>
      <c r="D50" s="2">
        <f t="shared" si="0"/>
        <v>0.61047835990888388</v>
      </c>
      <c r="E50" s="2">
        <f t="shared" si="1"/>
        <v>1.6360820045558091</v>
      </c>
      <c r="F50" s="2" t="s">
        <v>9</v>
      </c>
      <c r="G50" s="1" t="s">
        <v>34</v>
      </c>
    </row>
    <row r="51" spans="1:7">
      <c r="A51" s="2">
        <v>6.4</v>
      </c>
      <c r="B51" s="2">
        <v>0.68</v>
      </c>
      <c r="C51" s="2">
        <v>3.52</v>
      </c>
      <c r="D51" s="2">
        <f t="shared" si="0"/>
        <v>0.54999999999999993</v>
      </c>
      <c r="E51" s="2">
        <f t="shared" si="1"/>
        <v>1.9359999999999999</v>
      </c>
      <c r="F51" s="2" t="s">
        <v>10</v>
      </c>
      <c r="G51" s="1" t="s">
        <v>34</v>
      </c>
    </row>
    <row r="52" spans="1:7">
      <c r="A52" s="2">
        <v>5.3</v>
      </c>
      <c r="B52" s="2">
        <v>0.66</v>
      </c>
      <c r="C52" s="2">
        <v>3.07</v>
      </c>
      <c r="D52" s="2">
        <f t="shared" si="0"/>
        <v>0.57924528301886791</v>
      </c>
      <c r="E52" s="2">
        <f t="shared" si="1"/>
        <v>1.7782830188679244</v>
      </c>
      <c r="F52" s="2" t="s">
        <v>11</v>
      </c>
      <c r="G52" s="1" t="s">
        <v>34</v>
      </c>
    </row>
    <row r="53" spans="1:7">
      <c r="A53" s="2">
        <v>6.23</v>
      </c>
      <c r="B53" s="2">
        <v>0.73</v>
      </c>
      <c r="C53" s="2">
        <v>3.52</v>
      </c>
      <c r="D53" s="2">
        <f t="shared" si="0"/>
        <v>0.565008025682183</v>
      </c>
      <c r="E53" s="2">
        <f t="shared" si="1"/>
        <v>1.988828250401284</v>
      </c>
      <c r="F53" s="2" t="s">
        <v>12</v>
      </c>
      <c r="G53" s="1" t="s">
        <v>34</v>
      </c>
    </row>
    <row r="54" spans="1:7">
      <c r="A54" s="2">
        <v>8.44</v>
      </c>
      <c r="B54" s="2">
        <v>0.75</v>
      </c>
      <c r="C54" s="2">
        <v>4.13</v>
      </c>
      <c r="D54" s="2">
        <f t="shared" si="0"/>
        <v>0.48933649289099529</v>
      </c>
      <c r="E54" s="2">
        <f t="shared" si="1"/>
        <v>2.0209597156398105</v>
      </c>
      <c r="F54" s="2" t="s">
        <v>13</v>
      </c>
      <c r="G54" s="1" t="s">
        <v>34</v>
      </c>
    </row>
    <row r="55" spans="1:7">
      <c r="A55" s="2">
        <v>5.18</v>
      </c>
      <c r="B55" s="2">
        <v>0.56999999999999995</v>
      </c>
      <c r="C55" s="2">
        <v>2.69</v>
      </c>
      <c r="D55" s="2">
        <f t="shared" si="0"/>
        <v>0.51930501930501938</v>
      </c>
      <c r="E55" s="2">
        <f t="shared" si="1"/>
        <v>1.3969305019305018</v>
      </c>
      <c r="F55" s="2" t="s">
        <v>14</v>
      </c>
      <c r="G55" s="1" t="s">
        <v>34</v>
      </c>
    </row>
    <row r="56" spans="1:7">
      <c r="A56" s="2">
        <v>8.1999999999999993</v>
      </c>
      <c r="B56" s="2">
        <v>0.62</v>
      </c>
      <c r="C56" s="2">
        <v>3.54</v>
      </c>
      <c r="D56" s="2">
        <f t="shared" si="0"/>
        <v>0.43170731707317078</v>
      </c>
      <c r="E56" s="2">
        <f t="shared" si="1"/>
        <v>1.5282439024390246</v>
      </c>
      <c r="F56" s="2" t="s">
        <v>15</v>
      </c>
      <c r="G56" s="1" t="s">
        <v>34</v>
      </c>
    </row>
    <row r="57" spans="1:7">
      <c r="A57" s="3">
        <v>4.09</v>
      </c>
      <c r="B57" s="3">
        <v>1.4298500000000001</v>
      </c>
      <c r="C57" s="3">
        <v>3.1502300000000001</v>
      </c>
      <c r="D57" s="3">
        <f t="shared" si="0"/>
        <v>0.77022738386308076</v>
      </c>
      <c r="E57" s="3">
        <f t="shared" si="1"/>
        <v>2.4263934114669929</v>
      </c>
      <c r="F57" s="3" t="s">
        <v>5</v>
      </c>
      <c r="G57" s="3" t="s">
        <v>37</v>
      </c>
    </row>
    <row r="58" spans="1:7">
      <c r="A58" s="3">
        <v>2.96</v>
      </c>
      <c r="B58" s="3">
        <v>0.81396000000000002</v>
      </c>
      <c r="C58" s="3">
        <v>1.7794000000000001</v>
      </c>
      <c r="D58" s="3">
        <f t="shared" si="0"/>
        <v>0.6011486486486487</v>
      </c>
      <c r="E58" s="3">
        <f t="shared" si="1"/>
        <v>1.0696839054054055</v>
      </c>
      <c r="F58" s="3" t="s">
        <v>6</v>
      </c>
      <c r="G58" s="3" t="s">
        <v>36</v>
      </c>
    </row>
    <row r="59" spans="1:7">
      <c r="A59" s="3">
        <v>3.58</v>
      </c>
      <c r="B59" s="3">
        <v>0.16</v>
      </c>
      <c r="C59" s="3">
        <v>1.2199199999999999</v>
      </c>
      <c r="D59" s="3">
        <f t="shared" si="0"/>
        <v>0.34075977653631279</v>
      </c>
      <c r="E59" s="3">
        <f t="shared" si="1"/>
        <v>0.41569966659217872</v>
      </c>
      <c r="F59" s="3" t="s">
        <v>7</v>
      </c>
      <c r="G59" s="3" t="s">
        <v>36</v>
      </c>
    </row>
    <row r="60" spans="1:7">
      <c r="A60" s="3">
        <v>5.36</v>
      </c>
      <c r="B60" s="3">
        <v>2.5820799999999999</v>
      </c>
      <c r="C60" s="3">
        <v>5.1769400000000001</v>
      </c>
      <c r="D60" s="3">
        <f t="shared" si="0"/>
        <v>0.96584701492537306</v>
      </c>
      <c r="E60" s="3">
        <f t="shared" si="1"/>
        <v>5.0001320454477609</v>
      </c>
      <c r="F60" s="3" t="s">
        <v>8</v>
      </c>
      <c r="G60" s="3" t="s">
        <v>36</v>
      </c>
    </row>
    <row r="61" spans="1:7">
      <c r="A61" s="3">
        <v>4.3899999999999997</v>
      </c>
      <c r="B61" s="3">
        <v>1.17726</v>
      </c>
      <c r="C61" s="3">
        <v>3.2098800000000001</v>
      </c>
      <c r="D61" s="3">
        <f t="shared" si="0"/>
        <v>0.73117995444191353</v>
      </c>
      <c r="E61" s="3">
        <f t="shared" si="1"/>
        <v>2.3469999121640095</v>
      </c>
      <c r="F61" s="3" t="s">
        <v>9</v>
      </c>
      <c r="G61" s="3" t="s">
        <v>36</v>
      </c>
    </row>
    <row r="62" spans="1:7">
      <c r="A62" s="3">
        <v>6.4</v>
      </c>
      <c r="B62" s="3">
        <v>2.2536200000000002</v>
      </c>
      <c r="C62" s="3">
        <v>4.9050000000000002</v>
      </c>
      <c r="D62" s="3">
        <f t="shared" si="0"/>
        <v>0.76640624999999996</v>
      </c>
      <c r="E62" s="3">
        <f t="shared" si="1"/>
        <v>3.75922265625</v>
      </c>
      <c r="F62" s="3" t="s">
        <v>10</v>
      </c>
      <c r="G62" s="3" t="s">
        <v>36</v>
      </c>
    </row>
    <row r="63" spans="1:7">
      <c r="A63" s="3">
        <v>5.3</v>
      </c>
      <c r="B63" s="3">
        <v>2.93</v>
      </c>
      <c r="C63" s="3">
        <v>4.9999599999999997</v>
      </c>
      <c r="D63" s="3">
        <f t="shared" si="0"/>
        <v>0.94338867924528302</v>
      </c>
      <c r="E63" s="3">
        <f t="shared" si="1"/>
        <v>4.7169056606792452</v>
      </c>
      <c r="F63" s="3" t="s">
        <v>11</v>
      </c>
      <c r="G63" s="3" t="s">
        <v>36</v>
      </c>
    </row>
    <row r="64" spans="1:7">
      <c r="A64" s="3">
        <v>6.23</v>
      </c>
      <c r="B64" s="3">
        <v>2.41337</v>
      </c>
      <c r="C64" s="3">
        <v>5.2605700000000004</v>
      </c>
      <c r="D64" s="3">
        <f t="shared" si="0"/>
        <v>0.84439325842696633</v>
      </c>
      <c r="E64" s="3">
        <f t="shared" si="1"/>
        <v>4.4419898434831468</v>
      </c>
      <c r="F64" s="3" t="s">
        <v>12</v>
      </c>
      <c r="G64" s="3" t="s">
        <v>36</v>
      </c>
    </row>
    <row r="65" spans="1:7">
      <c r="A65" s="3">
        <v>8.44</v>
      </c>
      <c r="B65" s="3">
        <v>3.1</v>
      </c>
      <c r="C65" s="3">
        <v>6.5399000000000003</v>
      </c>
      <c r="D65" s="3">
        <f t="shared" si="0"/>
        <v>0.77486966824644554</v>
      </c>
      <c r="E65" s="3">
        <f t="shared" si="1"/>
        <v>5.0675701433649296</v>
      </c>
      <c r="F65" s="3" t="s">
        <v>13</v>
      </c>
      <c r="G65" s="3" t="s">
        <v>36</v>
      </c>
    </row>
    <row r="66" spans="1:7">
      <c r="A66" s="3">
        <v>5.18</v>
      </c>
      <c r="B66" s="3">
        <v>3.2823000000000002</v>
      </c>
      <c r="C66" s="3">
        <v>5.4722999999999997</v>
      </c>
      <c r="D66" s="3">
        <f t="shared" si="0"/>
        <v>1.0564285714285715</v>
      </c>
      <c r="E66" s="3">
        <f t="shared" si="1"/>
        <v>5.781094071428571</v>
      </c>
      <c r="F66" s="3" t="s">
        <v>14</v>
      </c>
      <c r="G66" s="3" t="s">
        <v>36</v>
      </c>
    </row>
    <row r="67" spans="1:7">
      <c r="A67" s="3">
        <v>8.1999999999999993</v>
      </c>
      <c r="B67" s="3">
        <v>2.2999999999999998</v>
      </c>
      <c r="C67" s="3">
        <v>5.2960000000000003</v>
      </c>
      <c r="D67" s="3">
        <f t="shared" ref="D67:D100" si="2">C67/A67</f>
        <v>0.6458536585365855</v>
      </c>
      <c r="E67" s="3">
        <f t="shared" ref="E67:E100" si="3">C67*C67/A67</f>
        <v>3.4204409756097567</v>
      </c>
      <c r="F67" s="3" t="s">
        <v>15</v>
      </c>
      <c r="G67" s="3" t="s">
        <v>36</v>
      </c>
    </row>
    <row r="68" spans="1:7">
      <c r="A68" s="2">
        <v>4.09</v>
      </c>
      <c r="B68" s="2">
        <v>3.18</v>
      </c>
      <c r="C68" s="2">
        <v>4.3099999999999996</v>
      </c>
      <c r="D68" s="2">
        <f t="shared" si="2"/>
        <v>1.0537897310513447</v>
      </c>
      <c r="E68" s="2">
        <f t="shared" si="3"/>
        <v>4.5418337408312954</v>
      </c>
      <c r="F68" s="2" t="s">
        <v>5</v>
      </c>
      <c r="G68" s="1" t="s">
        <v>39</v>
      </c>
    </row>
    <row r="69" spans="1:7">
      <c r="A69" s="2">
        <v>2.96</v>
      </c>
      <c r="B69" s="2">
        <v>1.37</v>
      </c>
      <c r="C69" s="2">
        <v>2.8</v>
      </c>
      <c r="D69" s="2">
        <f t="shared" si="2"/>
        <v>0.94594594594594594</v>
      </c>
      <c r="E69" s="2">
        <f t="shared" si="3"/>
        <v>2.6486486486486482</v>
      </c>
      <c r="F69" s="2" t="s">
        <v>6</v>
      </c>
      <c r="G69" s="1" t="s">
        <v>38</v>
      </c>
    </row>
    <row r="70" spans="1:7">
      <c r="A70" s="2">
        <v>3.58</v>
      </c>
      <c r="B70" s="2">
        <v>2.23</v>
      </c>
      <c r="C70" s="2">
        <v>3.45</v>
      </c>
      <c r="D70" s="2">
        <f t="shared" si="2"/>
        <v>0.96368715083798884</v>
      </c>
      <c r="E70" s="2">
        <f t="shared" si="3"/>
        <v>3.3247206703910619</v>
      </c>
      <c r="F70" s="2" t="s">
        <v>7</v>
      </c>
      <c r="G70" s="1" t="s">
        <v>38</v>
      </c>
    </row>
    <row r="71" spans="1:7">
      <c r="A71" s="2">
        <v>5.36</v>
      </c>
      <c r="B71" s="2">
        <v>3.36</v>
      </c>
      <c r="C71" s="2">
        <v>5.28</v>
      </c>
      <c r="D71" s="2">
        <f t="shared" si="2"/>
        <v>0.9850746268656716</v>
      </c>
      <c r="E71" s="2">
        <f t="shared" si="3"/>
        <v>5.2011940298507469</v>
      </c>
      <c r="F71" s="2" t="s">
        <v>8</v>
      </c>
      <c r="G71" s="1" t="s">
        <v>38</v>
      </c>
    </row>
    <row r="72" spans="1:7">
      <c r="A72" s="2">
        <v>4.3899999999999997</v>
      </c>
      <c r="B72" s="2">
        <v>1.67</v>
      </c>
      <c r="C72" s="2">
        <v>3.7</v>
      </c>
      <c r="D72" s="2">
        <f t="shared" si="2"/>
        <v>0.84282460136674275</v>
      </c>
      <c r="E72" s="2">
        <f t="shared" si="3"/>
        <v>3.1184510250569479</v>
      </c>
      <c r="F72" s="2" t="s">
        <v>9</v>
      </c>
      <c r="G72" s="1" t="s">
        <v>38</v>
      </c>
    </row>
    <row r="73" spans="1:7">
      <c r="A73" s="2">
        <v>6.4</v>
      </c>
      <c r="B73" s="2">
        <v>2.96</v>
      </c>
      <c r="C73" s="2">
        <v>5.54</v>
      </c>
      <c r="D73" s="2">
        <f t="shared" si="2"/>
        <v>0.86562499999999998</v>
      </c>
      <c r="E73" s="2">
        <f t="shared" si="3"/>
        <v>4.7955625</v>
      </c>
      <c r="F73" s="2" t="s">
        <v>10</v>
      </c>
      <c r="G73" s="1" t="s">
        <v>38</v>
      </c>
    </row>
    <row r="74" spans="1:7">
      <c r="A74" s="2">
        <v>5.3</v>
      </c>
      <c r="B74" s="2">
        <v>3.24</v>
      </c>
      <c r="C74" s="2">
        <v>5.21</v>
      </c>
      <c r="D74" s="2">
        <f t="shared" si="2"/>
        <v>0.98301886792452831</v>
      </c>
      <c r="E74" s="2">
        <f t="shared" si="3"/>
        <v>5.1215283018867925</v>
      </c>
      <c r="F74" s="2" t="s">
        <v>11</v>
      </c>
      <c r="G74" s="1" t="s">
        <v>38</v>
      </c>
    </row>
    <row r="75" spans="1:7">
      <c r="A75" s="2">
        <v>6.23</v>
      </c>
      <c r="B75" s="2">
        <v>2.46</v>
      </c>
      <c r="C75" s="2">
        <v>5.03</v>
      </c>
      <c r="D75" s="2">
        <f t="shared" si="2"/>
        <v>0.8073836276083467</v>
      </c>
      <c r="E75" s="2">
        <f t="shared" si="3"/>
        <v>4.0611396468699841</v>
      </c>
      <c r="F75" s="2" t="s">
        <v>12</v>
      </c>
      <c r="G75" s="1" t="s">
        <v>38</v>
      </c>
    </row>
    <row r="76" spans="1:7">
      <c r="A76" s="2">
        <v>8.44</v>
      </c>
      <c r="B76" s="2">
        <v>3.64</v>
      </c>
      <c r="C76" s="2">
        <v>6.76</v>
      </c>
      <c r="D76" s="2">
        <f t="shared" si="2"/>
        <v>0.80094786729857825</v>
      </c>
      <c r="E76" s="2">
        <f t="shared" si="3"/>
        <v>5.414407582938388</v>
      </c>
      <c r="F76" s="2" t="s">
        <v>13</v>
      </c>
      <c r="G76" s="1" t="s">
        <v>38</v>
      </c>
    </row>
    <row r="77" spans="1:7">
      <c r="A77" s="2">
        <v>5.18</v>
      </c>
      <c r="B77" s="2">
        <v>3.53</v>
      </c>
      <c r="C77" s="2">
        <v>5.34</v>
      </c>
      <c r="D77" s="2">
        <f t="shared" si="2"/>
        <v>1.0308880308880308</v>
      </c>
      <c r="E77" s="2">
        <f t="shared" si="3"/>
        <v>5.5049420849420851</v>
      </c>
      <c r="F77" s="2" t="s">
        <v>14</v>
      </c>
      <c r="G77" s="1" t="s">
        <v>38</v>
      </c>
    </row>
    <row r="78" spans="1:7">
      <c r="A78" s="2">
        <v>8.1999999999999993</v>
      </c>
      <c r="B78" s="2">
        <v>2</v>
      </c>
      <c r="C78" s="2">
        <v>5.14</v>
      </c>
      <c r="D78" s="2">
        <f t="shared" si="2"/>
        <v>0.62682926829268293</v>
      </c>
      <c r="E78" s="2">
        <f t="shared" si="3"/>
        <v>3.2219024390243898</v>
      </c>
      <c r="F78" s="2" t="s">
        <v>15</v>
      </c>
      <c r="G78" s="1" t="s">
        <v>38</v>
      </c>
    </row>
    <row r="79" spans="1:7">
      <c r="A79" s="3">
        <v>4.09</v>
      </c>
      <c r="B79" s="3">
        <v>0.59</v>
      </c>
      <c r="C79" s="3">
        <v>2.71</v>
      </c>
      <c r="D79" s="3">
        <f t="shared" si="2"/>
        <v>0.66259168704156479</v>
      </c>
      <c r="E79" s="3">
        <f t="shared" si="3"/>
        <v>1.7956234718826407</v>
      </c>
      <c r="F79" s="3" t="s">
        <v>5</v>
      </c>
      <c r="G79" s="3" t="s">
        <v>41</v>
      </c>
    </row>
    <row r="80" spans="1:7">
      <c r="A80" s="3">
        <v>2.96</v>
      </c>
      <c r="B80" s="3">
        <v>0.12</v>
      </c>
      <c r="C80" s="3">
        <v>1.81</v>
      </c>
      <c r="D80" s="3">
        <f t="shared" si="2"/>
        <v>0.61148648648648651</v>
      </c>
      <c r="E80" s="3">
        <f t="shared" si="3"/>
        <v>1.1067905405405405</v>
      </c>
      <c r="F80" s="3" t="s">
        <v>6</v>
      </c>
      <c r="G80" s="3" t="s">
        <v>40</v>
      </c>
    </row>
    <row r="81" spans="1:7">
      <c r="A81" s="3">
        <v>3.58</v>
      </c>
      <c r="B81" s="3">
        <v>0.03</v>
      </c>
      <c r="C81" s="3">
        <v>1.04</v>
      </c>
      <c r="D81" s="3">
        <f t="shared" si="2"/>
        <v>0.29050279329608941</v>
      </c>
      <c r="E81" s="3">
        <f t="shared" si="3"/>
        <v>0.30212290502793299</v>
      </c>
      <c r="F81" s="3" t="s">
        <v>7</v>
      </c>
      <c r="G81" s="3" t="s">
        <v>40</v>
      </c>
    </row>
    <row r="82" spans="1:7">
      <c r="A82" s="3">
        <v>5.36</v>
      </c>
      <c r="B82" s="3">
        <v>1.0900000000000001</v>
      </c>
      <c r="C82" s="3">
        <v>3.87</v>
      </c>
      <c r="D82" s="3">
        <f t="shared" si="2"/>
        <v>0.72201492537313428</v>
      </c>
      <c r="E82" s="3">
        <f t="shared" si="3"/>
        <v>2.7941977611940296</v>
      </c>
      <c r="F82" s="3" t="s">
        <v>8</v>
      </c>
      <c r="G82" s="3" t="s">
        <v>40</v>
      </c>
    </row>
    <row r="83" spans="1:7">
      <c r="A83" s="3">
        <v>4.3899999999999997</v>
      </c>
      <c r="B83" s="3">
        <v>0.26</v>
      </c>
      <c r="C83" s="3">
        <v>2.35</v>
      </c>
      <c r="D83" s="3">
        <f t="shared" si="2"/>
        <v>0.53530751708428248</v>
      </c>
      <c r="E83" s="3">
        <f t="shared" si="3"/>
        <v>1.2579726651480641</v>
      </c>
      <c r="F83" s="3" t="s">
        <v>9</v>
      </c>
      <c r="G83" s="3" t="s">
        <v>40</v>
      </c>
    </row>
    <row r="84" spans="1:7">
      <c r="A84" s="3">
        <v>6.4</v>
      </c>
      <c r="B84" s="3">
        <v>0.49</v>
      </c>
      <c r="C84" s="3">
        <v>3.42</v>
      </c>
      <c r="D84" s="3">
        <f t="shared" si="2"/>
        <v>0.53437499999999993</v>
      </c>
      <c r="E84" s="3">
        <f t="shared" si="3"/>
        <v>1.8275624999999998</v>
      </c>
      <c r="F84" s="3" t="s">
        <v>10</v>
      </c>
      <c r="G84" s="3" t="s">
        <v>40</v>
      </c>
    </row>
    <row r="85" spans="1:7">
      <c r="A85" s="3">
        <v>5.3</v>
      </c>
      <c r="B85" s="3">
        <v>1.01</v>
      </c>
      <c r="C85" s="3">
        <v>3.8</v>
      </c>
      <c r="D85" s="3">
        <f t="shared" si="2"/>
        <v>0.71698113207547165</v>
      </c>
      <c r="E85" s="3">
        <f t="shared" si="3"/>
        <v>2.7245283018867923</v>
      </c>
      <c r="F85" s="3" t="s">
        <v>11</v>
      </c>
      <c r="G85" s="3" t="s">
        <v>40</v>
      </c>
    </row>
    <row r="86" spans="1:7">
      <c r="A86" s="3">
        <v>6.23</v>
      </c>
      <c r="B86" s="3">
        <v>0.52</v>
      </c>
      <c r="C86" s="3">
        <v>3.33</v>
      </c>
      <c r="D86" s="3">
        <f t="shared" si="2"/>
        <v>0.5345104333868379</v>
      </c>
      <c r="E86" s="3">
        <f t="shared" si="3"/>
        <v>1.7799197431781701</v>
      </c>
      <c r="F86" s="3" t="s">
        <v>12</v>
      </c>
      <c r="G86" s="3" t="s">
        <v>40</v>
      </c>
    </row>
    <row r="87" spans="1:7">
      <c r="A87" s="3">
        <v>8.44</v>
      </c>
      <c r="B87" s="3">
        <v>0.95</v>
      </c>
      <c r="C87" s="3">
        <v>4.43</v>
      </c>
      <c r="D87" s="3">
        <f t="shared" si="2"/>
        <v>0.52488151658767768</v>
      </c>
      <c r="E87" s="3">
        <f t="shared" si="3"/>
        <v>2.3252251184834121</v>
      </c>
      <c r="F87" s="3" t="s">
        <v>13</v>
      </c>
      <c r="G87" s="3" t="s">
        <v>40</v>
      </c>
    </row>
    <row r="88" spans="1:7">
      <c r="A88" s="6">
        <v>5.18</v>
      </c>
      <c r="B88" s="6">
        <v>1.64</v>
      </c>
      <c r="C88" s="6">
        <v>4.5</v>
      </c>
      <c r="D88" s="6">
        <f t="shared" si="2"/>
        <v>0.86872586872586877</v>
      </c>
      <c r="E88" s="6">
        <f t="shared" si="3"/>
        <v>3.9092664092664093</v>
      </c>
      <c r="F88" s="6" t="s">
        <v>14</v>
      </c>
      <c r="G88" s="6" t="s">
        <v>40</v>
      </c>
    </row>
    <row r="89" spans="1:7">
      <c r="A89" s="3">
        <v>8.1999999999999993</v>
      </c>
      <c r="B89" s="3">
        <v>0.62</v>
      </c>
      <c r="C89" s="3">
        <v>3.89</v>
      </c>
      <c r="D89" s="3">
        <f t="shared" si="2"/>
        <v>0.47439024390243906</v>
      </c>
      <c r="E89" s="3">
        <f t="shared" si="3"/>
        <v>1.8453780487804881</v>
      </c>
      <c r="F89" s="3" t="s">
        <v>15</v>
      </c>
      <c r="G89" s="3" t="s">
        <v>40</v>
      </c>
    </row>
    <row r="90" spans="1:7">
      <c r="A90" s="2">
        <v>4.09</v>
      </c>
      <c r="B90" s="2">
        <v>0.30299999999999999</v>
      </c>
      <c r="C90" s="2">
        <v>1.9870000000000001</v>
      </c>
      <c r="D90" s="2">
        <f t="shared" si="2"/>
        <v>0.48581907090464554</v>
      </c>
      <c r="E90" s="2">
        <f t="shared" si="3"/>
        <v>0.96532249388753066</v>
      </c>
      <c r="F90" s="2" t="s">
        <v>5</v>
      </c>
      <c r="G90" s="1" t="s">
        <v>43</v>
      </c>
    </row>
    <row r="91" spans="1:7">
      <c r="A91" s="2">
        <v>2.96</v>
      </c>
      <c r="B91" s="2">
        <v>0.1</v>
      </c>
      <c r="C91" s="2">
        <v>1.2089000000000001</v>
      </c>
      <c r="D91" s="2">
        <f t="shared" si="2"/>
        <v>0.4084121621621622</v>
      </c>
      <c r="E91" s="2">
        <f t="shared" si="3"/>
        <v>0.49372946283783792</v>
      </c>
      <c r="F91" s="2" t="s">
        <v>6</v>
      </c>
      <c r="G91" s="1" t="s">
        <v>43</v>
      </c>
    </row>
    <row r="92" spans="1:7">
      <c r="A92" s="2">
        <v>3.58</v>
      </c>
      <c r="B92" s="2">
        <v>0.21099999999999999</v>
      </c>
      <c r="C92" s="2">
        <v>1.5</v>
      </c>
      <c r="D92" s="2">
        <f t="shared" si="2"/>
        <v>0.41899441340782123</v>
      </c>
      <c r="E92" s="2">
        <f t="shared" si="3"/>
        <v>0.62849162011173187</v>
      </c>
      <c r="F92" s="2" t="s">
        <v>7</v>
      </c>
      <c r="G92" s="1" t="s">
        <v>42</v>
      </c>
    </row>
    <row r="93" spans="1:7">
      <c r="A93" s="2">
        <v>5.36</v>
      </c>
      <c r="B93" s="2">
        <v>0.75</v>
      </c>
      <c r="C93" s="2">
        <v>2.8039999999999998</v>
      </c>
      <c r="D93" s="2">
        <f t="shared" si="2"/>
        <v>0.52313432835820894</v>
      </c>
      <c r="E93" s="2">
        <f t="shared" si="3"/>
        <v>1.4668686567164175</v>
      </c>
      <c r="F93" s="2" t="s">
        <v>8</v>
      </c>
      <c r="G93" s="1" t="s">
        <v>42</v>
      </c>
    </row>
    <row r="94" spans="1:7">
      <c r="A94" s="2">
        <v>4.3899999999999997</v>
      </c>
      <c r="B94" s="2">
        <v>0.33700000000000002</v>
      </c>
      <c r="C94" s="2">
        <v>2.0960000000000001</v>
      </c>
      <c r="D94" s="2">
        <f t="shared" si="2"/>
        <v>0.47744874715261965</v>
      </c>
      <c r="E94" s="2">
        <f t="shared" si="3"/>
        <v>1.0007325740318909</v>
      </c>
      <c r="F94" s="2" t="s">
        <v>9</v>
      </c>
      <c r="G94" s="1" t="s">
        <v>42</v>
      </c>
    </row>
    <row r="95" spans="1:7">
      <c r="A95" s="2">
        <v>6.4</v>
      </c>
      <c r="B95" s="2">
        <v>0.71799999999999997</v>
      </c>
      <c r="C95" s="2">
        <v>3.1720000000000002</v>
      </c>
      <c r="D95" s="2">
        <f t="shared" si="2"/>
        <v>0.49562499999999998</v>
      </c>
      <c r="E95" s="2">
        <f t="shared" si="3"/>
        <v>1.5721225000000001</v>
      </c>
      <c r="F95" s="2" t="s">
        <v>10</v>
      </c>
      <c r="G95" s="1" t="s">
        <v>42</v>
      </c>
    </row>
    <row r="96" spans="1:7">
      <c r="A96" s="2">
        <v>5.3</v>
      </c>
      <c r="B96" s="2">
        <v>0.60299999999999998</v>
      </c>
      <c r="C96" s="2">
        <v>2.6579999999999999</v>
      </c>
      <c r="D96" s="2">
        <f t="shared" si="2"/>
        <v>0.50150943396226411</v>
      </c>
      <c r="E96" s="2">
        <f t="shared" si="3"/>
        <v>1.3330120754716981</v>
      </c>
      <c r="F96" s="2" t="s">
        <v>11</v>
      </c>
      <c r="G96" s="1" t="s">
        <v>42</v>
      </c>
    </row>
    <row r="97" spans="1:7">
      <c r="A97" s="2">
        <v>6.23</v>
      </c>
      <c r="B97" s="2">
        <v>0.44400000000000001</v>
      </c>
      <c r="C97" s="2">
        <v>2.5680000000000001</v>
      </c>
      <c r="D97" s="2">
        <f t="shared" si="2"/>
        <v>0.41219903691813803</v>
      </c>
      <c r="E97" s="2">
        <f t="shared" si="3"/>
        <v>1.0585271268057785</v>
      </c>
      <c r="F97" s="2" t="s">
        <v>12</v>
      </c>
      <c r="G97" s="1" t="s">
        <v>42</v>
      </c>
    </row>
    <row r="98" spans="1:7">
      <c r="A98" s="2">
        <v>8.44</v>
      </c>
      <c r="B98" s="2">
        <v>0.8</v>
      </c>
      <c r="C98" s="2">
        <v>3.8690000000000002</v>
      </c>
      <c r="D98" s="2">
        <f t="shared" si="2"/>
        <v>0.45841232227488155</v>
      </c>
      <c r="E98" s="2">
        <f t="shared" si="3"/>
        <v>1.773597274881517</v>
      </c>
      <c r="F98" s="2" t="s">
        <v>13</v>
      </c>
      <c r="G98" s="1" t="s">
        <v>42</v>
      </c>
    </row>
    <row r="99" spans="1:7">
      <c r="A99" s="2">
        <v>5.18</v>
      </c>
      <c r="B99" s="2">
        <v>0.59499999999999997</v>
      </c>
      <c r="C99" s="2">
        <v>2.798</v>
      </c>
      <c r="D99" s="2">
        <f t="shared" si="2"/>
        <v>0.54015444015444014</v>
      </c>
      <c r="E99" s="2">
        <f t="shared" si="3"/>
        <v>1.5113521235521237</v>
      </c>
      <c r="F99" s="2" t="s">
        <v>14</v>
      </c>
      <c r="G99" s="1" t="s">
        <v>42</v>
      </c>
    </row>
    <row r="100" spans="1:7">
      <c r="A100" s="2">
        <v>8.1999999999999993</v>
      </c>
      <c r="B100" s="2">
        <v>0.52</v>
      </c>
      <c r="C100" s="2">
        <v>3.0579999999999998</v>
      </c>
      <c r="D100" s="2">
        <f t="shared" si="2"/>
        <v>0.37292682926829268</v>
      </c>
      <c r="E100" s="2">
        <f t="shared" si="3"/>
        <v>1.1404102439024388</v>
      </c>
      <c r="F100" s="2" t="s">
        <v>15</v>
      </c>
      <c r="G100" s="1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total-DFT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2018-12-05T10:09:59Z</dcterms:created>
  <dcterms:modified xsi:type="dcterms:W3CDTF">2019-05-18T22:51:27Z</dcterms:modified>
</cp:coreProperties>
</file>