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AL13" i="1" l="1"/>
  <c r="AK13" i="1"/>
  <c r="AH13" i="1"/>
  <c r="AG13" i="1"/>
  <c r="AF13" i="1"/>
  <c r="AD13" i="1"/>
  <c r="AC13" i="1"/>
  <c r="AB13" i="1"/>
  <c r="Y13" i="1"/>
  <c r="X13" i="1"/>
  <c r="W13" i="1"/>
  <c r="T13" i="1"/>
  <c r="S13" i="1"/>
  <c r="P13" i="1"/>
  <c r="O13" i="1"/>
  <c r="N13" i="1"/>
  <c r="K13" i="1"/>
  <c r="G13" i="1"/>
</calcChain>
</file>

<file path=xl/sharedStrings.xml><?xml version="1.0" encoding="utf-8"?>
<sst xmlns="http://schemas.openxmlformats.org/spreadsheetml/2006/main" count="232" uniqueCount="11">
  <si>
    <t>F</t>
  </si>
  <si>
    <t>T</t>
  </si>
  <si>
    <t>Not valid</t>
  </si>
  <si>
    <t>Result: Discount =  … dollars</t>
  </si>
  <si>
    <t>Consume from 0 to 17 units of alcohol per week</t>
  </si>
  <si>
    <t>Filled out the "Health Risk Assessment"</t>
  </si>
  <si>
    <t>Employees, that participating in the annual health check-up in the company:</t>
  </si>
  <si>
    <t xml:space="preserve">                                         Body mass index = from 0 to 25,5</t>
  </si>
  <si>
    <t xml:space="preserve">                                         Body mass index = from 0 to 30</t>
  </si>
  <si>
    <t xml:space="preserve">                                         Non-smokers</t>
  </si>
  <si>
    <r>
      <rPr>
        <b/>
        <sz val="11"/>
        <color theme="1"/>
        <rFont val="Calibri"/>
        <family val="2"/>
        <charset val="204"/>
        <scheme val="minor"/>
      </rPr>
      <t>TASK:</t>
    </r>
    <r>
      <rPr>
        <sz val="11"/>
        <color theme="1"/>
        <rFont val="Calibri"/>
        <family val="2"/>
        <scheme val="minor"/>
      </rPr>
      <t xml:space="preserve"> The wellness program for employees is combined with the payment of health insurance and has the following rules: 1) Employees who consume 17 units or less of alcohol per week receive a $28 discount on their pay. 2) For employees who complete a Health Risk Assessment, the payment is reduced by $23. 3) Employees who participate in the company's annual health check-up will receive: 3a) a $50 discount for having a body mass index (BMI) of 25.5 or less; 3b)  $19 discount for a BMI below 30; 3c) Non-smokers receive an additional discount on $46. Using the decision table technique, how many tests must be written to cover the above conditions 100%?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</si>
</sst>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abSelected="1" topLeftCell="A7" workbookViewId="0">
      <selection activeCell="F20" sqref="F20"/>
    </sheetView>
  </sheetViews>
  <sheetFormatPr defaultRowHeight="15" x14ac:dyDescent="0.25"/>
  <cols>
    <col min="2" max="2" width="51.28515625" customWidth="1"/>
  </cols>
  <sheetData>
    <row r="1" spans="1:38" ht="143.25" customHeight="1" x14ac:dyDescent="0.25">
      <c r="A1" s="9" t="s">
        <v>10</v>
      </c>
      <c r="B1" s="10"/>
      <c r="C1" s="10"/>
      <c r="D1" s="10"/>
      <c r="E1" s="10"/>
    </row>
    <row r="6" spans="1:38" x14ac:dyDescent="0.25">
      <c r="B6" s="1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2">
        <v>32</v>
      </c>
      <c r="AI6" s="2">
        <v>33</v>
      </c>
      <c r="AJ6" s="2">
        <v>34</v>
      </c>
      <c r="AK6" s="2">
        <v>35</v>
      </c>
      <c r="AL6" s="2">
        <v>36</v>
      </c>
    </row>
    <row r="7" spans="1:38" x14ac:dyDescent="0.25">
      <c r="B7" s="1" t="s">
        <v>4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4" t="s">
        <v>1</v>
      </c>
      <c r="V7" s="4" t="s">
        <v>1</v>
      </c>
      <c r="W7" s="4" t="s">
        <v>1</v>
      </c>
      <c r="X7" s="4" t="s">
        <v>1</v>
      </c>
      <c r="Y7" s="4" t="s">
        <v>1</v>
      </c>
      <c r="Z7" s="4" t="s">
        <v>1</v>
      </c>
      <c r="AA7" s="4" t="s">
        <v>1</v>
      </c>
      <c r="AB7" s="4" t="s">
        <v>1</v>
      </c>
      <c r="AC7" s="4" t="s">
        <v>1</v>
      </c>
      <c r="AD7" s="4" t="s">
        <v>1</v>
      </c>
      <c r="AE7" s="4" t="s">
        <v>1</v>
      </c>
      <c r="AF7" s="4" t="s">
        <v>1</v>
      </c>
      <c r="AG7" s="4" t="s">
        <v>1</v>
      </c>
      <c r="AH7" s="4" t="s">
        <v>1</v>
      </c>
      <c r="AI7" s="4" t="s">
        <v>1</v>
      </c>
      <c r="AJ7" s="4" t="s">
        <v>1</v>
      </c>
      <c r="AK7" s="4" t="s">
        <v>1</v>
      </c>
      <c r="AL7" s="4" t="s">
        <v>1</v>
      </c>
    </row>
    <row r="8" spans="1:38" x14ac:dyDescent="0.25">
      <c r="B8" s="1" t="s">
        <v>5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 t="s">
        <v>1</v>
      </c>
      <c r="S8" s="4" t="s">
        <v>1</v>
      </c>
      <c r="T8" s="4" t="s">
        <v>1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4" t="s">
        <v>1</v>
      </c>
      <c r="AE8" s="4" t="s">
        <v>1</v>
      </c>
      <c r="AF8" s="4" t="s">
        <v>1</v>
      </c>
      <c r="AG8" s="4" t="s">
        <v>1</v>
      </c>
      <c r="AH8" s="4" t="s">
        <v>1</v>
      </c>
      <c r="AI8" s="4" t="s">
        <v>1</v>
      </c>
      <c r="AJ8" s="4" t="s">
        <v>1</v>
      </c>
      <c r="AK8" s="4" t="s">
        <v>1</v>
      </c>
      <c r="AL8" s="4" t="s">
        <v>1</v>
      </c>
    </row>
    <row r="9" spans="1:38" ht="39" customHeight="1" x14ac:dyDescent="0.25">
      <c r="B9" s="5" t="s">
        <v>6</v>
      </c>
      <c r="C9" s="3" t="s">
        <v>0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3" t="s">
        <v>0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3" t="s">
        <v>0</v>
      </c>
      <c r="V9" s="4" t="s">
        <v>1</v>
      </c>
      <c r="W9" s="4" t="s">
        <v>1</v>
      </c>
      <c r="X9" s="4" t="s">
        <v>1</v>
      </c>
      <c r="Y9" s="4" t="s">
        <v>1</v>
      </c>
      <c r="Z9" s="4" t="s">
        <v>1</v>
      </c>
      <c r="AA9" s="4" t="s">
        <v>1</v>
      </c>
      <c r="AB9" s="4" t="s">
        <v>1</v>
      </c>
      <c r="AC9" s="4" t="s">
        <v>1</v>
      </c>
      <c r="AD9" s="3" t="s">
        <v>0</v>
      </c>
      <c r="AE9" s="4" t="s">
        <v>1</v>
      </c>
      <c r="AF9" s="4" t="s">
        <v>1</v>
      </c>
      <c r="AG9" s="4" t="s">
        <v>1</v>
      </c>
      <c r="AH9" s="4" t="s">
        <v>1</v>
      </c>
      <c r="AI9" s="4" t="s">
        <v>1</v>
      </c>
      <c r="AJ9" s="4" t="s">
        <v>1</v>
      </c>
      <c r="AK9" s="4" t="s">
        <v>1</v>
      </c>
      <c r="AL9" s="4" t="s">
        <v>1</v>
      </c>
    </row>
    <row r="10" spans="1:38" x14ac:dyDescent="0.25">
      <c r="B10" s="1" t="s">
        <v>7</v>
      </c>
      <c r="C10" s="7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 t="s">
        <v>1</v>
      </c>
      <c r="I10" s="4" t="s">
        <v>1</v>
      </c>
      <c r="J10" s="4" t="s">
        <v>1</v>
      </c>
      <c r="K10" s="4" t="s">
        <v>1</v>
      </c>
      <c r="L10" s="7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4" t="s">
        <v>1</v>
      </c>
      <c r="R10" s="4" t="s">
        <v>1</v>
      </c>
      <c r="S10" s="4" t="s">
        <v>1</v>
      </c>
      <c r="T10" s="4" t="s">
        <v>1</v>
      </c>
      <c r="U10" s="7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4" t="s">
        <v>1</v>
      </c>
      <c r="AA10" s="4" t="s">
        <v>1</v>
      </c>
      <c r="AB10" s="4" t="s">
        <v>1</v>
      </c>
      <c r="AC10" s="4" t="s">
        <v>1</v>
      </c>
      <c r="AD10" s="7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4" t="s">
        <v>1</v>
      </c>
      <c r="AJ10" s="4" t="s">
        <v>1</v>
      </c>
      <c r="AK10" s="4" t="s">
        <v>1</v>
      </c>
      <c r="AL10" s="4" t="s">
        <v>1</v>
      </c>
    </row>
    <row r="11" spans="1:38" x14ac:dyDescent="0.25">
      <c r="B11" s="1" t="s">
        <v>8</v>
      </c>
      <c r="C11" s="7" t="s">
        <v>0</v>
      </c>
      <c r="D11" s="3" t="s">
        <v>0</v>
      </c>
      <c r="E11" s="3" t="s">
        <v>0</v>
      </c>
      <c r="F11" s="4" t="s">
        <v>1</v>
      </c>
      <c r="G11" s="4" t="s">
        <v>1</v>
      </c>
      <c r="H11" s="3" t="s">
        <v>0</v>
      </c>
      <c r="I11" s="3" t="s">
        <v>0</v>
      </c>
      <c r="J11" s="4" t="s">
        <v>1</v>
      </c>
      <c r="K11" s="4" t="s">
        <v>1</v>
      </c>
      <c r="L11" s="7" t="s">
        <v>0</v>
      </c>
      <c r="M11" s="3" t="s">
        <v>0</v>
      </c>
      <c r="N11" s="3" t="s">
        <v>0</v>
      </c>
      <c r="O11" s="4" t="s">
        <v>1</v>
      </c>
      <c r="P11" s="4" t="s">
        <v>1</v>
      </c>
      <c r="Q11" s="3" t="s">
        <v>0</v>
      </c>
      <c r="R11" s="3" t="s">
        <v>0</v>
      </c>
      <c r="S11" s="4" t="s">
        <v>1</v>
      </c>
      <c r="T11" s="4" t="s">
        <v>1</v>
      </c>
      <c r="U11" s="7" t="s">
        <v>0</v>
      </c>
      <c r="V11" s="3" t="s">
        <v>0</v>
      </c>
      <c r="W11" s="3" t="s">
        <v>0</v>
      </c>
      <c r="X11" s="4" t="s">
        <v>1</v>
      </c>
      <c r="Y11" s="4" t="s">
        <v>1</v>
      </c>
      <c r="Z11" s="3" t="s">
        <v>0</v>
      </c>
      <c r="AA11" s="3" t="s">
        <v>0</v>
      </c>
      <c r="AB11" s="4" t="s">
        <v>1</v>
      </c>
      <c r="AC11" s="4" t="s">
        <v>1</v>
      </c>
      <c r="AD11" s="7" t="s">
        <v>0</v>
      </c>
      <c r="AE11" s="3" t="s">
        <v>0</v>
      </c>
      <c r="AF11" s="3" t="s">
        <v>0</v>
      </c>
      <c r="AG11" s="4" t="s">
        <v>1</v>
      </c>
      <c r="AH11" s="4" t="s">
        <v>1</v>
      </c>
      <c r="AI11" s="3" t="s">
        <v>0</v>
      </c>
      <c r="AJ11" s="3" t="s">
        <v>0</v>
      </c>
      <c r="AK11" s="4" t="s">
        <v>1</v>
      </c>
      <c r="AL11" s="4" t="s">
        <v>1</v>
      </c>
    </row>
    <row r="12" spans="1:38" x14ac:dyDescent="0.25">
      <c r="B12" s="1" t="s">
        <v>9</v>
      </c>
      <c r="C12" s="7" t="s">
        <v>0</v>
      </c>
      <c r="D12" s="3" t="s">
        <v>0</v>
      </c>
      <c r="E12" s="4" t="s">
        <v>1</v>
      </c>
      <c r="F12" s="3" t="s">
        <v>0</v>
      </c>
      <c r="G12" s="4" t="s">
        <v>1</v>
      </c>
      <c r="H12" s="3" t="s">
        <v>0</v>
      </c>
      <c r="I12" s="4" t="s">
        <v>1</v>
      </c>
      <c r="J12" s="3" t="s">
        <v>0</v>
      </c>
      <c r="K12" s="4" t="s">
        <v>1</v>
      </c>
      <c r="L12" s="7" t="s">
        <v>0</v>
      </c>
      <c r="M12" s="3" t="s">
        <v>0</v>
      </c>
      <c r="N12" s="4" t="s">
        <v>1</v>
      </c>
      <c r="O12" s="3" t="s">
        <v>0</v>
      </c>
      <c r="P12" s="4" t="s">
        <v>1</v>
      </c>
      <c r="Q12" s="3" t="s">
        <v>0</v>
      </c>
      <c r="R12" s="4" t="s">
        <v>1</v>
      </c>
      <c r="S12" s="3" t="s">
        <v>0</v>
      </c>
      <c r="T12" s="4" t="s">
        <v>1</v>
      </c>
      <c r="U12" s="7" t="s">
        <v>0</v>
      </c>
      <c r="V12" s="3" t="s">
        <v>0</v>
      </c>
      <c r="W12" s="4" t="s">
        <v>1</v>
      </c>
      <c r="X12" s="3" t="s">
        <v>0</v>
      </c>
      <c r="Y12" s="4" t="s">
        <v>1</v>
      </c>
      <c r="Z12" s="3" t="s">
        <v>0</v>
      </c>
      <c r="AA12" s="4" t="s">
        <v>1</v>
      </c>
      <c r="AB12" s="3" t="s">
        <v>0</v>
      </c>
      <c r="AC12" s="4" t="s">
        <v>1</v>
      </c>
      <c r="AD12" s="7" t="s">
        <v>0</v>
      </c>
      <c r="AE12" s="3" t="s">
        <v>0</v>
      </c>
      <c r="AF12" s="4" t="s">
        <v>1</v>
      </c>
      <c r="AG12" s="3" t="s">
        <v>0</v>
      </c>
      <c r="AH12" s="4" t="s">
        <v>1</v>
      </c>
      <c r="AI12" s="3" t="s">
        <v>0</v>
      </c>
      <c r="AJ12" s="4" t="s">
        <v>1</v>
      </c>
      <c r="AK12" s="3" t="s">
        <v>0</v>
      </c>
      <c r="AL12" s="4" t="s">
        <v>1</v>
      </c>
    </row>
    <row r="13" spans="1:38" x14ac:dyDescent="0.25">
      <c r="B13" s="6" t="s">
        <v>3</v>
      </c>
      <c r="C13" s="8">
        <v>0</v>
      </c>
      <c r="D13" s="8">
        <v>0</v>
      </c>
      <c r="E13" s="8">
        <v>46</v>
      </c>
      <c r="F13" s="8">
        <v>19</v>
      </c>
      <c r="G13" s="8">
        <f>E13+F13</f>
        <v>65</v>
      </c>
      <c r="H13" s="8" t="s">
        <v>2</v>
      </c>
      <c r="I13" s="8" t="s">
        <v>2</v>
      </c>
      <c r="J13" s="8">
        <v>69</v>
      </c>
      <c r="K13" s="8">
        <f>19+50+46</f>
        <v>115</v>
      </c>
      <c r="L13" s="8">
        <v>23</v>
      </c>
      <c r="M13" s="8">
        <v>23</v>
      </c>
      <c r="N13" s="8">
        <f>23+46</f>
        <v>69</v>
      </c>
      <c r="O13" s="8">
        <f>23+19</f>
        <v>42</v>
      </c>
      <c r="P13" s="8">
        <f>42+46</f>
        <v>88</v>
      </c>
      <c r="Q13" s="8" t="s">
        <v>2</v>
      </c>
      <c r="R13" s="8" t="s">
        <v>2</v>
      </c>
      <c r="S13" s="8">
        <f>23+69</f>
        <v>92</v>
      </c>
      <c r="T13" s="8">
        <f>92+46</f>
        <v>138</v>
      </c>
      <c r="U13" s="8">
        <v>28</v>
      </c>
      <c r="V13" s="8">
        <v>28</v>
      </c>
      <c r="W13" s="8">
        <f>28+46</f>
        <v>74</v>
      </c>
      <c r="X13" s="8">
        <f>28+19</f>
        <v>47</v>
      </c>
      <c r="Y13" s="8">
        <f>28+19+46</f>
        <v>93</v>
      </c>
      <c r="Z13" s="8" t="s">
        <v>2</v>
      </c>
      <c r="AA13" s="8" t="s">
        <v>2</v>
      </c>
      <c r="AB13" s="8">
        <f>28+69</f>
        <v>97</v>
      </c>
      <c r="AC13" s="8">
        <f>28+69+46</f>
        <v>143</v>
      </c>
      <c r="AD13" s="8">
        <f>28+23</f>
        <v>51</v>
      </c>
      <c r="AE13" s="8">
        <v>51</v>
      </c>
      <c r="AF13" s="8">
        <f>51+46</f>
        <v>97</v>
      </c>
      <c r="AG13" s="8">
        <f>51+19</f>
        <v>70</v>
      </c>
      <c r="AH13" s="8">
        <f>70+46</f>
        <v>116</v>
      </c>
      <c r="AI13" s="8" t="s">
        <v>2</v>
      </c>
      <c r="AJ13" s="8" t="s">
        <v>2</v>
      </c>
      <c r="AK13" s="8">
        <f>51+50+19</f>
        <v>120</v>
      </c>
      <c r="AL13" s="8">
        <f>120+46</f>
        <v>166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2022-09-29T06:32:24Z</dcterms:modified>
</cp:coreProperties>
</file>