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</sheets>
  <calcPr calcId="152511"/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<sst xmlns="http://schemas.openxmlformats.org/spreadsheetml/2006/main" count="15" uniqueCount="9">
  <si>
    <t>T</t>
  </si>
  <si>
    <t>V</t>
  </si>
  <si>
    <t>OV</t>
  </si>
  <si>
    <t>t_rise</t>
  </si>
  <si>
    <t>t_recovery</t>
  </si>
  <si>
    <t>d</t>
  </si>
  <si>
    <t>sigma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</si>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</sst>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Лист1!$A$8:$A$13</c:f>
              <c:numCache>
                <c:formatCode>General</c:formatCode>
                <c:ptCount val="6"/>
                <c:pt idx="0">
                  <c:v>265</c:v>
                </c:pt>
                <c:pt idx="1">
                  <c:v>270</c:v>
                </c:pt>
                <c:pt idx="2">
                  <c:v>275</c:v>
                </c:pt>
                <c:pt idx="3">
                  <c:v>280</c:v>
                </c:pt>
                <c:pt idx="4">
                  <c:v>285</c:v>
                </c:pt>
                <c:pt idx="5">
                  <c:v>295</c:v>
                </c:pt>
              </c:numCache>
            </c:numRef>
          </c:xVal>
          <c:yVal>
            <c:numRef>
              <c:f>Лист1!$H$8:$H$13</c:f>
              <c:numCache>
                <c:formatCode>0.00</c:formatCode>
                <c:ptCount val="6"/>
                <c:pt idx="0">
                  <c:v>17.144600000000001</c:v>
                </c:pt>
                <c:pt idx="1">
                  <c:v>15.3369</c:v>
                </c:pt>
                <c:pt idx="2">
                  <c:v>14.9237</c:v>
                </c:pt>
                <c:pt idx="3">
                  <c:v>14.959300000000001</c:v>
                </c:pt>
                <c:pt idx="4">
                  <c:v>14.330500000000001</c:v>
                </c:pt>
                <c:pt idx="5">
                  <c:v>13.418100000000001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945000"/>
        <c:axId val="376943432"/>
      </c:scatterChart>
      <c:valAx>
        <c:axId val="37694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943432"/>
        <c:crosses val="autoZero"/>
        <c:crossBetween val="midCat"/>
      </c:valAx>
      <c:valAx>
        <c:axId val="37694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945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Лист1!$A$8:$A$13</c:f>
              <c:numCache>
                <c:formatCode>General</c:formatCode>
                <c:ptCount val="6"/>
                <c:pt idx="0">
                  <c:v>265</c:v>
                </c:pt>
                <c:pt idx="1">
                  <c:v>270</c:v>
                </c:pt>
                <c:pt idx="2">
                  <c:v>275</c:v>
                </c:pt>
                <c:pt idx="3">
                  <c:v>280</c:v>
                </c:pt>
                <c:pt idx="4">
                  <c:v>285</c:v>
                </c:pt>
                <c:pt idx="5">
                  <c:v>295</c:v>
                </c:pt>
              </c:numCache>
            </c:numRef>
          </c:xVal>
          <c:yVal>
            <c:numRef>
              <c:f>Лист1!$E$8:$E$13</c:f>
              <c:numCache>
                <c:formatCode>0.00</c:formatCode>
                <c:ptCount val="6"/>
                <c:pt idx="0">
                  <c:v>11.637499999999999</c:v>
                </c:pt>
                <c:pt idx="1">
                  <c:v>11.6578</c:v>
                </c:pt>
                <c:pt idx="2">
                  <c:v>12.3889</c:v>
                </c:pt>
                <c:pt idx="3">
                  <c:v>12.199400000000001</c:v>
                </c:pt>
                <c:pt idx="4">
                  <c:v>13.148199999999999</c:v>
                </c:pt>
                <c:pt idx="5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17168"/>
        <c:axId val="195419520"/>
      </c:scatterChart>
      <c:valAx>
        <c:axId val="19541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419520"/>
        <c:crosses val="autoZero"/>
        <c:crossBetween val="midCat"/>
      </c:valAx>
      <c:valAx>
        <c:axId val="1954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41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166687</xdr:colOff>
      <xdr:row>7</xdr:row>
      <xdr:rowOff>152400</xdr:rowOff>
    </xdr:from>
    <xdr:to>
      <xdr:col>16</xdr:col>
      <xdr:colOff>471487</xdr:colOff>
      <xdr:row>22</xdr:row>
      <xdr:rowOff>38100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185737</xdr:colOff>
      <xdr:row>22</xdr:row>
      <xdr:rowOff>66675</xdr:rowOff>
    </xdr:from>
    <xdr:to>
      <xdr:col>16</xdr:col>
      <xdr:colOff>490537</xdr:colOff>
      <xdr:row>36</xdr:row>
      <xdr:rowOff>142875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G15" sqref="G15"/>
    </sheetView>
  </sheetViews>
  <sheetFormatPr defaultRowHeight="15" x14ac:dyDescent="0.25"/>
  <cols>
    <col min="5" max="5" width="9.140625" style="2"/>
    <col min="6" max="6" width="10.42578125" style="2" bestFit="1" customWidth="1"/>
    <col min="7" max="7" width="9.140625" style="2"/>
    <col min="8" max="8" width="10.42578125" style="2" bestFit="1" customWidth="1"/>
    <col min="9" max="9" width="9.140625" style="2"/>
  </cols>
  <sheetData>
    <row r="1" spans="1:11" x14ac:dyDescent="0.25">
      <c r="A1" t="s">
        <v>0</v>
      </c>
      <c r="B1" t="s">
        <v>1</v>
      </c>
      <c r="C1" t="s">
        <v>2</v>
      </c>
      <c r="E1" s="2" t="s">
        <v>3</v>
      </c>
      <c r="F1" s="2" t="s">
        <v>5</v>
      </c>
      <c r="H1" s="2" t="s">
        <v>4</v>
      </c>
      <c r="I1" s="2" t="s">
        <v>5</v>
      </c>
      <c r="K1" s="2" t="s">
        <v>6</v>
      </c>
    </row>
    <row r="2" spans="1:11" x14ac:dyDescent="0.25">
      <c r="K2" s="1"/>
    </row>
    <row r="3" spans="1:11" x14ac:dyDescent="0.25">
      <c r="A3">
        <v>285</v>
      </c>
      <c r="B3">
        <v>71.459999999999994</v>
      </c>
      <c r="C3">
        <v>2.5</v>
      </c>
      <c r="E3" s="2">
        <v>9.5829599999999999</v>
      </c>
      <c r="H3" s="2">
        <v>16.078399999999998</v>
      </c>
      <c r="K3" s="1">
        <v>1.5</v>
      </c>
    </row>
    <row r="4" spans="1:11" x14ac:dyDescent="0.25">
      <c r="A4">
        <v>285</v>
      </c>
      <c r="B4">
        <v>72.569999999999993</v>
      </c>
      <c r="C4">
        <v>3.6</v>
      </c>
      <c r="E4" s="2">
        <v>13.049200000000001</v>
      </c>
      <c r="H4" s="2">
        <v>14.5036</v>
      </c>
      <c r="K4" s="1">
        <v>1.5</v>
      </c>
    </row>
    <row r="5" spans="1:11" x14ac:dyDescent="0.25">
      <c r="A5">
        <v>285</v>
      </c>
      <c r="B5" s="2">
        <v>73.460999999999999</v>
      </c>
      <c r="C5">
        <v>4.5</v>
      </c>
      <c r="E5" s="2">
        <v>13.148199999999999</v>
      </c>
      <c r="H5" s="2">
        <v>14.330500000000001</v>
      </c>
      <c r="K5" s="1">
        <v>1.5</v>
      </c>
    </row>
    <row r="6" spans="1:11" x14ac:dyDescent="0.25">
      <c r="A6">
        <v>285</v>
      </c>
      <c r="B6">
        <f>73.46-0.5</f>
        <v>72.959999999999994</v>
      </c>
      <c r="C6">
        <v>4</v>
      </c>
      <c r="E6" s="2">
        <v>12.628500000000001</v>
      </c>
      <c r="H6" s="2">
        <v>14.544499999999999</v>
      </c>
      <c r="K6" s="1">
        <v>1.5</v>
      </c>
    </row>
    <row r="8" spans="1:11" x14ac:dyDescent="0.25">
      <c r="A8">
        <v>265</v>
      </c>
      <c r="B8">
        <v>72.59</v>
      </c>
      <c r="C8">
        <v>4.5</v>
      </c>
      <c r="E8" s="2">
        <v>11.637499999999999</v>
      </c>
      <c r="H8" s="2">
        <v>17.144600000000001</v>
      </c>
      <c r="K8" s="1"/>
    </row>
    <row r="9" spans="1:11" x14ac:dyDescent="0.25">
      <c r="A9">
        <v>270</v>
      </c>
      <c r="B9" s="2">
        <v>72.81</v>
      </c>
      <c r="C9">
        <v>4.5</v>
      </c>
      <c r="E9" s="2">
        <v>11.6578</v>
      </c>
      <c r="H9" s="2">
        <v>15.3369</v>
      </c>
    </row>
    <row r="10" spans="1:11" x14ac:dyDescent="0.25">
      <c r="A10">
        <v>275</v>
      </c>
      <c r="B10">
        <v>73.03</v>
      </c>
      <c r="C10">
        <v>4.5</v>
      </c>
      <c r="E10" s="2">
        <v>12.3889</v>
      </c>
      <c r="H10" s="2">
        <v>14.9237</v>
      </c>
    </row>
    <row r="11" spans="1:11" x14ac:dyDescent="0.25">
      <c r="A11">
        <v>280</v>
      </c>
      <c r="B11">
        <v>73.239999999999995</v>
      </c>
      <c r="C11">
        <v>4.5</v>
      </c>
      <c r="E11" s="2">
        <v>12.199400000000001</v>
      </c>
      <c r="H11" s="2">
        <v>14.959300000000001</v>
      </c>
    </row>
    <row r="12" spans="1:11" x14ac:dyDescent="0.25">
      <c r="A12">
        <v>285</v>
      </c>
      <c r="B12" s="2">
        <v>73.460999999999999</v>
      </c>
      <c r="C12">
        <v>4.5</v>
      </c>
      <c r="E12" s="2">
        <v>13.148199999999999</v>
      </c>
      <c r="H12" s="2">
        <v>14.330500000000001</v>
      </c>
    </row>
    <row r="13" spans="1:11" x14ac:dyDescent="0.25">
      <c r="A13">
        <v>295</v>
      </c>
      <c r="B13" s="2">
        <v>73.894999999999996</v>
      </c>
      <c r="C13">
        <v>4.5</v>
      </c>
      <c r="E13" s="2">
        <v>18</v>
      </c>
      <c r="H13" s="2">
        <v>13.418100000000001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E7" sqref="E7"/>
    </sheetView>
  </sheetViews>
  <sheetFormatPr defaultRowHeight="15" x14ac:dyDescent="0.25"/>
  <cols>
    <col min="5" max="5" width="9" style="2" customWidth="1"/>
    <col min="6" max="6" width="10.42578125" style="2" bestFit="1" customWidth="1"/>
    <col min="8" max="8" width="10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E1" s="2" t="s">
        <v>3</v>
      </c>
      <c r="F1" s="2" t="s">
        <v>4</v>
      </c>
      <c r="H1" s="2" t="s">
        <v>7</v>
      </c>
      <c r="I1" s="2" t="s">
        <v>8</v>
      </c>
    </row>
    <row r="2" spans="1:9" x14ac:dyDescent="0.25">
      <c r="A2">
        <v>295</v>
      </c>
      <c r="B2" s="2">
        <v>73.894999999999996</v>
      </c>
      <c r="C2">
        <v>4.5</v>
      </c>
      <c r="E2" s="2">
        <v>18</v>
      </c>
      <c r="F2" s="2">
        <v>12.8828</v>
      </c>
      <c r="H2">
        <v>490</v>
      </c>
      <c r="I2">
        <v>600</v>
      </c>
    </row>
    <row r="3" spans="1:9" x14ac:dyDescent="0.25">
      <c r="E3" s="2">
        <v>18</v>
      </c>
      <c r="F3" s="2">
        <v>12.8847</v>
      </c>
      <c r="H3">
        <v>490</v>
      </c>
      <c r="I3">
        <v>590</v>
      </c>
    </row>
    <row r="4" spans="1:9" x14ac:dyDescent="0.25">
      <c r="E4" s="2">
        <v>18</v>
      </c>
      <c r="F4" s="2">
        <v>12.805400000000001</v>
      </c>
      <c r="H4">
        <v>490</v>
      </c>
      <c r="I4">
        <v>550</v>
      </c>
    </row>
    <row r="5" spans="1:9" x14ac:dyDescent="0.25">
      <c r="E5" s="2">
        <v>18</v>
      </c>
      <c r="F5" s="2">
        <v>13.567299999999999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2015-08-21T08:06:33Z</dcterms:modified>
</cp:coreProperties>
</file>