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5" i="1" l="1"/>
  <c r="D5" i="1"/>
  <c r="D4" i="1"/>
  <c r="H4" i="1"/>
  <c r="D3" i="1"/>
  <c r="D2" i="1"/>
  <c r="H3" i="1"/>
  <c r="H2" i="1"/>
</calcChain>
</file>

<file path=xl/sharedStrings.xml><?xml version="1.0" encoding="utf-8"?>
<sst xmlns="http://schemas.openxmlformats.org/spreadsheetml/2006/main" count="7" uniqueCount="7">
  <si>
    <t>SCINTILLATIONYIELD</t>
  </si>
  <si>
    <t>energy</t>
  </si>
  <si>
    <t>R</t>
  </si>
  <si>
    <t>mean</t>
  </si>
  <si>
    <t>sigma</t>
  </si>
  <si>
    <t>1/sqrt(N)</t>
  </si>
  <si>
    <t>sigma/mean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</si>
</sst>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18" sqref="H18"/>
    </sheetView>
  </sheetViews>
  <sheetFormatPr defaultRowHeight="15" x14ac:dyDescent="0.25"/>
  <cols>
    <col min="1" max="1" width="19.140625" bestFit="1" customWidth="1"/>
    <col min="8" max="8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F1" t="s">
        <v>3</v>
      </c>
      <c r="G1" t="s">
        <v>4</v>
      </c>
      <c r="H1" t="s">
        <v>6</v>
      </c>
    </row>
    <row r="2" spans="1:8" x14ac:dyDescent="0.25">
      <c r="A2">
        <v>1</v>
      </c>
      <c r="B2">
        <v>59.5</v>
      </c>
      <c r="C2">
        <v>1</v>
      </c>
      <c r="D2" s="2">
        <f>C2/(A2*B2)^0.5</f>
        <v>0.12964074471043288</v>
      </c>
      <c r="F2" s="1">
        <v>59.786499999999997</v>
      </c>
      <c r="G2" s="1">
        <v>7.6375999999999999</v>
      </c>
      <c r="H2" s="2">
        <f>G2/F2</f>
        <v>0.12774790295468041</v>
      </c>
    </row>
    <row r="3" spans="1:8" x14ac:dyDescent="0.25">
      <c r="A3">
        <v>2</v>
      </c>
      <c r="B3">
        <v>59.5</v>
      </c>
      <c r="C3">
        <v>1</v>
      </c>
      <c r="D3" s="2">
        <f>C3/(A3*B3)^0.5</f>
        <v>9.1669849702821132E-2</v>
      </c>
      <c r="F3" s="1">
        <v>119.68</v>
      </c>
      <c r="G3" s="1">
        <v>10.3834</v>
      </c>
      <c r="H3" s="2">
        <f>G3/F3</f>
        <v>8.6759692513368986E-2</v>
      </c>
    </row>
    <row r="4" spans="1:8" x14ac:dyDescent="0.25">
      <c r="A4">
        <v>1</v>
      </c>
      <c r="B4">
        <v>59.5</v>
      </c>
      <c r="C4">
        <v>2</v>
      </c>
      <c r="D4" s="2">
        <f>C4/(A4*B4)^0.5</f>
        <v>0.25928148942086576</v>
      </c>
      <c r="F4" s="1">
        <v>60.396799999999999</v>
      </c>
      <c r="G4" s="1">
        <v>14.477600000000001</v>
      </c>
      <c r="H4" s="2">
        <f>G4/F4</f>
        <v>0.23970806400339092</v>
      </c>
    </row>
    <row r="5" spans="1:8" x14ac:dyDescent="0.25">
      <c r="A5">
        <v>2</v>
      </c>
      <c r="B5">
        <v>59.5</v>
      </c>
      <c r="C5">
        <v>2</v>
      </c>
      <c r="D5" s="2">
        <f>C5/(A5*B5)^0.5</f>
        <v>0.18333969940564226</v>
      </c>
      <c r="F5" s="1">
        <v>119.105</v>
      </c>
      <c r="G5" s="1">
        <v>21.230799999999999</v>
      </c>
      <c r="H5" s="2">
        <f>G5/F5</f>
        <v>0.17825280214936398</v>
      </c>
    </row>
    <row r="6" spans="1:8" x14ac:dyDescent="0.25">
      <c r="D6" s="2"/>
    </row>
    <row r="7" spans="1:8" x14ac:dyDescent="0.25">
      <c r="F7" s="1"/>
      <c r="G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2014-12-12T09:16:18Z</dcterms:modified>
</cp:coreProperties>
</file>