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Requirements Phase Defects" sheetId="1" state="visible" r:id="rId1"/>
    <sheet name="Architect. Design Phase Defects" sheetId="2" state="visible" r:id="rId2"/>
    <sheet name="Coding Phase Defects" sheetId="3" state="visible" r:id="rId3"/>
    <sheet name="Tool-basedCodeAnalysis" sheetId="4" state="visible" r:id="rId4"/>
  </sheets>
  <calcPr/>
</workbook>
</file>

<file path=xl/sharedStrings.xml><?xml version="1.0" encoding="utf-8"?>
<sst xmlns="http://schemas.openxmlformats.org/spreadsheetml/2006/main" count="93" uniqueCount="93">
  <si>
    <t xml:space="preserve">do not print this form</t>
  </si>
  <si>
    <t>Echipa</t>
  </si>
  <si>
    <t xml:space="preserve">Review Form. Requirements Defects</t>
  </si>
  <si>
    <t xml:space="preserve">Numele si prenumele</t>
  </si>
  <si>
    <t>Grupa</t>
  </si>
  <si>
    <t xml:space="preserve">Student 1:</t>
  </si>
  <si>
    <t xml:space="preserve">Luca Marius-Constantin</t>
  </si>
  <si>
    <t xml:space="preserve">Document  Title:</t>
  </si>
  <si>
    <t xml:space="preserve">Requirements Document</t>
  </si>
  <si>
    <t xml:space="preserve">Student 2:</t>
  </si>
  <si>
    <t xml:space="preserve">Ivanescu Vlad-Aidan</t>
  </si>
  <si>
    <t xml:space="preserve">Author Name:</t>
  </si>
  <si>
    <t xml:space="preserve">Firicescu George</t>
  </si>
  <si>
    <t xml:space="preserve">Student 3:</t>
  </si>
  <si>
    <t xml:space="preserve">Iosub Lucian Mihai</t>
  </si>
  <si>
    <t xml:space="preserve">Reviewer Name:</t>
  </si>
  <si>
    <t xml:space="preserve">Review date: </t>
  </si>
  <si>
    <t>12.03.2025</t>
  </si>
  <si>
    <t xml:space="preserve">Crt. No.</t>
  </si>
  <si>
    <t xml:space="preserve">Checked Item</t>
  </si>
  <si>
    <t xml:space="preserve">Doc. page/line</t>
  </si>
  <si>
    <t xml:space="preserve">Comments/ improvements</t>
  </si>
  <si>
    <t>R01</t>
  </si>
  <si>
    <t>F04a</t>
  </si>
  <si>
    <t xml:space="preserve">Nu se specifica ce se intampla daca piesa stearsa apartine unui produs</t>
  </si>
  <si>
    <t>R02</t>
  </si>
  <si>
    <t xml:space="preserve">Lipseste formatul datelor din fisier si delimitarea dintre piese si produse.</t>
  </si>
  <si>
    <t>R05</t>
  </si>
  <si>
    <t>F01a</t>
  </si>
  <si>
    <t xml:space="preserve">Nu se face diferentierea intre cele 2 cazuri (cumparat/produs)</t>
  </si>
  <si>
    <t>R06</t>
  </si>
  <si>
    <t>F02a</t>
  </si>
  <si>
    <t xml:space="preserve">Nu are logica campul :  numarul minim de bucati acceptat pentru depozitare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</si>
  <si>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</si>
  <si>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</si>
  <si>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</si>
  <si>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</si>
  <si>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</si>
  <si>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A01 </t>
  </si>
  <si>
    <t xml:space="preserve">Diagrama de dependente este dezorganizata si greu de citit si inteles</t>
  </si>
  <si>
    <t>A02</t>
  </si>
  <si>
    <t xml:space="preserve">Part/Product classes</t>
  </si>
  <si>
    <t xml:space="preserve">Validarile sunt facute in layer-ul de domain, in loc sa fie in propria clasa (validator)</t>
  </si>
  <si>
    <t>A04</t>
  </si>
  <si>
    <t>InventoryService</t>
  </si>
  <si>
    <t xml:space="preserve">Clasa InventoryService nu ar trebui sa contina campurile allParts si allProducts, ci cand are nevoie de acestea sa apeleze functiile corespunzatoare din repository</t>
  </si>
  <si>
    <t>A07</t>
  </si>
  <si>
    <t>Inventory</t>
  </si>
  <si>
    <t xml:space="preserve">Numele si descrierea nu reprezinta functionalitatile sale</t>
  </si>
  <si>
    <t xml:space="preserve">Inventory, InventoryRepository</t>
  </si>
  <si>
    <t xml:space="preserve">Cele 2 clase ar trebui sa imparta responsabilitatile pentru stocarea partilor, respectiv produselor</t>
  </si>
  <si>
    <t xml:space="preserve">Review Form. Coding Defects</t>
  </si>
  <si>
    <t xml:space="preserve">Coding Document</t>
  </si>
  <si>
    <t xml:space="preserve">Popescu Ionel</t>
  </si>
  <si>
    <t>C01</t>
  </si>
  <si>
    <t>Product.java/128</t>
  </si>
  <si>
    <t xml:space="preserve">Verificarea pretului nu este corespunzatoare cu mesajul de eroare</t>
  </si>
  <si>
    <t>Inventory.java/43</t>
  </si>
  <si>
    <t xml:space="preserve">In cazul in care produsul este gasit, se returneaza null in loc de produsul respectiv</t>
  </si>
  <si>
    <t>C08</t>
  </si>
  <si>
    <t>InventoryRepository.java/20</t>
  </si>
  <si>
    <t xml:space="preserve">In cazul in care exista o exceptie, aceasta nu este procesata</t>
  </si>
  <si>
    <t xml:space="preserve">C01 </t>
  </si>
  <si>
    <t>InventoryService.java/14</t>
  </si>
  <si>
    <t xml:space="preserve">Id-ul ar trebui generat si adaugat in repository</t>
  </si>
  <si>
    <t xml:space="preserve">Tool-based Code Analysis</t>
  </si>
  <si>
    <t xml:space="preserve">Tool used:</t>
  </si>
  <si>
    <t xml:space="preserve">Luca Marius-Constantin, Ivanescu Vlad-Aidan, Iosub Lucian Mihai</t>
  </si>
  <si>
    <t xml:space="preserve">File, Line</t>
  </si>
  <si>
    <t>Issue</t>
  </si>
  <si>
    <t>Before</t>
  </si>
  <si>
    <t>After/Argument</t>
  </si>
  <si>
    <t>Inventory.java/49</t>
  </si>
  <si>
    <t xml:space="preserve">Boolean literals should not be redundant</t>
  </si>
  <si>
    <r>
      <rPr>
        <sz val="10"/>
        <color rgb="FFCF8E6D"/>
        <rFont val="Arial"/>
      </rPr>
      <t>if</t>
    </r>
    <r>
      <rPr>
        <sz val="10"/>
        <color rgb="FFBCBEC4"/>
        <rFont val="Arial"/>
      </rPr>
      <t xml:space="preserve">(isFound == </t>
    </r>
    <r>
      <rPr>
        <sz val="10"/>
        <color rgb="FFCF8E6D"/>
        <rFont val="Arial"/>
      </rPr>
      <t>false</t>
    </r>
    <r>
      <rPr>
        <sz val="10"/>
        <color rgb="FFBCBEC4"/>
        <rFont val="Arial"/>
      </rPr>
      <t>)</t>
    </r>
  </si>
  <si>
    <t xml:space="preserve">nu il modificam deoarece e mai usor de citit</t>
  </si>
  <si>
    <t>Inventory.java/50</t>
  </si>
  <si>
    <t xml:space="preserve">Local variables should not be declared and then immediately returned or thrown</t>
  </si>
  <si>
    <t xml:space="preserve">Product product = new Product(0, null, 0.0, 0, 0, 0, null);return product;</t>
  </si>
  <si>
    <r>
      <rPr>
        <sz val="10"/>
        <color rgb="FFCF8E6D"/>
        <rFont val="Arial"/>
      </rPr>
      <t xml:space="preserve">return new </t>
    </r>
    <r>
      <rPr>
        <sz val="10"/>
        <color rgb="FFBCBEC4"/>
        <rFont val="Arial"/>
      </rPr>
      <t>Product(</t>
    </r>
    <r>
      <rPr>
        <sz val="10"/>
        <color rgb="FF2AACB8"/>
        <rFont val="Arial"/>
      </rPr>
      <t>0</t>
    </r>
    <r>
      <rPr>
        <sz val="10"/>
        <color rgb="FFBCBEC4"/>
        <rFont val="Arial"/>
      </rPr>
      <t xml:space="preserve">, </t>
    </r>
    <r>
      <rPr>
        <sz val="10"/>
        <color rgb="FFCF8E6D"/>
        <rFont val="Arial"/>
      </rPr>
      <t>null</t>
    </r>
    <r>
      <rPr>
        <sz val="10"/>
        <color rgb="FFBCBEC4"/>
        <rFont val="Arial"/>
      </rPr>
      <t xml:space="preserve">, </t>
    </r>
    <r>
      <rPr>
        <sz val="10"/>
        <color rgb="FF2AACB8"/>
        <rFont val="Arial"/>
      </rPr>
      <t>0.0</t>
    </r>
    <r>
      <rPr>
        <sz val="10"/>
        <color rgb="FFBCBEC4"/>
        <rFont val="Arial"/>
      </rPr>
      <t xml:space="preserve">, </t>
    </r>
    <r>
      <rPr>
        <sz val="10"/>
        <color rgb="FF2AACB8"/>
        <rFont val="Arial"/>
      </rPr>
      <t>0</t>
    </r>
    <r>
      <rPr>
        <sz val="10"/>
        <color rgb="FFBCBEC4"/>
        <rFont val="Arial"/>
      </rPr>
      <t xml:space="preserve">, </t>
    </r>
    <r>
      <rPr>
        <sz val="10"/>
        <color rgb="FF2AACB8"/>
        <rFont val="Arial"/>
      </rPr>
      <t>0</t>
    </r>
    <r>
      <rPr>
        <sz val="10"/>
        <color rgb="FFBCBEC4"/>
        <rFont val="Arial"/>
      </rPr>
      <t xml:space="preserve">, </t>
    </r>
    <r>
      <rPr>
        <sz val="10"/>
        <color rgb="FF2AACB8"/>
        <rFont val="Arial"/>
      </rPr>
      <t>0</t>
    </r>
    <r>
      <rPr>
        <sz val="10"/>
        <color rgb="FFBCBEC4"/>
        <rFont val="Arial"/>
      </rPr>
      <t xml:space="preserve">, </t>
    </r>
    <r>
      <rPr>
        <sz val="10"/>
        <color rgb="FFCF8E6D"/>
        <rFont val="Arial"/>
      </rPr>
      <t>null</t>
    </r>
    <r>
      <rPr>
        <sz val="10"/>
        <color rgb="FFBCBEC4"/>
        <rFont val="Arial"/>
      </rPr>
      <t>);</t>
    </r>
  </si>
  <si>
    <t>InventoryRepository.java/16</t>
  </si>
  <si>
    <t xml:space="preserve">Resources should be closed</t>
  </si>
  <si>
    <r>
      <rPr>
        <sz val="10"/>
        <color rgb="FFBCBEC4"/>
        <rFont val="Arial"/>
      </rPr>
      <t xml:space="preserve">br = </t>
    </r>
    <r>
      <rPr>
        <sz val="10"/>
        <color rgb="FFCF8E6D"/>
        <rFont val="Arial"/>
      </rPr>
      <t xml:space="preserve">new </t>
    </r>
    <r>
      <rPr>
        <sz val="10"/>
        <color rgb="FFBCBEC4"/>
        <rFont val="Arial"/>
      </rPr>
      <t>BufferedReader(</t>
    </r>
    <r>
      <rPr>
        <sz val="10"/>
        <color rgb="FFCF8E6D"/>
        <rFont val="Arial"/>
      </rPr>
      <t xml:space="preserve">new </t>
    </r>
    <r>
      <rPr>
        <sz val="10"/>
        <color rgb="FFBCBEC4"/>
        <rFont val="Arial"/>
      </rPr>
      <t>FileReader(file));</t>
    </r>
  </si>
  <si>
    <r>
      <rPr>
        <sz val="10"/>
        <color rgb="FFCF8E6D"/>
        <rFont val="Arial"/>
      </rPr>
      <t>try</t>
    </r>
    <r>
      <rPr>
        <sz val="10"/>
        <color rgb="FFBCBEC4"/>
        <rFont val="Arial"/>
      </rPr>
      <t xml:space="preserve">(BufferedReader br = </t>
    </r>
    <r>
      <rPr>
        <sz val="10"/>
        <color rgb="FFCF8E6D"/>
        <rFont val="Arial"/>
      </rPr>
      <t xml:space="preserve">new </t>
    </r>
    <r>
      <rPr>
        <sz val="10"/>
        <color rgb="FFBCBEC4"/>
        <rFont val="Arial"/>
      </rPr>
      <t>BufferedReader(</t>
    </r>
    <r>
      <rPr>
        <sz val="10"/>
        <color rgb="FFCF8E6D"/>
        <rFont val="Arial"/>
      </rPr>
      <t xml:space="preserve">new </t>
    </r>
    <r>
      <rPr>
        <sz val="10"/>
        <color rgb="FFBCBEC4"/>
        <rFont val="Arial"/>
      </rPr>
      <t>FileReader(file)))</t>
    </r>
  </si>
  <si>
    <t>InventoryRepository.java/143</t>
  </si>
  <si>
    <t xml:space="preserve">Strings should not be concatenated using '+' in a loop</t>
  </si>
  <si>
    <r>
      <rPr>
        <sz val="10"/>
        <color rgb="FFBCBEC4"/>
        <rFont val="Arial"/>
      </rPr>
      <t>line=line+list.get(index).getPartId()+</t>
    </r>
    <r>
      <rPr>
        <sz val="10"/>
        <color rgb="FF6AAB73"/>
        <rFont val="Arial"/>
      </rPr>
      <t>":"</t>
    </r>
    <r>
      <rPr>
        <sz val="10"/>
        <color rgb="FFBCBEC4"/>
        <rFont val="Arial"/>
      </rPr>
      <t>;</t>
    </r>
  </si>
  <si>
    <r>
      <rPr>
        <sz val="10"/>
        <color rgb="FFBCBEC4"/>
        <rFont val="Arial"/>
      </rPr>
      <t>line.append(list.get(index).getPartId()).append(</t>
    </r>
    <r>
      <rPr>
        <sz val="10"/>
        <color rgb="FF6AAB73"/>
        <rFont val="Arial"/>
      </rPr>
      <t>":"</t>
    </r>
    <r>
      <rPr>
        <sz val="10"/>
        <color rgb="FFBCBEC4"/>
        <rFont val="Arial"/>
      </rPr>
      <t>);</t>
    </r>
  </si>
  <si>
    <t>Part.java/16</t>
  </si>
  <si>
    <t xml:space="preserve">Constructors of an "abstract" class should not be declared "public"</t>
  </si>
  <si>
    <r>
      <rPr>
        <sz val="10"/>
        <color rgb="FFCF8E6D"/>
        <rFont val="Arial"/>
      </rPr>
      <t xml:space="preserve">public </t>
    </r>
    <r>
      <rPr>
        <sz val="10"/>
        <color rgb="FF56A8F5"/>
        <rFont val="Arial"/>
      </rPr>
      <t>Part</t>
    </r>
    <r>
      <rPr>
        <sz val="10"/>
        <color rgb="FFBCBEC4"/>
        <rFont val="Arial"/>
      </rPr>
      <t>(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partId, String name, </t>
    </r>
    <r>
      <rPr>
        <sz val="10"/>
        <color rgb="FFCF8E6D"/>
        <rFont val="Arial"/>
      </rPr>
      <t xml:space="preserve">double </t>
    </r>
    <r>
      <rPr>
        <sz val="10"/>
        <color rgb="FFBCBEC4"/>
        <rFont val="Arial"/>
      </rPr>
      <t xml:space="preserve">price,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inStock,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min,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>max)</t>
    </r>
  </si>
  <si>
    <r>
      <rPr>
        <sz val="10"/>
        <color rgb="FFCF8E6D"/>
        <rFont val="Arial"/>
      </rPr>
      <t xml:space="preserve">protected </t>
    </r>
    <r>
      <rPr>
        <sz val="10"/>
        <color rgb="FF56A8F5"/>
        <rFont val="Arial"/>
      </rPr>
      <t>Part</t>
    </r>
    <r>
      <rPr>
        <sz val="10"/>
        <color rgb="FFBCBEC4"/>
        <rFont val="Arial"/>
      </rPr>
      <t>(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partId, String name, </t>
    </r>
    <r>
      <rPr>
        <sz val="10"/>
        <color rgb="FFCF8E6D"/>
        <rFont val="Arial"/>
      </rPr>
      <t xml:space="preserve">double </t>
    </r>
    <r>
      <rPr>
        <sz val="10"/>
        <color rgb="FFBCBEC4"/>
        <rFont val="Arial"/>
      </rPr>
      <t xml:space="preserve">price,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inStock,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 xml:space="preserve">min, </t>
    </r>
    <r>
      <rPr>
        <sz val="10"/>
        <color rgb="FFCF8E6D"/>
        <rFont val="Arial"/>
      </rPr>
      <t xml:space="preserve">int </t>
    </r>
    <r>
      <rPr>
        <sz val="10"/>
        <color rgb="FFBCBEC4"/>
        <rFont val="Arial"/>
      </rPr>
      <t>max)</t>
    </r>
  </si>
  <si>
    <t xml:space="preserve"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</si>
</sst>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b/>
      <sz val="12.000000"/>
      <color indexed="18"/>
      <name val="Calibri"/>
      <scheme val="minor"/>
    </font>
    <font>
      <i/>
      <sz val="9.000000"/>
      <color rgb="FFC0000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sz val="10.000000"/>
      <color theme="1"/>
      <name val="Arial"/>
    </font>
    <font>
      <sz val="10.000000"/>
      <color rgb="FFBCBEC4"/>
      <name val="Arial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theme="3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fontId="0" fillId="0" borderId="0" numFmtId="0" applyNumberFormat="1" applyFont="1" applyFill="1" applyBorder="1"/>
  </cellStyleXfs>
  <cellXfs count="36">
    <xf fontId="0" fillId="0" borderId="0" numFmtId="0" xfId="0"/>
    <xf fontId="0" fillId="0" borderId="0" numFmtId="0" xfId="0"/>
    <xf fontId="1" fillId="0" borderId="0" numFmtId="0" xfId="0" applyFont="1"/>
    <xf fontId="2" fillId="0" borderId="0" numFmtId="0" xfId="0" applyFont="1"/>
    <xf fontId="0" fillId="0" borderId="1" numFmtId="0" xfId="0" applyBorder="1" applyAlignment="1">
      <alignment horizontal="center"/>
    </xf>
    <xf fontId="3" fillId="0" borderId="0" numFmtId="0" xfId="0" applyFont="1" applyAlignment="1">
      <alignment horizontal="center"/>
    </xf>
    <xf fontId="0" fillId="0" borderId="1" numFmtId="0" xfId="0" applyBorder="1"/>
    <xf fontId="0" fillId="0" borderId="1" numFmtId="0" xfId="0" applyBorder="1"/>
    <xf fontId="3" fillId="2" borderId="1" numFmtId="0" xfId="0" applyFont="1" applyFill="1" applyBorder="1"/>
    <xf fontId="3" fillId="2" borderId="1" numFmtId="0" xfId="0" applyFont="1" applyFill="1" applyBorder="1" applyAlignment="1">
      <alignment horizontal="right"/>
    </xf>
    <xf fontId="4" fillId="2" borderId="2" numFmtId="0" xfId="0" applyFont="1" applyFill="1" applyBorder="1" applyAlignment="1">
      <alignment horizontal="right"/>
    </xf>
    <xf fontId="4" fillId="2" borderId="3" numFmtId="0" xfId="0" applyFont="1" applyFill="1" applyBorder="1" applyAlignment="1">
      <alignment horizontal="right"/>
    </xf>
    <xf fontId="3" fillId="0" borderId="0" numFmtId="0" xfId="0" applyFont="1"/>
    <xf fontId="3" fillId="0" borderId="1" numFmtId="0" xfId="0" applyFont="1" applyBorder="1"/>
    <xf fontId="3" fillId="0" borderId="1" numFmtId="0" xfId="0" applyFont="1" applyBorder="1" applyAlignment="1">
      <alignment horizontal="right"/>
    </xf>
    <xf fontId="3" fillId="0" borderId="1" numFmtId="0" xfId="0" applyFont="1" applyBorder="1" applyAlignment="1">
      <alignment horizontal="center" vertical="center"/>
    </xf>
    <xf fontId="3" fillId="0" borderId="1" numFmtId="0" xfId="0" applyFont="1" applyBorder="1" applyAlignment="1">
      <alignment horizontal="center" vertical="center" wrapText="1"/>
    </xf>
    <xf fontId="5" fillId="0" borderId="1" numFmtId="0" xfId="0" applyFont="1" applyBorder="1"/>
    <xf fontId="5" fillId="0" borderId="1" numFmtId="0" xfId="0" applyFont="1" applyBorder="1" applyAlignment="1">
      <alignment wrapText="1"/>
    </xf>
    <xf fontId="5" fillId="0" borderId="1" numFmtId="0" xfId="0" applyFont="1" applyBorder="1" applyAlignment="1">
      <alignment horizontal="left"/>
    </xf>
    <xf fontId="0" fillId="0" borderId="1" numFmtId="0" xfId="0" applyBorder="1" applyAlignment="1">
      <alignment wrapText="1"/>
    </xf>
    <xf fontId="3" fillId="0" borderId="2" numFmtId="0" xfId="0" applyFont="1" applyBorder="1"/>
    <xf fontId="3" fillId="0" borderId="4" numFmtId="0" xfId="0" applyFont="1" applyBorder="1"/>
    <xf fontId="3" fillId="3" borderId="1" numFmtId="0" xfId="0" applyFont="1" applyFill="1" applyBorder="1"/>
    <xf fontId="3" fillId="3" borderId="1" numFmtId="0" xfId="0" applyFont="1" applyFill="1" applyBorder="1" applyAlignment="1">
      <alignment horizontal="right"/>
    </xf>
    <xf fontId="4" fillId="3" borderId="2" numFmtId="0" xfId="0" applyFont="1" applyFill="1" applyBorder="1" applyAlignment="1">
      <alignment horizontal="right"/>
    </xf>
    <xf fontId="4" fillId="3" borderId="3" numFmtId="0" xfId="0" applyFont="1" applyFill="1" applyBorder="1" applyAlignment="1">
      <alignment horizontal="right"/>
    </xf>
    <xf fontId="3" fillId="4" borderId="1" numFmtId="0" xfId="0" applyFont="1" applyFill="1" applyBorder="1"/>
    <xf fontId="3" fillId="4" borderId="1" numFmtId="0" xfId="0" applyFont="1" applyFill="1" applyBorder="1" applyAlignment="1">
      <alignment horizontal="right"/>
    </xf>
    <xf fontId="4" fillId="4" borderId="2" numFmtId="0" xfId="0" applyFont="1" applyFill="1" applyBorder="1" applyAlignment="1">
      <alignment horizontal="right"/>
    </xf>
    <xf fontId="4" fillId="4" borderId="3" numFmtId="0" xfId="0" applyFont="1" applyFill="1" applyBorder="1" applyAlignment="1">
      <alignment horizontal="right"/>
    </xf>
    <xf fontId="6" fillId="0" borderId="1" numFmtId="0" xfId="0" applyFont="1" applyBorder="1" applyAlignment="1">
      <alignment horizontal="left" wrapText="1"/>
    </xf>
    <xf fontId="7" fillId="0" borderId="1" numFmtId="0" xfId="0" applyFont="1" applyBorder="1" applyAlignment="1">
      <alignment horizontal="left" wrapText="1"/>
    </xf>
    <xf fontId="3" fillId="0" borderId="5" numFmtId="0" xfId="0" applyFont="1" applyBorder="1" applyAlignment="1">
      <alignment horizontal="left"/>
    </xf>
    <xf fontId="3" fillId="0" borderId="0" numFmtId="0" xfId="0" applyFont="1" applyAlignment="1">
      <alignment horizontal="left"/>
    </xf>
    <xf fontId="5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C3" activeCellId="0" sqref="C3"/>
    </sheetView>
  </sheetViews>
  <sheetFormatPr defaultColWidth="8.90625" defaultRowHeight="14.25"/>
  <cols>
    <col min="1" max="1" style="1" width="8.90625"/>
    <col customWidth="1" min="2" max="2" style="1" width="12.26953125"/>
    <col customWidth="1" min="3" max="4" style="1" width="16.26953125"/>
    <col customWidth="1" min="5" max="5" style="1" width="41.453125"/>
    <col min="6" max="8" style="1" width="8.90625"/>
    <col customWidth="1" min="9" max="9" style="1" width="21"/>
    <col customWidth="1" min="10" max="10" style="1" width="14.453125"/>
    <col min="11" max="16384" style="1" width="8.90625"/>
  </cols>
  <sheetData>
    <row r="1" ht="16.5">
      <c r="A1" s="2"/>
      <c r="B1" s="3" t="s">
        <v>0</v>
      </c>
      <c r="H1" s="4" t="s">
        <v>1</v>
      </c>
      <c r="I1" s="4"/>
      <c r="J1" s="4"/>
    </row>
    <row r="2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>
      <c r="H3" s="6" t="s">
        <v>5</v>
      </c>
      <c r="I3" s="7" t="s">
        <v>6</v>
      </c>
      <c r="J3" s="6">
        <v>234</v>
      </c>
    </row>
    <row r="4">
      <c r="C4" s="8" t="s">
        <v>7</v>
      </c>
      <c r="D4" s="9" t="s">
        <v>8</v>
      </c>
      <c r="E4" s="9"/>
      <c r="H4" s="6" t="s">
        <v>9</v>
      </c>
      <c r="I4" s="7" t="s">
        <v>10</v>
      </c>
      <c r="J4" s="6">
        <v>234</v>
      </c>
    </row>
    <row r="5">
      <c r="C5" s="8" t="s">
        <v>11</v>
      </c>
      <c r="D5" s="10" t="s">
        <v>12</v>
      </c>
      <c r="E5" s="11"/>
      <c r="H5" s="6" t="s">
        <v>13</v>
      </c>
      <c r="I5" s="7" t="s">
        <v>14</v>
      </c>
      <c r="J5" s="6">
        <v>234</v>
      </c>
    </row>
    <row r="6">
      <c r="B6" s="12"/>
      <c r="C6" s="13" t="s">
        <v>15</v>
      </c>
      <c r="D6" s="14" t="s">
        <v>6</v>
      </c>
      <c r="E6" s="14"/>
    </row>
    <row r="7">
      <c r="C7" s="13" t="s">
        <v>16</v>
      </c>
      <c r="D7" s="14" t="s">
        <v>17</v>
      </c>
      <c r="E7" s="14"/>
    </row>
    <row r="9">
      <c r="B9" s="15" t="s">
        <v>18</v>
      </c>
      <c r="C9" s="15" t="s">
        <v>19</v>
      </c>
      <c r="D9" s="15" t="s">
        <v>20</v>
      </c>
      <c r="E9" s="16" t="s">
        <v>21</v>
      </c>
    </row>
    <row r="10" ht="28.5">
      <c r="B10" s="6">
        <v>1</v>
      </c>
      <c r="C10" s="17" t="s">
        <v>22</v>
      </c>
      <c r="D10" s="17" t="s">
        <v>23</v>
      </c>
      <c r="E10" s="18" t="s">
        <v>24</v>
      </c>
    </row>
    <row r="11" ht="28.5">
      <c r="B11" s="6">
        <f t="shared" ref="B11:B25" si="0">B10+1</f>
        <v>2</v>
      </c>
      <c r="C11" s="17" t="s">
        <v>25</v>
      </c>
      <c r="D11" s="19">
        <v>2</v>
      </c>
      <c r="E11" s="18" t="s">
        <v>26</v>
      </c>
    </row>
    <row r="12" ht="28.5">
      <c r="B12" s="6">
        <f t="shared" si="0"/>
        <v>3</v>
      </c>
      <c r="C12" s="17" t="s">
        <v>27</v>
      </c>
      <c r="D12" s="17" t="s">
        <v>28</v>
      </c>
      <c r="E12" s="18" t="s">
        <v>29</v>
      </c>
    </row>
    <row r="13" ht="28.5">
      <c r="B13" s="6">
        <f t="shared" si="0"/>
        <v>4</v>
      </c>
      <c r="C13" s="17" t="s">
        <v>30</v>
      </c>
      <c r="D13" s="17" t="s">
        <v>31</v>
      </c>
      <c r="E13" s="18" t="s">
        <v>32</v>
      </c>
    </row>
    <row r="14">
      <c r="B14" s="6">
        <f t="shared" si="0"/>
        <v>5</v>
      </c>
      <c r="C14" s="17"/>
      <c r="D14" s="17"/>
      <c r="E14" s="18"/>
    </row>
    <row r="15">
      <c r="B15" s="6">
        <f t="shared" si="0"/>
        <v>6</v>
      </c>
      <c r="C15" s="17"/>
      <c r="D15" s="17"/>
      <c r="E15" s="18"/>
    </row>
    <row r="16">
      <c r="B16" s="6">
        <f t="shared" si="0"/>
        <v>7</v>
      </c>
      <c r="C16" s="17"/>
      <c r="D16" s="17"/>
      <c r="E16" s="18"/>
    </row>
    <row r="17">
      <c r="B17" s="6">
        <f t="shared" si="0"/>
        <v>8</v>
      </c>
      <c r="C17" s="17"/>
      <c r="D17" s="17"/>
      <c r="E17" s="18"/>
    </row>
    <row r="18">
      <c r="B18" s="6">
        <f t="shared" si="0"/>
        <v>9</v>
      </c>
      <c r="C18" s="6"/>
      <c r="D18" s="6"/>
      <c r="E18" s="20"/>
    </row>
    <row r="19">
      <c r="B19" s="6">
        <f t="shared" si="0"/>
        <v>10</v>
      </c>
      <c r="C19" s="6"/>
      <c r="D19" s="6"/>
      <c r="E19" s="20"/>
    </row>
    <row r="20">
      <c r="B20" s="6">
        <f t="shared" si="0"/>
        <v>11</v>
      </c>
      <c r="C20" s="6"/>
      <c r="D20" s="6"/>
      <c r="E20" s="20"/>
    </row>
    <row r="21">
      <c r="B21" s="6">
        <f t="shared" si="0"/>
        <v>12</v>
      </c>
      <c r="C21" s="6"/>
      <c r="D21" s="6"/>
      <c r="E21" s="20"/>
    </row>
    <row r="22">
      <c r="B22" s="6">
        <f t="shared" si="0"/>
        <v>13</v>
      </c>
      <c r="C22" s="6"/>
      <c r="D22" s="6"/>
      <c r="E22" s="20"/>
    </row>
    <row r="23">
      <c r="B23" s="6">
        <f t="shared" si="0"/>
        <v>14</v>
      </c>
      <c r="C23" s="6"/>
      <c r="D23" s="6"/>
      <c r="E23" s="20"/>
    </row>
    <row r="24">
      <c r="B24" s="6">
        <f t="shared" si="0"/>
        <v>15</v>
      </c>
      <c r="C24" s="6"/>
      <c r="D24" s="6"/>
      <c r="E24" s="20"/>
    </row>
    <row r="25">
      <c r="B25" s="6">
        <f t="shared" si="0"/>
        <v>16</v>
      </c>
      <c r="C25" s="6"/>
      <c r="D25" s="6"/>
      <c r="E25" s="20"/>
    </row>
    <row r="27">
      <c r="C27" s="21" t="s">
        <v>33</v>
      </c>
      <c r="D27" s="22"/>
      <c r="E27" s="17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I3" activeCellId="0" sqref="I3"/>
    </sheetView>
  </sheetViews>
  <sheetFormatPr defaultColWidth="8.90625" defaultRowHeight="14.25"/>
  <cols>
    <col min="1" max="1" style="1" width="8.90625"/>
    <col customWidth="1" min="2" max="2" style="1" width="12.26953125"/>
    <col customWidth="1" min="3" max="4" style="1" width="16.26953125"/>
    <col customWidth="1" min="5" max="5" style="1" width="41.453125"/>
    <col min="6" max="8" style="1" width="8.90625"/>
    <col customWidth="1" min="9" max="9" style="1" width="22.08984375"/>
    <col min="10" max="16384" style="1" width="8.90625"/>
  </cols>
  <sheetData>
    <row r="1" ht="16.5">
      <c r="A1" s="2"/>
      <c r="B1" s="3" t="s">
        <v>0</v>
      </c>
      <c r="H1" s="4" t="s">
        <v>1</v>
      </c>
      <c r="I1" s="4"/>
      <c r="J1" s="4"/>
    </row>
    <row r="2">
      <c r="B2" s="5" t="s">
        <v>34</v>
      </c>
      <c r="C2" s="5"/>
      <c r="D2" s="5"/>
      <c r="E2" s="5"/>
      <c r="H2" s="6"/>
      <c r="I2" s="6" t="s">
        <v>3</v>
      </c>
      <c r="J2" s="6" t="s">
        <v>4</v>
      </c>
    </row>
    <row r="3">
      <c r="H3" s="6" t="s">
        <v>5</v>
      </c>
      <c r="I3" s="6" t="s">
        <v>6</v>
      </c>
      <c r="J3" s="6">
        <v>234</v>
      </c>
    </row>
    <row r="4">
      <c r="C4" s="23" t="s">
        <v>7</v>
      </c>
      <c r="D4" s="24" t="s">
        <v>35</v>
      </c>
      <c r="E4" s="24"/>
      <c r="H4" s="6" t="s">
        <v>9</v>
      </c>
      <c r="I4" s="7" t="s">
        <v>10</v>
      </c>
      <c r="J4" s="6">
        <v>234</v>
      </c>
    </row>
    <row r="5">
      <c r="C5" s="23" t="s">
        <v>36</v>
      </c>
      <c r="D5" s="25" t="s">
        <v>37</v>
      </c>
      <c r="E5" s="26"/>
      <c r="H5" s="6" t="s">
        <v>13</v>
      </c>
      <c r="I5" s="6" t="s">
        <v>14</v>
      </c>
      <c r="J5" s="6">
        <v>234</v>
      </c>
    </row>
    <row r="6">
      <c r="B6" s="12"/>
      <c r="C6" s="13" t="s">
        <v>15</v>
      </c>
      <c r="D6" s="14" t="s">
        <v>10</v>
      </c>
      <c r="E6" s="14"/>
    </row>
    <row r="7">
      <c r="C7" s="13" t="s">
        <v>16</v>
      </c>
      <c r="D7" s="14" t="s">
        <v>17</v>
      </c>
      <c r="E7" s="14"/>
    </row>
    <row r="9">
      <c r="B9" s="15" t="s">
        <v>18</v>
      </c>
      <c r="C9" s="15" t="s">
        <v>19</v>
      </c>
      <c r="D9" s="15" t="s">
        <v>20</v>
      </c>
      <c r="E9" s="15" t="s">
        <v>21</v>
      </c>
    </row>
    <row r="10" ht="28.5">
      <c r="B10" s="6">
        <v>1</v>
      </c>
      <c r="C10" s="17" t="s">
        <v>38</v>
      </c>
      <c r="D10" s="18"/>
      <c r="E10" s="18" t="s">
        <v>39</v>
      </c>
    </row>
    <row r="11" ht="28.5">
      <c r="B11" s="6">
        <f t="shared" ref="B11:B26" si="1">B10+1</f>
        <v>2</v>
      </c>
      <c r="C11" s="17" t="s">
        <v>40</v>
      </c>
      <c r="D11" s="18" t="s">
        <v>41</v>
      </c>
      <c r="E11" s="18" t="s">
        <v>42</v>
      </c>
    </row>
    <row r="12" ht="57">
      <c r="B12" s="6">
        <f t="shared" si="1"/>
        <v>3</v>
      </c>
      <c r="C12" s="17" t="s">
        <v>43</v>
      </c>
      <c r="D12" s="17" t="s">
        <v>44</v>
      </c>
      <c r="E12" s="18" t="s">
        <v>45</v>
      </c>
    </row>
    <row r="13" ht="28.5">
      <c r="B13" s="6">
        <f t="shared" si="1"/>
        <v>4</v>
      </c>
      <c r="C13" s="17" t="s">
        <v>46</v>
      </c>
      <c r="D13" s="17" t="s">
        <v>47</v>
      </c>
      <c r="E13" s="18" t="s">
        <v>48</v>
      </c>
    </row>
    <row r="14" ht="42.75">
      <c r="B14" s="6">
        <f t="shared" si="1"/>
        <v>5</v>
      </c>
      <c r="C14" s="17" t="s">
        <v>40</v>
      </c>
      <c r="D14" s="18" t="s">
        <v>49</v>
      </c>
      <c r="E14" s="18" t="s">
        <v>50</v>
      </c>
    </row>
    <row r="15">
      <c r="B15" s="6">
        <f t="shared" si="1"/>
        <v>6</v>
      </c>
      <c r="C15" s="17"/>
      <c r="D15" s="17"/>
      <c r="E15" s="18"/>
    </row>
    <row r="16">
      <c r="B16" s="6">
        <f t="shared" si="1"/>
        <v>7</v>
      </c>
      <c r="C16" s="17"/>
      <c r="D16" s="18"/>
      <c r="E16" s="18"/>
    </row>
    <row r="17">
      <c r="B17" s="6">
        <f t="shared" si="1"/>
        <v>8</v>
      </c>
      <c r="C17" s="17"/>
      <c r="D17" s="18"/>
      <c r="E17" s="18"/>
    </row>
    <row r="18">
      <c r="B18" s="6">
        <f t="shared" si="1"/>
        <v>9</v>
      </c>
      <c r="C18" s="17"/>
      <c r="D18" s="17"/>
      <c r="E18" s="18"/>
    </row>
    <row r="19">
      <c r="B19" s="6">
        <f t="shared" si="1"/>
        <v>10</v>
      </c>
      <c r="C19" s="17"/>
      <c r="D19" s="18"/>
      <c r="E19" s="18"/>
    </row>
    <row r="20">
      <c r="B20" s="6">
        <f t="shared" si="1"/>
        <v>11</v>
      </c>
      <c r="C20" s="17"/>
      <c r="D20" s="17"/>
      <c r="E20" s="18"/>
    </row>
    <row r="21">
      <c r="B21" s="6">
        <f t="shared" si="1"/>
        <v>12</v>
      </c>
      <c r="C21" s="17"/>
      <c r="D21" s="17"/>
      <c r="E21" s="18"/>
    </row>
    <row r="22">
      <c r="B22" s="6">
        <f t="shared" si="1"/>
        <v>13</v>
      </c>
      <c r="C22" s="17"/>
      <c r="D22" s="17"/>
      <c r="E22" s="18"/>
    </row>
    <row r="23">
      <c r="B23" s="6">
        <f t="shared" si="1"/>
        <v>14</v>
      </c>
      <c r="C23" s="17"/>
      <c r="D23" s="17"/>
      <c r="E23" s="18"/>
    </row>
    <row r="24">
      <c r="B24" s="6">
        <f t="shared" si="1"/>
        <v>15</v>
      </c>
      <c r="C24" s="17"/>
      <c r="D24" s="17"/>
      <c r="E24" s="18"/>
    </row>
    <row r="25">
      <c r="B25" s="6">
        <f t="shared" si="1"/>
        <v>16</v>
      </c>
      <c r="C25" s="17"/>
      <c r="D25" s="17"/>
      <c r="E25" s="18"/>
    </row>
    <row r="26">
      <c r="B26" s="6">
        <f t="shared" si="1"/>
        <v>17</v>
      </c>
      <c r="C26" s="17"/>
      <c r="D26" s="17"/>
      <c r="E26" s="18"/>
    </row>
    <row r="28">
      <c r="C28" s="21" t="s">
        <v>33</v>
      </c>
      <c r="D28" s="22"/>
      <c r="E28" s="17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0.59999389629810485"/>
    <outlinePr applyStyles="0" summaryBelow="1" summaryRight="1" showOutlineSymbols="1"/>
    <pageSetUpPr autoPageBreaks="1" fitToPage="0"/>
  </sheetPr>
  <sheetViews>
    <sheetView zoomScale="100" workbookViewId="0">
      <selection activeCell="I3" activeCellId="0" sqref="I3"/>
    </sheetView>
  </sheetViews>
  <sheetFormatPr defaultColWidth="8.90625" defaultRowHeight="14.25"/>
  <cols>
    <col min="1" max="1" style="1" width="8.90625"/>
    <col customWidth="1" min="2" max="2" style="1" width="12.26953125"/>
    <col customWidth="1" min="3" max="3" style="1" width="16.26953125"/>
    <col customWidth="1" min="4" max="4" style="1" width="26.140625"/>
    <col customWidth="1" min="5" max="5" style="1" width="41.453125"/>
    <col min="6" max="8" style="1" width="8.90625"/>
    <col customWidth="1" min="9" max="9" style="1" width="26.7265625"/>
    <col min="10" max="16384" style="1" width="8.90625"/>
  </cols>
  <sheetData>
    <row r="1" ht="16.5">
      <c r="A1" s="2"/>
      <c r="B1" s="3" t="s">
        <v>0</v>
      </c>
      <c r="H1" s="4" t="s">
        <v>1</v>
      </c>
      <c r="I1" s="4"/>
      <c r="J1" s="4"/>
    </row>
    <row r="2">
      <c r="B2" s="5" t="s">
        <v>51</v>
      </c>
      <c r="C2" s="5"/>
      <c r="D2" s="5"/>
      <c r="E2" s="5"/>
      <c r="H2" s="6"/>
      <c r="I2" s="6" t="s">
        <v>3</v>
      </c>
      <c r="J2" s="6" t="s">
        <v>4</v>
      </c>
    </row>
    <row r="3">
      <c r="H3" s="6" t="s">
        <v>5</v>
      </c>
      <c r="I3" s="6" t="s">
        <v>6</v>
      </c>
      <c r="J3" s="6">
        <v>234</v>
      </c>
    </row>
    <row r="4">
      <c r="C4" s="27" t="s">
        <v>7</v>
      </c>
      <c r="D4" s="28" t="s">
        <v>52</v>
      </c>
      <c r="E4" s="28"/>
      <c r="H4" s="6" t="s">
        <v>9</v>
      </c>
      <c r="I4" s="6" t="s">
        <v>10</v>
      </c>
      <c r="J4" s="6">
        <v>234</v>
      </c>
    </row>
    <row r="5">
      <c r="C5" s="27" t="s">
        <v>11</v>
      </c>
      <c r="D5" s="29" t="s">
        <v>53</v>
      </c>
      <c r="E5" s="30"/>
      <c r="H5" s="6" t="s">
        <v>13</v>
      </c>
      <c r="I5" s="7" t="s">
        <v>14</v>
      </c>
      <c r="J5" s="6">
        <v>234</v>
      </c>
    </row>
    <row r="6">
      <c r="B6" s="12"/>
      <c r="C6" s="13" t="s">
        <v>15</v>
      </c>
      <c r="D6" s="14" t="s">
        <v>14</v>
      </c>
      <c r="E6" s="14"/>
    </row>
    <row r="7">
      <c r="C7" s="13" t="s">
        <v>16</v>
      </c>
      <c r="D7" s="14" t="s">
        <v>17</v>
      </c>
      <c r="E7" s="14"/>
    </row>
    <row r="9">
      <c r="B9" s="15" t="s">
        <v>18</v>
      </c>
      <c r="C9" s="15" t="s">
        <v>19</v>
      </c>
      <c r="D9" s="15" t="s">
        <v>20</v>
      </c>
      <c r="E9" s="15" t="s">
        <v>21</v>
      </c>
    </row>
    <row r="10" ht="28.5">
      <c r="B10" s="6">
        <v>1</v>
      </c>
      <c r="C10" s="17" t="s">
        <v>54</v>
      </c>
      <c r="D10" s="18" t="s">
        <v>55</v>
      </c>
      <c r="E10" s="18" t="s">
        <v>56</v>
      </c>
    </row>
    <row r="11" ht="28.5">
      <c r="B11" s="6">
        <f t="shared" ref="B11:B30" si="2">B10+1</f>
        <v>2</v>
      </c>
      <c r="C11" s="17" t="s">
        <v>54</v>
      </c>
      <c r="D11" s="17" t="s">
        <v>57</v>
      </c>
      <c r="E11" s="18" t="s">
        <v>58</v>
      </c>
    </row>
    <row r="12" ht="28.5">
      <c r="B12" s="6">
        <f t="shared" si="2"/>
        <v>3</v>
      </c>
      <c r="C12" s="17" t="s">
        <v>59</v>
      </c>
      <c r="D12" s="17" t="s">
        <v>60</v>
      </c>
      <c r="E12" s="18" t="s">
        <v>61</v>
      </c>
    </row>
    <row r="13">
      <c r="B13" s="6">
        <f t="shared" si="2"/>
        <v>4</v>
      </c>
      <c r="C13" s="17" t="s">
        <v>62</v>
      </c>
      <c r="D13" s="18" t="s">
        <v>63</v>
      </c>
      <c r="E13" s="18" t="s">
        <v>64</v>
      </c>
    </row>
    <row r="14">
      <c r="B14" s="6">
        <f t="shared" si="2"/>
        <v>5</v>
      </c>
      <c r="C14" s="17"/>
      <c r="D14" s="18"/>
      <c r="E14" s="18"/>
    </row>
    <row r="15">
      <c r="B15" s="6">
        <f t="shared" si="2"/>
        <v>6</v>
      </c>
      <c r="C15" s="17"/>
      <c r="D15" s="18"/>
      <c r="E15" s="18"/>
    </row>
    <row r="16">
      <c r="B16" s="6">
        <f t="shared" si="2"/>
        <v>7</v>
      </c>
      <c r="C16" s="17"/>
      <c r="D16" s="18"/>
      <c r="E16" s="18"/>
    </row>
    <row r="17">
      <c r="B17" s="6">
        <f t="shared" si="2"/>
        <v>8</v>
      </c>
      <c r="C17" s="17"/>
      <c r="D17" s="18"/>
      <c r="E17" s="18"/>
    </row>
    <row r="18">
      <c r="B18" s="6">
        <f t="shared" si="2"/>
        <v>9</v>
      </c>
      <c r="C18" s="17"/>
      <c r="D18" s="18"/>
      <c r="E18" s="18"/>
    </row>
    <row r="19">
      <c r="B19" s="6">
        <f t="shared" si="2"/>
        <v>10</v>
      </c>
      <c r="C19" s="17"/>
      <c r="D19" s="17"/>
      <c r="E19" s="18"/>
    </row>
    <row r="20">
      <c r="B20" s="6">
        <f t="shared" si="2"/>
        <v>11</v>
      </c>
      <c r="C20" s="17"/>
      <c r="D20" s="18"/>
      <c r="E20" s="18"/>
    </row>
    <row r="21">
      <c r="B21" s="6">
        <f t="shared" si="2"/>
        <v>12</v>
      </c>
      <c r="C21" s="17"/>
      <c r="D21" s="17"/>
      <c r="E21" s="18"/>
    </row>
    <row r="22">
      <c r="B22" s="6">
        <f t="shared" si="2"/>
        <v>13</v>
      </c>
      <c r="C22" s="17"/>
      <c r="D22" s="18"/>
      <c r="E22" s="18"/>
    </row>
    <row r="23">
      <c r="B23" s="6">
        <f t="shared" si="2"/>
        <v>14</v>
      </c>
      <c r="C23" s="17"/>
      <c r="D23" s="18"/>
      <c r="E23" s="18"/>
    </row>
    <row r="24">
      <c r="B24" s="6">
        <f t="shared" si="2"/>
        <v>15</v>
      </c>
      <c r="C24" s="17"/>
      <c r="D24" s="18"/>
      <c r="E24" s="18"/>
    </row>
    <row r="25">
      <c r="B25" s="6">
        <f t="shared" si="2"/>
        <v>16</v>
      </c>
      <c r="C25" s="17"/>
      <c r="D25" s="18"/>
      <c r="E25" s="18"/>
    </row>
    <row r="26">
      <c r="B26" s="6">
        <f t="shared" si="2"/>
        <v>17</v>
      </c>
      <c r="C26" s="17"/>
      <c r="D26" s="17"/>
      <c r="E26" s="18"/>
    </row>
    <row r="27">
      <c r="B27" s="6">
        <f t="shared" si="2"/>
        <v>18</v>
      </c>
      <c r="C27" s="17"/>
      <c r="D27" s="18"/>
      <c r="E27" s="17"/>
    </row>
    <row r="28">
      <c r="B28" s="6">
        <f t="shared" si="2"/>
        <v>19</v>
      </c>
      <c r="C28" s="17"/>
      <c r="D28" s="18"/>
      <c r="E28" s="18"/>
    </row>
    <row r="29">
      <c r="B29" s="6">
        <f t="shared" si="2"/>
        <v>20</v>
      </c>
      <c r="C29" s="17"/>
      <c r="D29" s="18"/>
      <c r="E29" s="18"/>
    </row>
    <row r="30">
      <c r="B30" s="6">
        <f t="shared" si="2"/>
        <v>21</v>
      </c>
      <c r="C30" s="17"/>
      <c r="D30" s="18"/>
      <c r="E30" s="18"/>
    </row>
    <row r="32">
      <c r="C32" s="21" t="s">
        <v>33</v>
      </c>
      <c r="D32" s="22"/>
      <c r="E32" s="17">
        <v>0.5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79998168889431442"/>
    <outlinePr applyStyles="0" summaryBelow="1" summaryRight="1" showOutlineSymbols="1"/>
    <pageSetUpPr autoPageBreaks="1" fitToPage="0"/>
  </sheetPr>
  <sheetViews>
    <sheetView zoomScale="100" workbookViewId="0">
      <selection activeCell="F36" activeCellId="0" sqref="F36"/>
    </sheetView>
  </sheetViews>
  <sheetFormatPr defaultColWidth="8.90625" defaultRowHeight="14.25"/>
  <cols>
    <col min="1" max="1" style="1" width="8.90625"/>
    <col customWidth="1" min="2" max="2" style="1" width="12.26953125"/>
    <col customWidth="1" min="3" max="3" style="1" width="26.7109375"/>
    <col customWidth="1" min="4" max="4" style="1" width="69.00390625"/>
    <col customWidth="1" min="5" max="5" style="1" width="48.140625"/>
    <col customWidth="1" min="6" max="6" style="1" width="16.6328125"/>
    <col min="7" max="8" style="1" width="8.90625"/>
    <col customWidth="1" min="9" max="9" style="1" width="26.7265625"/>
    <col min="10" max="16384" style="1" width="8.90625"/>
  </cols>
  <sheetData>
    <row r="1" ht="16.5">
      <c r="A1" s="2"/>
      <c r="B1" s="3" t="s">
        <v>0</v>
      </c>
      <c r="H1" s="4" t="s">
        <v>1</v>
      </c>
      <c r="I1" s="4"/>
      <c r="J1" s="4"/>
    </row>
    <row r="2">
      <c r="B2" s="5" t="s">
        <v>65</v>
      </c>
      <c r="C2" s="5"/>
      <c r="D2" s="5"/>
      <c r="E2" s="5"/>
      <c r="H2" s="6"/>
      <c r="I2" s="6" t="s">
        <v>3</v>
      </c>
      <c r="J2" s="6" t="s">
        <v>4</v>
      </c>
    </row>
    <row r="3">
      <c r="H3" s="6" t="s">
        <v>5</v>
      </c>
      <c r="I3" s="6" t="s">
        <v>6</v>
      </c>
      <c r="J3" s="6">
        <v>234</v>
      </c>
    </row>
    <row r="4">
      <c r="C4" s="27" t="s">
        <v>66</v>
      </c>
      <c r="D4" s="28"/>
      <c r="E4" s="28"/>
      <c r="H4" s="6" t="s">
        <v>9</v>
      </c>
      <c r="I4" s="6" t="s">
        <v>10</v>
      </c>
      <c r="J4" s="6">
        <v>234</v>
      </c>
    </row>
    <row r="5">
      <c r="C5" s="13" t="s">
        <v>15</v>
      </c>
      <c r="D5" s="14" t="s">
        <v>67</v>
      </c>
      <c r="E5" s="14"/>
      <c r="H5" s="6" t="s">
        <v>13</v>
      </c>
      <c r="I5" s="6" t="s">
        <v>14</v>
      </c>
      <c r="J5" s="6">
        <v>234</v>
      </c>
    </row>
    <row r="6">
      <c r="B6" s="12"/>
      <c r="C6" s="13" t="s">
        <v>16</v>
      </c>
      <c r="D6" s="14" t="s">
        <v>17</v>
      </c>
      <c r="E6" s="14"/>
      <c r="F6" s="1"/>
    </row>
    <row r="9">
      <c r="B9" s="15" t="s">
        <v>18</v>
      </c>
      <c r="C9" s="15" t="s">
        <v>68</v>
      </c>
      <c r="D9" s="15" t="s">
        <v>69</v>
      </c>
      <c r="E9" s="15" t="s">
        <v>70</v>
      </c>
      <c r="F9" s="15" t="s">
        <v>71</v>
      </c>
    </row>
    <row r="10" ht="42.75">
      <c r="B10" s="6">
        <v>1</v>
      </c>
      <c r="C10" s="17" t="s">
        <v>72</v>
      </c>
      <c r="D10" s="18" t="s">
        <v>73</v>
      </c>
      <c r="E10" s="31" t="s">
        <v>74</v>
      </c>
      <c r="F10" s="18" t="s">
        <v>75</v>
      </c>
    </row>
    <row r="11" ht="27.5" customHeight="1">
      <c r="B11" s="6">
        <f t="shared" ref="B11:B30" si="3">B10+1</f>
        <v>2</v>
      </c>
      <c r="C11" s="17" t="s">
        <v>76</v>
      </c>
      <c r="D11" s="17" t="s">
        <v>77</v>
      </c>
      <c r="E11" s="32" t="s">
        <v>78</v>
      </c>
      <c r="F11" s="31" t="s">
        <v>79</v>
      </c>
    </row>
    <row r="12" ht="51">
      <c r="B12" s="6">
        <f t="shared" si="3"/>
        <v>3</v>
      </c>
      <c r="C12" s="17" t="s">
        <v>80</v>
      </c>
      <c r="D12" s="17" t="s">
        <v>81</v>
      </c>
      <c r="E12" s="31" t="s">
        <v>82</v>
      </c>
      <c r="F12" s="31" t="s">
        <v>83</v>
      </c>
    </row>
    <row r="13" ht="38.25">
      <c r="B13" s="6">
        <f t="shared" si="3"/>
        <v>4</v>
      </c>
      <c r="C13" s="17" t="s">
        <v>84</v>
      </c>
      <c r="D13" s="18" t="s">
        <v>85</v>
      </c>
      <c r="E13" s="31" t="s">
        <v>86</v>
      </c>
      <c r="F13" s="31" t="s">
        <v>87</v>
      </c>
    </row>
    <row r="14" ht="63.75">
      <c r="B14" s="6">
        <f t="shared" si="3"/>
        <v>5</v>
      </c>
      <c r="C14" s="17" t="s">
        <v>88</v>
      </c>
      <c r="D14" s="18" t="s">
        <v>89</v>
      </c>
      <c r="E14" s="31" t="s">
        <v>90</v>
      </c>
      <c r="F14" s="31" t="s">
        <v>91</v>
      </c>
    </row>
    <row r="15">
      <c r="B15" s="6">
        <f t="shared" si="3"/>
        <v>6</v>
      </c>
      <c r="C15" s="17"/>
      <c r="D15" s="18"/>
      <c r="E15" s="18"/>
      <c r="F15" s="18"/>
    </row>
    <row r="16">
      <c r="B16" s="6">
        <f t="shared" si="3"/>
        <v>7</v>
      </c>
      <c r="C16" s="17"/>
      <c r="D16" s="18"/>
      <c r="E16" s="18"/>
      <c r="F16" s="18"/>
    </row>
    <row r="17">
      <c r="B17" s="6">
        <f t="shared" si="3"/>
        <v>8</v>
      </c>
      <c r="C17" s="17"/>
      <c r="D17" s="18"/>
      <c r="E17" s="18"/>
      <c r="F17" s="18"/>
    </row>
    <row r="18">
      <c r="B18" s="6">
        <f t="shared" si="3"/>
        <v>9</v>
      </c>
      <c r="C18" s="17"/>
      <c r="D18" s="18"/>
      <c r="E18" s="18"/>
      <c r="F18" s="18"/>
    </row>
    <row r="19">
      <c r="B19" s="6">
        <f t="shared" si="3"/>
        <v>10</v>
      </c>
      <c r="C19" s="17"/>
      <c r="D19" s="17"/>
      <c r="E19" s="18"/>
      <c r="F19" s="18"/>
    </row>
    <row r="20">
      <c r="B20" s="6">
        <f t="shared" si="3"/>
        <v>11</v>
      </c>
      <c r="C20" s="17"/>
      <c r="D20" s="18"/>
      <c r="E20" s="18"/>
      <c r="F20" s="18"/>
    </row>
    <row r="21">
      <c r="B21" s="6">
        <f t="shared" si="3"/>
        <v>12</v>
      </c>
      <c r="C21" s="17"/>
      <c r="D21" s="17"/>
      <c r="E21" s="18"/>
      <c r="F21" s="18"/>
    </row>
    <row r="22">
      <c r="B22" s="6">
        <f t="shared" si="3"/>
        <v>13</v>
      </c>
      <c r="C22" s="17"/>
      <c r="D22" s="18"/>
      <c r="E22" s="18"/>
      <c r="F22" s="18"/>
    </row>
    <row r="23">
      <c r="B23" s="6">
        <f t="shared" si="3"/>
        <v>14</v>
      </c>
      <c r="C23" s="17"/>
      <c r="D23" s="18"/>
      <c r="E23" s="18"/>
      <c r="F23" s="18"/>
    </row>
    <row r="24">
      <c r="B24" s="6">
        <f t="shared" si="3"/>
        <v>15</v>
      </c>
      <c r="C24" s="17"/>
      <c r="D24" s="18"/>
      <c r="E24" s="18"/>
      <c r="F24" s="18"/>
    </row>
    <row r="25">
      <c r="B25" s="6">
        <f t="shared" si="3"/>
        <v>16</v>
      </c>
      <c r="C25" s="17"/>
      <c r="D25" s="18"/>
      <c r="E25" s="18"/>
      <c r="F25" s="18"/>
    </row>
    <row r="26">
      <c r="B26" s="6">
        <f t="shared" si="3"/>
        <v>17</v>
      </c>
      <c r="C26" s="17"/>
      <c r="D26" s="17"/>
      <c r="E26" s="18"/>
      <c r="F26" s="18"/>
    </row>
    <row r="27">
      <c r="B27" s="6">
        <f t="shared" si="3"/>
        <v>18</v>
      </c>
      <c r="C27" s="17"/>
      <c r="D27" s="18"/>
      <c r="E27" s="17"/>
      <c r="F27" s="17"/>
    </row>
    <row r="28">
      <c r="B28" s="6">
        <f t="shared" si="3"/>
        <v>19</v>
      </c>
      <c r="C28" s="17"/>
      <c r="D28" s="18"/>
      <c r="E28" s="18"/>
      <c r="F28" s="18"/>
    </row>
    <row r="29">
      <c r="B29" s="6">
        <f t="shared" si="3"/>
        <v>20</v>
      </c>
      <c r="C29" s="17"/>
      <c r="D29" s="18"/>
      <c r="E29" s="18"/>
      <c r="F29" s="18"/>
    </row>
    <row r="30">
      <c r="B30" s="6">
        <f t="shared" si="3"/>
        <v>21</v>
      </c>
      <c r="C30" s="17"/>
      <c r="D30" s="18"/>
      <c r="E30" s="18"/>
      <c r="F30" s="18"/>
    </row>
    <row r="32">
      <c r="C32" s="33" t="s">
        <v>92</v>
      </c>
      <c r="D32" s="34"/>
      <c r="E32" s="34"/>
      <c r="F32" s="35">
        <v>0.5</v>
      </c>
    </row>
    <row r="35">
      <c r="F35" s="1"/>
    </row>
  </sheetData>
  <mergeCells count="6">
    <mergeCell ref="H1:J1"/>
    <mergeCell ref="B2:E2"/>
    <mergeCell ref="D4:E4"/>
    <mergeCell ref="D5:E5"/>
    <mergeCell ref="D6:E6"/>
    <mergeCell ref="C32:E32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revision>1</cp:revision>
  <dcterms:created xsi:type="dcterms:W3CDTF">2015-02-21T15:59:19Z</dcterms:created>
  <dcterms:modified xsi:type="dcterms:W3CDTF">2025-03-12T11:15:35Z</dcterms:modified>
</cp:coreProperties>
</file>