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7090C922-97D6-4D34-8F46-D09A5DFAC3D2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sp_Blitz" sheetId="2" r:id="rId7"/>
    <sheet name="sp_BlitzFirst 30s" sheetId="19" r:id="rId8"/>
    <sheet name="Wait Stats" sheetId="20" r:id="rId9"/>
    <sheet name="Storage" sheetId="21" r:id="rId10"/>
    <sheet name="Perfmon" sheetId="22" r:id="rId11"/>
    <sheet name="sp_BlitzIndex 0" sheetId="3" r:id="rId12"/>
    <sheet name="sp_BlitzIndex 1" sheetId="6" r:id="rId13"/>
    <sheet name="sp_BlitzIndex 2" sheetId="5" r:id="rId14"/>
    <sheet name="sp_BlitzIndex 4" sheetId="4" r:id="rId15"/>
    <sheet name="Statistics Info" sheetId="24" r:id="rId16"/>
    <sheet name="Index Fragmentation" sheetId="25" r:id="rId17"/>
    <sheet name="sp_BlitzCache CPU" sheetId="7" r:id="rId18"/>
    <sheet name="sp_BlitzCache Reads" sheetId="8" r:id="rId19"/>
    <sheet name="sp_BlitzCache Writes" sheetId="11" r:id="rId20"/>
    <sheet name="sp_BlitzCache Duration" sheetId="9" r:id="rId21"/>
    <sheet name="sp_BlitzCache Executions" sheetId="10" r:id="rId22"/>
    <sheet name="sp_BlitzCache Mem &amp; Recent Comp" sheetId="12" r:id="rId23"/>
    <sheet name="sp_BlitzCache Spills" sheetId="14" r:id="rId24"/>
    <sheet name="Plan Cache Warnings" sheetId="26" r:id="rId25"/>
    <sheet name="sp_BlitzWho" sheetId="16" r:id="rId26"/>
    <sheet name="sp_BlitzWho Aggregate" sheetId="27" r:id="rId27"/>
    <sheet name="sp_BlitzLock Overview" sheetId="18" r:id="rId28"/>
    <sheet name="sp_BlitzLock Details" sheetId="17" r:id="rId29"/>
    <sheet name="sp_BlitzLock Plans" sheetId="31" r:id="rId30"/>
    <sheet name="TempDB" sheetId="28" r:id="rId31"/>
    <sheet name="Open Transactions" sheetId="30" r:id="rId32"/>
    <sheet name="sp_BlitzQueryStore" sheetId="34" r:id="rId33"/>
    <sheet name="ExecutionLog" sheetId="32" r:id="rId34"/>
  </sheets>
  <externalReferences>
    <externalReference r:id="rId35"/>
  </externalReferences>
  <definedNames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 localSheetId="14">[1]!InstanceInfo[AGs Enabled?]</definedName>
    <definedName name="AlwaysOnEnabled">[1]!InstanceInfo[AGs Enabled?]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 localSheetId="14">[1]!Resources[Cores (Logical Processors)]</definedName>
    <definedName name="cpucount">[1]!Resources[Cores (Logical Processors)]</definedName>
    <definedName name="CurrentDR" localSheetId="23">#REF!</definedName>
    <definedName name="CurrentDR" localSheetId="19">#REF!</definedName>
    <definedName name="CurrentDR" localSheetId="14">#REF!</definedName>
    <definedName name="CurrentDR">#REF!</definedName>
    <definedName name="CurrentHA" localSheetId="23">#REF!</definedName>
    <definedName name="CurrentHA" localSheetId="19">#REF!</definedName>
    <definedName name="CurrentHA" localSheetId="14">#REF!</definedName>
    <definedName name="CurrentHA">#REF!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 localSheetId="14">[1]!Uptime[Days Uptime]</definedName>
    <definedName name="daysup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 localSheetId="14">[1]!Uptime[Days Uptime]</definedName>
    <definedName name="DaysUptime">[1]!Uptime[Days Uptime]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 localSheetId="14">[1]!InstanceInfo[Edition]</definedName>
    <definedName name="Edition">[1]!InstanceInfo[Edition]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 localSheetId="14">[1]!InstanceInfo[Instance Name]</definedName>
    <definedName name="InstanceName">[1]!InstanceInfo[Instance Name]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 localSheetId="14">[1]!InstanceInfo[Clustered?]</definedName>
    <definedName name="IsClustered">[1]!InstanceInfo[Clustered?]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 localSheetId="14">[1]!Uptime[Last Startup]</definedName>
    <definedName name="LastStart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 localSheetId="14">[1]!Uptime[Last Startup]</definedName>
    <definedName name="LastStartup">[1]!Uptime[Last Startup]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 localSheetId="14">[1]!InstanceInfo[Machine Name]</definedName>
    <definedName name="MachineName">[1]!InstanceInfo[Machine Name]</definedName>
    <definedName name="PainNotes" localSheetId="23">#REF!</definedName>
    <definedName name="PainNotes" localSheetId="19">#REF!</definedName>
    <definedName name="PainNotes" localSheetId="14">#REF!</definedName>
    <definedName name="PainNotes">#REF!</definedName>
    <definedName name="PainOther" localSheetId="23">#REF!</definedName>
    <definedName name="PainOther" localSheetId="19">#REF!</definedName>
    <definedName name="PainOther" localSheetId="14">#REF!</definedName>
    <definedName name="PainOther">#REF!</definedName>
    <definedName name="PainPrimary" localSheetId="23">#REF!</definedName>
    <definedName name="PainPrimary" localSheetId="19">#REF!</definedName>
    <definedName name="PainPrimary" localSheetId="14">#REF!</definedName>
    <definedName name="PainPrimary">#REF!</definedName>
    <definedName name="PainSales" localSheetId="23">#REF!</definedName>
    <definedName name="PainSales" localSheetId="19">#REF!</definedName>
    <definedName name="PainSales" localSheetId="14">#REF!</definedName>
    <definedName name="PainSales">#REF!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 localSheetId="14">[1]!InstanceInfo[Patch Level]</definedName>
    <definedName name="PatchLevel">[1]!InstanceInfo[Patch Level]</definedName>
    <definedName name="PrimaryPain" localSheetId="23">#REF!</definedName>
    <definedName name="PrimaryPain" localSheetId="19">#REF!</definedName>
    <definedName name="PrimaryPain" localSheetId="14">#REF!</definedName>
    <definedName name="PrimaryPain">#REF!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 localSheetId="14">[1]!InstanceInfo[SQL Server Version]</definedName>
    <definedName name="ProductVersion">[1]!InstanceInfo[SQL Server Version]</definedName>
    <definedName name="RPO_RTO" localSheetId="23">#REF!</definedName>
    <definedName name="RPO_RTO" localSheetId="19">#REF!</definedName>
    <definedName name="RPO_RTO" localSheetId="14">#REF!</definedName>
    <definedName name="RPO_RTO">#REF!</definedName>
    <definedName name="RPOCorrupt" localSheetId="23">#REF!</definedName>
    <definedName name="RPOCorrupt" localSheetId="19">#REF!</definedName>
    <definedName name="RPOCorrupt" localSheetId="14">#REF!</definedName>
    <definedName name="RPOCorrupt">#REF!</definedName>
    <definedName name="RPODC" localSheetId="23">#REF!</definedName>
    <definedName name="RPODC" localSheetId="19">#REF!</definedName>
    <definedName name="RPODC" localSheetId="14">#REF!</definedName>
    <definedName name="RPODC">#REF!</definedName>
    <definedName name="RPODelete" localSheetId="23">#REF!</definedName>
    <definedName name="RPODelete" localSheetId="19">#REF!</definedName>
    <definedName name="RPODelete" localSheetId="14">#REF!</definedName>
    <definedName name="RPODelete">#REF!</definedName>
    <definedName name="RPOServer" localSheetId="23">#REF!</definedName>
    <definedName name="RPOServer" localSheetId="19">#REF!</definedName>
    <definedName name="RPOServer" localSheetId="14">#REF!</definedName>
    <definedName name="RPOServer">#REF!</definedName>
    <definedName name="RTOCorrupt" localSheetId="23">#REF!</definedName>
    <definedName name="RTOCorrupt" localSheetId="19">#REF!</definedName>
    <definedName name="RTOCorrupt" localSheetId="14">#REF!</definedName>
    <definedName name="RTOCorrupt">#REF!</definedName>
    <definedName name="RTODC" localSheetId="23">#REF!</definedName>
    <definedName name="RTODC" localSheetId="19">#REF!</definedName>
    <definedName name="RTODC" localSheetId="14">#REF!</definedName>
    <definedName name="RTODC">#REF!</definedName>
    <definedName name="RTODelete" localSheetId="23">#REF!</definedName>
    <definedName name="RTODelete" localSheetId="19">#REF!</definedName>
    <definedName name="RTODelete" localSheetId="14">#REF!</definedName>
    <definedName name="RTODelete">#REF!</definedName>
    <definedName name="RTOServer" localSheetId="23">#REF!</definedName>
    <definedName name="RTOServer" localSheetId="19">#REF!</definedName>
    <definedName name="RTOServer" localSheetId="14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23">#REF!</definedName>
    <definedName name="SpecialistError" localSheetId="19">#REF!</definedName>
    <definedName name="SpecialistError" localSheetId="14">#REF!</definedName>
    <definedName name="SpecialistError">#REF!</definedName>
    <definedName name="SpecialistMaint" localSheetId="23">#REF!</definedName>
    <definedName name="SpecialistMaint" localSheetId="19">#REF!</definedName>
    <definedName name="SpecialistMaint" localSheetId="14">#REF!</definedName>
    <definedName name="SpecialistMaint">#REF!</definedName>
    <definedName name="SpecialistUptimeAnalysis">#REF!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 localSheetId="14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23">#REF!</definedName>
    <definedName name="TriageError" localSheetId="19">#REF!</definedName>
    <definedName name="TriageError" localSheetId="14">#REF!</definedName>
    <definedName name="TriageError">#REF!</definedName>
    <definedName name="TriageMaint" localSheetId="23">#REF!</definedName>
    <definedName name="TriageMaint" localSheetId="19">#REF!</definedName>
    <definedName name="TriageMaint" localSheetId="14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<sst xmlns="http://schemas.openxmlformats.org/spreadsheetml/2006/main" count="3801" uniqueCount="640">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</sst>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1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1" fillId="0" borderId="16" xfId="1" applyBorder="1"/>
    <xf numFmtId="0" fontId="1" fillId="0" borderId="15" xfId="1" applyBorder="1"/>
    <xf numFmtId="164" fontId="4" fillId="0" borderId="5" xfId="2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numFmt numFmtId="167" formatCode="yyyy\-mm\-dd\ hh:mm:ss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4" dataDxfId="833">
  <autoFilter ref="A2:BG13" xr:uid="{00000000-0009-0000-0100-000017000000}"/>
  <tableColumns count="59">
    <tableColumn id="6" xr3:uid="{AC92BAFC-E355-49B9-950F-BB72CB2231B7}" name="Database Name" dataDxfId="832"/>
    <tableColumn id="1" xr3:uid="{0052A7C3-556D-466D-8CAC-374F1B18A6F0}" name="Cost" dataDxfId="831"/>
    <tableColumn id="2" xr3:uid="{C64A8CCC-9498-49BF-ACA9-0B591E93A324}" name="QueryText" dataDxfId="830"/>
    <tableColumn id="56" xr3:uid="{D441435B-E7B8-4201-89F7-85CB46E6FFFC}" name="SQLPlan File" dataDxfId="829"/>
    <tableColumn id="3" xr3:uid="{9A87E88C-85F9-40A4-BF5A-650A8310CD7E}" name="Query Type" dataDxfId="828"/>
    <tableColumn id="4" xr3:uid="{7C5644E5-C8FE-45EC-A839-9B1E52403B93}" name="Warnings" dataDxfId="827"/>
    <tableColumn id="57" xr3:uid="{811B0ED6-E076-435A-9C50-7960F51EBA12}" name="Missing Index Info" dataDxfId="826" dataCellStyle="Comma 2"/>
    <tableColumn id="58" xr3:uid="{EDFF4CBE-D77F-4354-82B6-5081902162BA}" name="Implicit Conversion Info" dataDxfId="825" dataCellStyle="Comma 2"/>
    <tableColumn id="59" xr3:uid="{7D6B2EBD-5FD2-4779-AD2F-02C63F187B54}" name="Cached Execution Parameters" dataDxfId="824" dataCellStyle="Comma 2"/>
    <tableColumn id="5" xr3:uid="{22975FE2-74EF-4A7A-A164-2356148DBDFB}" name="Executions" dataDxfId="823"/>
    <tableColumn id="7" xr3:uid="{D13AF1A5-962F-4583-AEB6-364E060CACC0}" name="Execs / Minute" dataDxfId="822"/>
    <tableColumn id="8" xr3:uid="{FB83C2B2-9121-4F73-8E23-BF15BEE36606}" name="Execution Weight" dataDxfId="821"/>
    <tableColumn id="9" xr3:uid="{7277B8C1-608E-44F3-B659-B714C6D24452}" name="% Executions (Type)" dataDxfId="820"/>
    <tableColumn id="10" xr3:uid="{B001E2F6-B142-4B2A-9BCC-B384ED023DBA}" name="Serial Desired Memory KB" dataDxfId="819"/>
    <tableColumn id="11" xr3:uid="{329897D2-74A6-40D0-B3B4-AE6FBC021D43}" name="Serial Required Memory KB" dataDxfId="818"/>
    <tableColumn id="12" xr3:uid="{96CD1219-C5F9-4226-BF6D-09A444EADFBE}" name="Total CPU (ms)" dataDxfId="817"/>
    <tableColumn id="13" xr3:uid="{55C4DFDE-9B3C-40D8-9632-3F0BBAC1DC85}" name="Avg CPU (ms)" dataDxfId="816"/>
    <tableColumn id="14" xr3:uid="{53E96ADF-822A-4825-B37F-DECA4FEF884C}" name="CPU Weight" dataDxfId="815"/>
    <tableColumn id="15" xr3:uid="{4012F307-98C5-4A0D-8F78-CF7C0887DE66}" name="% CPU (Type)" dataDxfId="814"/>
    <tableColumn id="16" xr3:uid="{5A63BE63-D6C0-4C73-AC4D-6ACCE5B01623}" name="Total Duration (ms)" dataDxfId="813"/>
    <tableColumn id="17" xr3:uid="{43163738-6A64-4E76-B563-093B161DF6B2}" name="Avg Duration (ms)" dataDxfId="812"/>
    <tableColumn id="18" xr3:uid="{D9607158-4E2D-42EB-BB65-5DD8021CAAA4}" name="Duration Weight" dataDxfId="811"/>
    <tableColumn id="19" xr3:uid="{F9E296DD-FC52-4EAD-8B84-EC3342F4D76F}" name="% Duration (Type)" dataDxfId="810"/>
    <tableColumn id="20" xr3:uid="{C8F8B747-5502-49E8-A851-85E425CEE7E7}" name="Total Reads" dataDxfId="809"/>
    <tableColumn id="21" xr3:uid="{1F3B648B-EB14-4BBD-8968-050AE645206D}" name="Average Reads" dataDxfId="808"/>
    <tableColumn id="22" xr3:uid="{47161894-D0B3-4767-B9B5-9838D6E463DF}" name="Read Weight" dataDxfId="807"/>
    <tableColumn id="23" xr3:uid="{1B52616C-76E2-4F37-9074-D50CE9CF198B}" name="% Reads (Type)" dataDxfId="806"/>
    <tableColumn id="24" xr3:uid="{39EBAF21-726B-42FB-91A2-59F143285542}" name="Total Writes" dataDxfId="805"/>
    <tableColumn id="25" xr3:uid="{FE0A41CB-37F6-4D36-A98C-E8A086AE27DD}" name="Average Writes" dataDxfId="804"/>
    <tableColumn id="26" xr3:uid="{0D004A16-D83B-4DD7-8A90-4FC45393AC5E}" name="Write Weight" dataDxfId="803"/>
    <tableColumn id="27" xr3:uid="{2E3245A0-E335-467D-AA5F-4818BB183A44}" name="% Writes (Type)" dataDxfId="802"/>
    <tableColumn id="28" xr3:uid="{C12AB2A7-FA3F-4F6A-AE78-57027096CDB1}" name="Total Returned Rows" dataDxfId="801"/>
    <tableColumn id="29" xr3:uid="{55707492-CC5D-48A6-A22E-E8FCC135B5D1}" name="Avg Returned Rows" dataDxfId="800"/>
    <tableColumn id="30" xr3:uid="{13E5D702-105C-4679-958B-E634058F1BAD}" name="Min Returned Rows" dataDxfId="799"/>
    <tableColumn id="31" xr3:uid="{8641AB12-C481-44CC-AC60-AEAD1B60F69C}" name="Max Returned Rows" dataDxfId="798"/>
    <tableColumn id="32" xr3:uid="{150F23F9-FD10-4186-8190-D7A500FA06A0}" name="Number Of Plans" dataDxfId="797"/>
    <tableColumn id="33" xr3:uid="{F9819B81-A98D-4CC9-B744-5BD9FACE66B3}" name="Number Of Distinct Plans" dataDxfId="796"/>
    <tableColumn id="34" xr3:uid="{26285BC0-5D77-489D-BBD0-E33ABE23A0D6}" name="Created At" dataDxfId="795"/>
    <tableColumn id="35" xr3:uid="{643B8B3A-372F-468C-89AF-F60A62BA9376}" name="Last Execution" dataDxfId="794"/>
    <tableColumn id="36" xr3:uid="{3A0AFAFD-1022-497F-AF7D-822774A424CE}" name="Statement Start Offset" dataDxfId="793"/>
    <tableColumn id="37" xr3:uid="{96A57781-60DB-41F2-9F34-F6966E847BAC}" name="Statement End Offset" dataDxfId="792"/>
    <tableColumn id="38" xr3:uid="{021E28C2-ED92-46B0-9D9B-6629F170F3B8}" name="Query Hash" dataDxfId="791"/>
    <tableColumn id="39" xr3:uid="{B219E4C0-1EC5-4122-8B49-15961F76390D}" name="Query Plan Hash" dataDxfId="790"/>
    <tableColumn id="40" xr3:uid="{177CFE0F-E970-4A2C-BD4D-844F5EAC24AB}" name="SET Options" dataDxfId="789"/>
    <tableColumn id="41" xr3:uid="{2F0AF64F-5722-4465-B423-DB7EE563CC5C}" name="Plan Size (KB)" dataDxfId="788"/>
    <tableColumn id="42" xr3:uid="{06E20865-3907-4079-A6ED-334E18B3924F}" name="Compile Time (ms)" dataDxfId="787"/>
    <tableColumn id="43" xr3:uid="{2443EF37-24C0-4CB2-8D77-B7035B664EC4}" name="Compile CPU (ms)" dataDxfId="786"/>
    <tableColumn id="44" xr3:uid="{9A9FC4A9-7240-47BC-B586-D54E2BB8379C}" name="Compile Mem (KB)" dataDxfId="785"/>
    <tableColumn id="45" xr3:uid="{41487406-B9F1-43EE-9CCF-5556D0117B37}" name="Plan Handle" dataDxfId="784"/>
    <tableColumn id="46" xr3:uid="{12A8A82E-B707-49C6-B74A-A9359D3353E1}" name="SQL Handle" dataDxfId="783"/>
    <tableColumn id="47" xr3:uid="{958C7432-9873-4682-9FD1-3A8E29C267CE}" name="Min Grant KB" dataDxfId="782"/>
    <tableColumn id="48" xr3:uid="{C36A6973-8509-4DEA-B1C0-E84A2334D170}" name="Max Grant KB" dataDxfId="781"/>
    <tableColumn id="49" xr3:uid="{13FEDD3A-D448-40E7-A1F8-BBE851AE9A7E}" name="Min Used KB" dataDxfId="780"/>
    <tableColumn id="50" xr3:uid="{8DEC7C34-9ADE-40E5-9BC9-99E07E2E7526}" name="Max Used KB" dataDxfId="779"/>
    <tableColumn id="51" xr3:uid="{B2E67BE4-0025-4500-AD3C-E02CE40352BA}" name="Avg Max Grant" dataDxfId="778"/>
    <tableColumn id="52" xr3:uid="{77484DAF-1DC2-457F-B87A-A94E40233339}" name="Min Spills" dataDxfId="777"/>
    <tableColumn id="53" xr3:uid="{CFB481D1-5C62-42B2-AB02-31D0F3CE73D5}" name="Max Spills" dataDxfId="776"/>
    <tableColumn id="54" xr3:uid="{E01061DF-D1E9-4533-B8C3-C3711F7DE9BA}" name="Total Spills" dataDxfId="775"/>
    <tableColumn id="55" xr3:uid="{820E2F2D-B728-4D62-9EFC-6B31A6A46F23}" name="Avg Spills" dataDxfId="77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3" dataDxfId="772">
  <autoFilter ref="A16:BG27" xr:uid="{F896E6A3-4DE5-4FA1-B622-6181BF2A4CBA}"/>
  <tableColumns count="59">
    <tableColumn id="6" xr3:uid="{C7443391-9E62-4D02-9F40-BDAC3F64808C}" name="Database Name" dataDxfId="771"/>
    <tableColumn id="1" xr3:uid="{3F31EF98-4AFD-42EA-9234-84A5D9401B96}" name="Cost" dataDxfId="770"/>
    <tableColumn id="2" xr3:uid="{BEBE6A4E-B9D2-4C62-91F9-7627784418E8}" name="QueryText" dataDxfId="769"/>
    <tableColumn id="56" xr3:uid="{96CB91BF-2B8F-4D97-9AAD-9B453C970C8F}" name="SQLPlan File" dataDxfId="768"/>
    <tableColumn id="3" xr3:uid="{851E3A33-F100-4370-88F4-CE63FB3F0E26}" name="Query Type" dataDxfId="767"/>
    <tableColumn id="4" xr3:uid="{24FFFBEA-B838-495F-BD86-BE18A3B3EBBE}" name="Warnings" dataDxfId="766"/>
    <tableColumn id="57" xr3:uid="{BD51DBD8-1B2F-4C32-AE39-0558F200D0EF}" name="Missing Index Info" dataDxfId="765" dataCellStyle="Comma 2"/>
    <tableColumn id="58" xr3:uid="{B16BD148-72A3-467E-A696-FA6CA4112A7B}" name="Implicit Conversion Info" dataDxfId="764" dataCellStyle="Comma 2"/>
    <tableColumn id="59" xr3:uid="{3FF9B1A5-A5A5-4349-B62D-AFB319646BE7}" name="Cached Execution Parameters" dataDxfId="763" dataCellStyle="Comma 2"/>
    <tableColumn id="5" xr3:uid="{C009C30A-D290-42E7-96CB-D04D86B32BFF}" name="Executions" dataDxfId="762"/>
    <tableColumn id="7" xr3:uid="{9B4DCF14-A290-422E-918D-9449687960F2}" name="Execs / Minute" dataDxfId="761"/>
    <tableColumn id="8" xr3:uid="{5629C474-25C8-422C-8695-6EC3657346B3}" name="Execution Weight" dataDxfId="760"/>
    <tableColumn id="9" xr3:uid="{F59A5326-A8DA-48D9-81A6-B8D07F979BD0}" name="% Executions (Type)" dataDxfId="759"/>
    <tableColumn id="10" xr3:uid="{6F8ADDD0-F7C4-4F86-92D4-5D12CE951D2C}" name="Serial Desired Memory KB" dataDxfId="758"/>
    <tableColumn id="11" xr3:uid="{DF4FB35A-3DBB-4479-9490-FE7EA522DB48}" name="Serial Required Memory KB" dataDxfId="757"/>
    <tableColumn id="12" xr3:uid="{B57B263E-9124-4EAC-A9EC-4C99C67A4156}" name="Total CPU (ms)" dataDxfId="756"/>
    <tableColumn id="13" xr3:uid="{82276C49-C2DB-4B44-872A-A1935023F380}" name="Avg CPU (ms)" dataDxfId="755"/>
    <tableColumn id="14" xr3:uid="{7785B863-B093-420C-9413-F02893C7275B}" name="CPU Weight" dataDxfId="754"/>
    <tableColumn id="15" xr3:uid="{CB3FD5FB-87D3-4C9F-A76B-9AF0F5493C4C}" name="% CPU (Type)" dataDxfId="753"/>
    <tableColumn id="16" xr3:uid="{462C78B8-CDDF-4721-A600-4791FE2EF985}" name="Total Duration (ms)" dataDxfId="752"/>
    <tableColumn id="17" xr3:uid="{1C6274FE-562B-43A9-A0B5-C363035463A1}" name="Avg Duration (ms)" dataDxfId="751"/>
    <tableColumn id="18" xr3:uid="{B0EB8C82-7837-4CFC-B4EE-1653B51162D5}" name="Duration Weight" dataDxfId="750"/>
    <tableColumn id="19" xr3:uid="{767C8D59-1597-4338-A8C1-3A516D70114D}" name="% Duration (Type)" dataDxfId="749"/>
    <tableColumn id="20" xr3:uid="{ECAE1853-6F5A-4A4D-9A90-F8C9AE885F3F}" name="Total Reads" dataDxfId="748"/>
    <tableColumn id="21" xr3:uid="{FC620362-4661-4B81-BFB1-2ADF2D2F142E}" name="Average Reads" dataDxfId="747"/>
    <tableColumn id="22" xr3:uid="{8A56B644-EB83-444C-8F6F-6FFA5537A4DA}" name="Read Weight" dataDxfId="746"/>
    <tableColumn id="23" xr3:uid="{99F56A19-29D5-4C44-90C0-461B01F2C708}" name="% Reads (Type)" dataDxfId="745"/>
    <tableColumn id="24" xr3:uid="{2049BC06-9A6A-4821-9E4E-C5A07E1C9E54}" name="Total Writes" dataDxfId="744"/>
    <tableColumn id="25" xr3:uid="{1372C5A7-3D66-4F5A-8F7A-B65FECD4A1AC}" name="Average Writes" dataDxfId="743"/>
    <tableColumn id="26" xr3:uid="{A0727736-6AB6-4CBC-96AA-C492817702A0}" name="Write Weight" dataDxfId="742"/>
    <tableColumn id="27" xr3:uid="{A91C774E-AB06-4C0C-A287-1DB3B1E78030}" name="% Writes (Type)" dataDxfId="741"/>
    <tableColumn id="28" xr3:uid="{49726265-9EEF-4111-BE40-70531B305A50}" name="Total Returned Rows" dataDxfId="740"/>
    <tableColumn id="29" xr3:uid="{96B3B71F-4ACB-467F-BFF2-B5E4511F940B}" name="Avg Returned Rows" dataDxfId="739"/>
    <tableColumn id="30" xr3:uid="{62DAB4F1-74DE-4984-868F-A8A38CAF9460}" name="Min Returned Rows" dataDxfId="738"/>
    <tableColumn id="31" xr3:uid="{3963276A-4D73-4254-A5B3-BEDDB45D32AF}" name="Max Returned Rows" dataDxfId="737"/>
    <tableColumn id="32" xr3:uid="{2D631307-36E4-46B5-A908-40EA728D629C}" name="Number Of Plans" dataDxfId="736"/>
    <tableColumn id="33" xr3:uid="{A134A974-6764-4926-8CCF-3972CF3156AA}" name="Number Of Distinct Plans" dataDxfId="735"/>
    <tableColumn id="34" xr3:uid="{1D1EDAF6-52D1-43E5-8CD3-2702120E5776}" name="Created At" dataDxfId="734"/>
    <tableColumn id="35" xr3:uid="{483C89AB-B460-40D2-B52F-F3E4EB5C0831}" name="Last Execution" dataDxfId="733"/>
    <tableColumn id="36" xr3:uid="{D09AC042-0DDD-45E4-810A-51E881724BBE}" name="Statement Start Offset" dataDxfId="732"/>
    <tableColumn id="37" xr3:uid="{B8743327-AF9F-4924-A75E-2D70F212634C}" name="Statement End Offset" dataDxfId="731"/>
    <tableColumn id="38" xr3:uid="{AEE5753E-82D0-42FA-B0FA-70DCFA7755B7}" name="Query Hash" dataDxfId="730"/>
    <tableColumn id="39" xr3:uid="{92E83D74-AB88-4BBE-A431-91F1BC73E839}" name="Query Plan Hash" dataDxfId="729"/>
    <tableColumn id="40" xr3:uid="{D173F1E0-EAA3-43E1-BD23-03183C7D4956}" name="SET Options" dataDxfId="728"/>
    <tableColumn id="41" xr3:uid="{E1ADBD7D-7A4D-4EB3-BB1B-E0D01F467E09}" name="Plan Size (KB)" dataDxfId="727"/>
    <tableColumn id="42" xr3:uid="{D668760B-71B0-4572-9FCE-8F34DC86DBAA}" name="Compile Time (ms)" dataDxfId="726"/>
    <tableColumn id="43" xr3:uid="{CD53819D-B718-4EF5-AA56-6A5070F42738}" name="Compile CPU (ms)" dataDxfId="725"/>
    <tableColumn id="44" xr3:uid="{2838405A-1B40-497D-8F93-52A1D10EC24A}" name="Compile Mem (KB)" dataDxfId="724"/>
    <tableColumn id="45" xr3:uid="{F20D1645-C768-4435-BF7E-5EC89864F09D}" name="Plan Handle" dataDxfId="723"/>
    <tableColumn id="46" xr3:uid="{288FED44-84EB-4C9B-A769-C2C2FFE3CA27}" name="SQL Handle" dataDxfId="722"/>
    <tableColumn id="47" xr3:uid="{E726D383-7953-44C0-A2E6-883C299EBF73}" name="Min Grant KB" dataDxfId="721"/>
    <tableColumn id="48" xr3:uid="{E819E862-D600-4610-9A7D-DBAAF10F10C9}" name="Max Grant KB" dataDxfId="720"/>
    <tableColumn id="49" xr3:uid="{CED36E90-4A22-45E2-A027-4A39EBB2AB46}" name="Min Used KB" dataDxfId="719"/>
    <tableColumn id="50" xr3:uid="{F18D2B5C-3E57-4A9B-87EE-B6C81635BB83}" name="Max Used KB" dataDxfId="718"/>
    <tableColumn id="51" xr3:uid="{F7DA2B03-F70C-4FA3-99C0-5B44EA7D8CD2}" name="Avg Max Grant" dataDxfId="717"/>
    <tableColumn id="52" xr3:uid="{9F932897-85C1-45C4-9C25-C3EF15BDDD68}" name="Min Spills" dataDxfId="716"/>
    <tableColumn id="53" xr3:uid="{34588AAA-A19C-41D1-A371-2A568420BD50}" name="Max Spills" dataDxfId="715"/>
    <tableColumn id="54" xr3:uid="{FD72BE20-9A1C-4EAB-81D0-ED62C3ED15B2}" name="Total Spills" dataDxfId="714"/>
    <tableColumn id="55" xr3:uid="{6F199756-ABA0-4C14-98D5-C4423148720F}" name="Avg Spills" dataDxfId="71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2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1"/>
    <tableColumn id="2" xr3:uid="{4CC4044F-4043-4CD5-9EBE-F7003FC29F0F}" name="QueryText" dataDxfId="710"/>
    <tableColumn id="56" xr3:uid="{95FB29EC-2A65-43A6-860A-778D8BBCAEC8}" name="SQLPlan File" dataDxfId="709"/>
    <tableColumn id="3" xr3:uid="{7D53F7EF-1E4E-4508-BAEB-47180FB99CC3}" name="Query Type" dataDxfId="708"/>
    <tableColumn id="4" xr3:uid="{AEC4C0AB-A90A-423E-BF85-15A03D15D9D0}" name="Warnings" dataDxfId="707"/>
    <tableColumn id="58" xr3:uid="{307DBF8C-F9A5-4591-ADDF-9D1AE29B4EEA}" name="Missing Index Info" dataDxfId="706" dataCellStyle="Comma 2"/>
    <tableColumn id="57" xr3:uid="{E2D80941-D441-4E73-9B59-E74012C98AF1}" name="Implicit Conversion Info" dataDxfId="705" dataCellStyle="Comma 2"/>
    <tableColumn id="59" xr3:uid="{A2A5576F-F8BE-4B5F-B35D-1103022E1BB4}" name="Cached Execution Parameters" dataDxfId="704" dataCellStyle="Comma 2"/>
    <tableColumn id="5" xr3:uid="{3B5369A8-B43B-4391-BED5-2524175B1735}" name="Executions" dataDxfId="703"/>
    <tableColumn id="7" xr3:uid="{D2386E3B-C586-4149-A73F-26B4D9AABCE8}" name="Execs / Minute" dataDxfId="702"/>
    <tableColumn id="8" xr3:uid="{138D357C-71C7-40E4-B39B-F6EC9C7178DA}" name="Execution Weight" dataDxfId="701"/>
    <tableColumn id="9" xr3:uid="{6ABBAD26-279C-4DBB-852C-BC04531FF96D}" name="% Executions (Type)" dataDxfId="700"/>
    <tableColumn id="10" xr3:uid="{1B2EEC77-86F8-4D29-A131-367A442A92D2}" name="Serial Desired Memory KB" dataDxfId="699"/>
    <tableColumn id="11" xr3:uid="{50CD8904-B2FC-4EBE-A040-79025D887115}" name="Serial Required Memory KB" dataDxfId="698"/>
    <tableColumn id="12" xr3:uid="{E16346AF-8675-4080-845D-BDF5A2B581A6}" name="Total CPU (ms)" dataDxfId="697"/>
    <tableColumn id="13" xr3:uid="{8095F25C-3B85-497B-BE3C-F4B6D716924A}" name="Avg CPU (ms)" dataDxfId="696"/>
    <tableColumn id="14" xr3:uid="{F54BFF3D-7D10-4D30-873F-3425E54F6C8B}" name="CPU Weight" dataDxfId="695"/>
    <tableColumn id="15" xr3:uid="{F95D1F17-BE34-4940-8403-CBE84F0ACC81}" name="% CPU (Type)" dataDxfId="694"/>
    <tableColumn id="16" xr3:uid="{367C6D92-EEF1-453C-9A17-B58B9CAABAE0}" name="Total Duration (ms)" dataDxfId="693"/>
    <tableColumn id="17" xr3:uid="{A047561A-D5BD-4CD2-ADDF-D8602081A341}" name="Avg Duration (ms)" dataDxfId="692"/>
    <tableColumn id="18" xr3:uid="{15A74B9A-8742-449C-8E32-15513D6ED646}" name="Duration Weight" dataDxfId="691"/>
    <tableColumn id="19" xr3:uid="{F2CC3C36-E348-46EC-B0B9-25188A94356E}" name="% Duration (Type)" dataDxfId="690"/>
    <tableColumn id="20" xr3:uid="{9E60B0FA-BBBA-4775-BAD1-995955711B5D}" name="Total Reads" dataDxfId="689"/>
    <tableColumn id="21" xr3:uid="{E591904E-D266-4793-B0A1-8B39903DD9E1}" name="Average Reads" dataDxfId="688"/>
    <tableColumn id="22" xr3:uid="{DD30AD14-3777-44C0-8E28-5DD28F407060}" name="Read Weight" dataDxfId="687"/>
    <tableColumn id="23" xr3:uid="{ACC90B9B-8F01-4FA7-A813-FDA8E06D40D9}" name="% Reads (Type)" dataDxfId="686"/>
    <tableColumn id="24" xr3:uid="{302E53B2-39A2-40C2-A3AA-D560239782C4}" name="Total Writes" dataDxfId="685"/>
    <tableColumn id="25" xr3:uid="{0FA864B7-42C5-4F95-A854-81AC5A2145B8}" name="Average Writes" dataDxfId="684"/>
    <tableColumn id="26" xr3:uid="{477ECCCE-4B14-4E49-8D67-857F61C040FD}" name="Write Weight" dataDxfId="683"/>
    <tableColumn id="27" xr3:uid="{9EC38414-029D-4B9F-9242-4C485FB1D961}" name="% Writes (Type)" dataDxfId="682"/>
    <tableColumn id="28" xr3:uid="{AAC6492E-A6C3-465B-96F1-988727295650}" name="Total Returned Rows" dataDxfId="681"/>
    <tableColumn id="29" xr3:uid="{4CFAFEC4-E6A3-4943-996F-6E4D269E0960}" name="Avg Returned Rows" dataDxfId="680"/>
    <tableColumn id="30" xr3:uid="{FA1A2B83-5E6F-4F49-BD64-E3E50E328AAC}" name="Min Returned Rows" dataDxfId="679"/>
    <tableColumn id="31" xr3:uid="{583F08BC-E289-4DE8-9144-A027C8EA7F5D}" name="Max Returned Rows" dataDxfId="678"/>
    <tableColumn id="32" xr3:uid="{E8B525A4-EEBF-420A-8296-EA8495E8C3C6}" name="Number Of Plans" dataDxfId="677"/>
    <tableColumn id="33" xr3:uid="{D218871A-759D-416F-893C-C0E1F1AAF419}" name="Number Of Distinct Plans" dataDxfId="676"/>
    <tableColumn id="34" xr3:uid="{1E98DF2D-40C7-4FD3-8985-57CD84735C8F}" name="Created At" dataDxfId="675"/>
    <tableColumn id="35" xr3:uid="{D6DA25A0-A335-41FD-8CD1-600BFC71200D}" name="Last Execution" dataDxfId="674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3"/>
    <tableColumn id="42" xr3:uid="{737438AD-AEF0-4771-A674-D3A97A186964}" name="Compile Time (ms)" dataDxfId="672"/>
    <tableColumn id="43" xr3:uid="{A4D20AFA-9916-4ADB-9535-85BD7573C014}" name="Compile CPU (ms)" dataDxfId="671"/>
    <tableColumn id="44" xr3:uid="{52223F2B-947D-48E1-9D8F-2C0DCE22B2FE}" name="Compile Mem (KB)" dataDxfId="670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9"/>
    <tableColumn id="48" xr3:uid="{01488642-3773-4F84-9720-17CD8DBE49A8}" name="Max Grant KB" dataDxfId="668"/>
    <tableColumn id="49" xr3:uid="{1A468E9C-5141-4C8B-85C7-74E919FAF151}" name="Min Used KB" dataDxfId="667"/>
    <tableColumn id="50" xr3:uid="{622C4270-1AFE-4C33-899E-4C6A8AF6AAC9}" name="Max Used KB" dataDxfId="666"/>
    <tableColumn id="51" xr3:uid="{E0EA0A50-B1C3-49C2-99AD-5B0DED5FE085}" name="Avg Max Grant" dataDxfId="665"/>
    <tableColumn id="52" xr3:uid="{7DC98B71-8788-4E27-9CAB-20672FF102CD}" name="Min Spills" dataDxfId="664"/>
    <tableColumn id="53" xr3:uid="{3A5FD287-3180-43C5-B3CA-55F42ABEBF66}" name="Max Spills" dataDxfId="663"/>
    <tableColumn id="54" xr3:uid="{D407109C-1F1B-4DD0-9651-A4810F60277A}" name="Total Spills" dataDxfId="662"/>
    <tableColumn id="55" xr3:uid="{48D664FE-BC86-48AE-A420-8343E252A285}" name="Avg Spills" dataDxfId="661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60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9"/>
    <tableColumn id="2" xr3:uid="{2AF07EEC-8682-4DE3-8939-905D9A40BEC7}" name="QueryText" dataDxfId="658"/>
    <tableColumn id="56" xr3:uid="{523B9385-3D9C-42D2-AECC-531BE6830B49}" name="SQLPlan File" dataDxfId="657"/>
    <tableColumn id="3" xr3:uid="{EF2E5D1C-1FDE-4363-874F-27BFD324F742}" name="Query Type" dataDxfId="656"/>
    <tableColumn id="4" xr3:uid="{96708861-6A12-4EB4-8065-F8AE600ADAA8}" name="Warnings" dataDxfId="655"/>
    <tableColumn id="58" xr3:uid="{A90FC8D1-5226-4B56-93B7-752F908CDCFE}" name="Missing Index Info" dataDxfId="654" dataCellStyle="Comma 2"/>
    <tableColumn id="57" xr3:uid="{9AFAA9C9-6B4F-41EE-911E-3442551E8EE6}" name="Implicit Conversion Info" dataDxfId="653" dataCellStyle="Comma 2"/>
    <tableColumn id="59" xr3:uid="{09841EBE-F136-49DC-9B7E-468BFD292795}" name="Cached Execution Parameters" dataDxfId="652" dataCellStyle="Comma 2"/>
    <tableColumn id="5" xr3:uid="{8C8A2DE2-0025-4F2B-A713-19796DE7C296}" name="Executions" dataDxfId="651"/>
    <tableColumn id="7" xr3:uid="{3CA14712-92F8-40F4-AA39-98847C937EA6}" name="Execs / Minute" dataDxfId="650"/>
    <tableColumn id="8" xr3:uid="{956A2563-951E-4558-95B2-A46FB60A0B2F}" name="Execution Weight" dataDxfId="649"/>
    <tableColumn id="9" xr3:uid="{E0B310B2-E2B5-4874-9EDE-E476B568230B}" name="% Executions (Type)" dataDxfId="648"/>
    <tableColumn id="10" xr3:uid="{6C68CEF2-6B24-4D60-9947-1CBEB5A8A31F}" name="Serial Desired Memory KB" dataDxfId="647"/>
    <tableColumn id="11" xr3:uid="{0C0E8428-C68B-461C-B1A9-31F62660A1F4}" name="Serial Required Memory KB" dataDxfId="646"/>
    <tableColumn id="12" xr3:uid="{C9099C1C-7653-4007-BE0C-189C560B1E4F}" name="Total CPU (ms)" dataDxfId="645"/>
    <tableColumn id="13" xr3:uid="{1B360E4A-37AB-4D08-A2D9-EBC3C4244BD5}" name="Avg CPU (ms)" dataDxfId="644"/>
    <tableColumn id="14" xr3:uid="{8905C26B-C609-468F-BD0D-DFCFD745B3AE}" name="CPU Weight" dataDxfId="643"/>
    <tableColumn id="15" xr3:uid="{4BC23D71-7883-4875-840F-C83556810381}" name="% CPU (Type)" dataDxfId="642"/>
    <tableColumn id="16" xr3:uid="{A9B3F410-E76B-4C74-BAD1-682BF22E7EE9}" name="Total Duration (ms)" dataDxfId="641"/>
    <tableColumn id="17" xr3:uid="{38C28A16-27AB-4D0D-9DEA-11993780CADB}" name="Avg Duration (ms)" dataDxfId="640"/>
    <tableColumn id="18" xr3:uid="{8D441B09-E22E-49EE-AE44-B305375EA055}" name="Duration Weight" dataDxfId="639"/>
    <tableColumn id="19" xr3:uid="{9F520611-C8B6-45B8-A36E-CB97C34A70D3}" name="% Duration (Type)" dataDxfId="638"/>
    <tableColumn id="20" xr3:uid="{E04BB77A-4C1C-4567-9847-EDD48A9339EC}" name="Total Reads" dataDxfId="637"/>
    <tableColumn id="21" xr3:uid="{1A14E369-8B5D-4D98-B349-468F535D9406}" name="Average Reads" dataDxfId="636"/>
    <tableColumn id="22" xr3:uid="{92449F36-CB4D-46F5-B343-AE4CB4703F25}" name="Read Weight" dataDxfId="635"/>
    <tableColumn id="23" xr3:uid="{0D86A8F4-1089-4629-B0EA-A6E58D36A63F}" name="% Reads (Type)" dataDxfId="634"/>
    <tableColumn id="24" xr3:uid="{407C0733-F05C-4E6A-8477-C1DB4A8635DA}" name="Total Writes" dataDxfId="633"/>
    <tableColumn id="25" xr3:uid="{D3166AE7-B115-420E-B903-6D4A35AC54FC}" name="Average Writes" dataDxfId="632"/>
    <tableColumn id="26" xr3:uid="{88A3AEBE-1119-4FA6-848C-AA038FDAD696}" name="Write Weight" dataDxfId="631"/>
    <tableColumn id="27" xr3:uid="{5CF5EF19-D844-4119-86B8-32AF5A4005A0}" name="% Writes (Type)" dataDxfId="630"/>
    <tableColumn id="28" xr3:uid="{33D9BE25-DFDD-4C5D-9385-DE20EA7E6A14}" name="Total Returned Rows" dataDxfId="629"/>
    <tableColumn id="29" xr3:uid="{50D6AC01-F6CA-48A0-B462-59211230D432}" name="Avg Returned Rows" dataDxfId="628"/>
    <tableColumn id="30" xr3:uid="{5E22C8B0-7F5F-4BB0-80FE-336065F4C5F9}" name="Min Returned Rows" dataDxfId="627"/>
    <tableColumn id="31" xr3:uid="{F66C4025-1931-4EB5-8A50-7C58DCAE48D5}" name="Max Returned Rows" dataDxfId="626"/>
    <tableColumn id="32" xr3:uid="{F90C25C2-71F3-413C-A6DD-0E671FD057DB}" name="Number Of Plans" dataDxfId="625"/>
    <tableColumn id="33" xr3:uid="{6794F05B-E6E6-4442-9731-25C04FB5609D}" name="Number Of Distinct Plans" dataDxfId="624"/>
    <tableColumn id="34" xr3:uid="{4DBFCED2-E3EF-4D48-91ED-213DA6F1951B}" name="Created At" dataDxfId="623"/>
    <tableColumn id="35" xr3:uid="{8175D371-2CAC-4FC3-800E-2447C3DBEAF9}" name="Last Execution" dataDxfId="622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1"/>
    <tableColumn id="42" xr3:uid="{5A1423E7-0282-422D-9843-EB4966375A9B}" name="Compile Time (ms)" dataDxfId="620"/>
    <tableColumn id="43" xr3:uid="{EBFD08A5-1E65-40D9-BFA3-AA9A5AB71F1F}" name="Compile CPU (ms)" dataDxfId="619"/>
    <tableColumn id="44" xr3:uid="{C8DC6563-9161-4E01-B045-22462B274E75}" name="Compile Mem (KB)" dataDxfId="618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7"/>
    <tableColumn id="48" xr3:uid="{5A178865-3F3C-4761-B685-FD677F400C52}" name="Max Grant KB" dataDxfId="616"/>
    <tableColumn id="49" xr3:uid="{ED725856-CD4E-43C5-A5D9-F09F1D173316}" name="Min Used KB" dataDxfId="615"/>
    <tableColumn id="50" xr3:uid="{56DFEB17-5762-4426-8FCF-65B6282871D0}" name="Max Used KB" dataDxfId="614"/>
    <tableColumn id="51" xr3:uid="{763EBAFE-118D-4124-95FD-231A5E1B449B}" name="Avg Max Grant" dataDxfId="613"/>
    <tableColumn id="52" xr3:uid="{1400A6DC-3E26-4FC4-B9FE-9A6C08206C3C}" name="Min Spills" dataDxfId="612"/>
    <tableColumn id="53" xr3:uid="{5035F129-D109-4095-A1E2-DA1E9C2AE31F}" name="Max Spills" dataDxfId="611"/>
    <tableColumn id="54" xr3:uid="{CE10F5F0-F4B2-428F-AA57-28610704EE3F}" name="Total Spills" dataDxfId="610"/>
    <tableColumn id="55" xr3:uid="{8EFF42E7-24E0-4BA1-97A8-A2011D306D8D}" name="Avg Spills" dataDxfId="609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8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7"/>
    <tableColumn id="2" xr3:uid="{2D535142-8BD1-4472-A6EF-BE020C91DA8C}" name="QueryText" dataDxfId="606"/>
    <tableColumn id="56" xr3:uid="{971666C2-F1A9-406A-A16D-B25CEC3B2463}" name="SQLPlan File" dataDxfId="605"/>
    <tableColumn id="3" xr3:uid="{4B6E2502-D618-4E14-B514-C35D42587E4E}" name="Query Type" dataDxfId="604"/>
    <tableColumn id="4" xr3:uid="{116ACD9F-9F5D-490B-8F73-64555B4B2A88}" name="Warnings" dataDxfId="603"/>
    <tableColumn id="58" xr3:uid="{E6B8B772-DF61-492C-9D71-3730C0F8AC64}" name="Missing Index Info" dataDxfId="602" dataCellStyle="Comma 2"/>
    <tableColumn id="57" xr3:uid="{1D9F8A97-9CBA-445F-9D87-6111D6CD06EE}" name="Implicit Conversion Info" dataDxfId="601" dataCellStyle="Comma 2"/>
    <tableColumn id="59" xr3:uid="{4010C12E-A32D-4A0D-BFFD-CE5D0F593641}" name="Cached Execution Parameters" dataDxfId="600" dataCellStyle="Comma 2"/>
    <tableColumn id="5" xr3:uid="{EFE378A7-A0B4-474A-8471-D105B9CC8D22}" name="Executions" dataDxfId="599"/>
    <tableColumn id="7" xr3:uid="{B813A1E7-B49D-42C9-86FD-62CA48B7C127}" name="Execs / Minute" dataDxfId="598"/>
    <tableColumn id="8" xr3:uid="{59C0FC49-CA25-4946-ABF4-C232A02DF0D2}" name="Execution Weight" dataDxfId="597"/>
    <tableColumn id="9" xr3:uid="{6B55463B-A204-433D-8164-20E240535DBC}" name="% Executions (Type)" dataDxfId="596"/>
    <tableColumn id="10" xr3:uid="{C855CC34-8B3E-49E6-A6A4-4E5D2D00E781}" name="Serial Desired Memory KB" dataDxfId="595"/>
    <tableColumn id="11" xr3:uid="{4DF5D1FF-7427-46E2-9F91-D8112E8B56CC}" name="Serial Required Memory KB" dataDxfId="594"/>
    <tableColumn id="12" xr3:uid="{8A84FA8D-C5D0-40A1-904F-ED08F3D04108}" name="Total CPU (ms)" dataDxfId="593"/>
    <tableColumn id="13" xr3:uid="{24CEDAAE-10BD-482B-BE2B-3434796076F9}" name="Avg CPU (ms)" dataDxfId="592"/>
    <tableColumn id="14" xr3:uid="{4F4F387E-72FE-4FEF-860D-8321A7902A68}" name="CPU Weight" dataDxfId="591"/>
    <tableColumn id="15" xr3:uid="{7125EBE2-08B9-4D18-B43C-FF5ECDF472CD}" name="% CPU (Type)" dataDxfId="590"/>
    <tableColumn id="16" xr3:uid="{B63B2166-57E5-4BE2-83B7-C66D71D259AF}" name="Total Duration (ms)" dataDxfId="589"/>
    <tableColumn id="17" xr3:uid="{07DEAD36-6960-4E9A-B857-CC6B00E81C30}" name="Avg Duration (ms)" dataDxfId="588"/>
    <tableColumn id="18" xr3:uid="{1576B4BE-13B5-4FCF-B5B7-0C7B143EBC81}" name="Duration Weight" dataDxfId="587"/>
    <tableColumn id="19" xr3:uid="{BC83D1B7-5E71-4733-AD80-6E6AE89FC61F}" name="% Duration (Type)" dataDxfId="586"/>
    <tableColumn id="20" xr3:uid="{572DEB29-AB9B-4CBD-A648-8530EE02CA14}" name="Total Reads" dataDxfId="585"/>
    <tableColumn id="21" xr3:uid="{49ED3C4A-3B2A-4A8D-93A5-2162EC4369C9}" name="Average Reads" dataDxfId="584"/>
    <tableColumn id="22" xr3:uid="{86F91185-D1B1-4867-AD59-CA9727D02EF9}" name="Read Weight" dataDxfId="583"/>
    <tableColumn id="23" xr3:uid="{555018F1-BFE4-471D-86E2-5DEAA9D7BF69}" name="% Reads (Type)" dataDxfId="582"/>
    <tableColumn id="24" xr3:uid="{DFAD439E-A304-438E-A8DF-EB2A5C718C7B}" name="Total Writes" dataDxfId="581"/>
    <tableColumn id="25" xr3:uid="{131E8ABA-C053-4511-A0C6-ABBFB60C214F}" name="Average Writes" dataDxfId="580"/>
    <tableColumn id="26" xr3:uid="{698750E6-FD81-4B2E-B6FB-0A48DFE01071}" name="Write Weight" dataDxfId="579"/>
    <tableColumn id="27" xr3:uid="{BFFAB7EC-CC21-4F63-9238-43D58039D980}" name="% Writes (Type)" dataDxfId="578"/>
    <tableColumn id="28" xr3:uid="{7891BEED-F521-4FF2-BDEF-CBB22B592CAA}" name="Total Returned Rows" dataDxfId="577"/>
    <tableColumn id="29" xr3:uid="{63C7B7A0-F74F-4DAD-AD19-FED42ADF303F}" name="Avg Returned Rows" dataDxfId="576"/>
    <tableColumn id="30" xr3:uid="{FEB4C0C2-50A5-4091-911F-79E90CE45870}" name="Min Returned Rows" dataDxfId="575"/>
    <tableColumn id="31" xr3:uid="{379EF693-CCBF-4ABF-9EFF-E2473B825C78}" name="Max Returned Rows" dataDxfId="574"/>
    <tableColumn id="32" xr3:uid="{A28D0CF9-CC0B-4472-AEC3-D34A3A3357D9}" name="Number Of Plans" dataDxfId="573"/>
    <tableColumn id="33" xr3:uid="{9C075A45-2D93-49F0-88DC-43D283F2466B}" name="Number Of Distinct Plans" dataDxfId="572"/>
    <tableColumn id="34" xr3:uid="{80955DEC-5B76-4C67-BD00-919516A9190F}" name="Created At" dataDxfId="571"/>
    <tableColumn id="35" xr3:uid="{CAF9A26C-D02F-49A9-AED7-985E74E76A44}" name="Last Execution" dataDxfId="570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9"/>
    <tableColumn id="42" xr3:uid="{5BDF41F2-4216-4D37-A4CA-BAE7A00206C6}" name="Compile Time (ms)" dataDxfId="568"/>
    <tableColumn id="43" xr3:uid="{2E4709B8-CB0B-4DB2-8C5A-B0050F332B47}" name="Compile CPU (ms)" dataDxfId="567"/>
    <tableColumn id="44" xr3:uid="{FA896A52-ED24-4646-BDBF-33049D050133}" name="Compile Mem (KB)" dataDxfId="566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5"/>
    <tableColumn id="48" xr3:uid="{A462DA80-6775-4076-B333-4381E6AFF63D}" name="Max Grant KB" dataDxfId="564"/>
    <tableColumn id="49" xr3:uid="{5201D3B0-0DFC-4FB1-A1B1-C4410BB5F1F8}" name="Min Used KB" dataDxfId="563"/>
    <tableColumn id="50" xr3:uid="{75DE4319-6D0A-40F1-B45B-C3B6A9366ABB}" name="Max Used KB" dataDxfId="562"/>
    <tableColumn id="51" xr3:uid="{6466FAAE-951A-42D5-8390-D1EF50931863}" name="Avg Max Grant" dataDxfId="561"/>
    <tableColumn id="52" xr3:uid="{F37BD23C-CA45-49C1-BA58-A412BAE81EE7}" name="Min Spills" dataDxfId="560"/>
    <tableColumn id="53" xr3:uid="{DCD63456-1C51-46CA-B8A9-95C1D28841D7}" name="Max Spills" dataDxfId="559"/>
    <tableColumn id="54" xr3:uid="{2629D5B5-C617-44FD-8E75-5BC305EE9720}" name="Total Spills" dataDxfId="558"/>
    <tableColumn id="55" xr3:uid="{CC501F49-73B7-4188-B307-0A3C265ADE23}" name="Avg Spills" dataDxfId="557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6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5"/>
    <tableColumn id="2" xr3:uid="{F591E605-82D7-4708-93FE-734C9B5F3ADA}" name="QueryText" dataDxfId="554"/>
    <tableColumn id="56" xr3:uid="{0D71AB45-A033-485D-8D41-54BCC6EA2940}" name="SQLPlan File" dataDxfId="553"/>
    <tableColumn id="3" xr3:uid="{738FDF0B-4F33-4768-83D1-8DFE7B4C91D8}" name="Query Type" dataDxfId="552"/>
    <tableColumn id="4" xr3:uid="{F1CA820C-F8A6-4664-A51B-20745BE0E34C}" name="Warnings" dataDxfId="551"/>
    <tableColumn id="58" xr3:uid="{D2F62498-BA12-4FB3-B1F9-3C7260373347}" name="Missing Index Info" dataDxfId="550" dataCellStyle="Comma 2"/>
    <tableColumn id="57" xr3:uid="{EF2F76FE-6BF6-4220-9B31-97892B45EA0F}" name="Implicit Conversion Info" dataDxfId="549" dataCellStyle="Comma 2"/>
    <tableColumn id="59" xr3:uid="{6F26AA79-6F3C-4BB2-A806-DBD1963B6824}" name="Cached Execution Parameters" dataDxfId="548" dataCellStyle="Comma 2"/>
    <tableColumn id="5" xr3:uid="{84458EF2-C8B5-4E86-B7B8-6636AE270C72}" name="Executions" dataDxfId="547"/>
    <tableColumn id="7" xr3:uid="{88CEF95E-7D91-4F80-A761-3DEE1D8A3BF2}" name="Execs / Minute" dataDxfId="546"/>
    <tableColumn id="8" xr3:uid="{8F37D396-9FAB-476F-BE5F-CAE6A0184276}" name="Execution Weight" dataDxfId="545"/>
    <tableColumn id="9" xr3:uid="{C7B29FBE-018B-457A-9435-F27CF2858F0C}" name="% Executions (Type)" dataDxfId="544"/>
    <tableColumn id="10" xr3:uid="{AD8CB342-8D9E-4F83-8158-501AD2C034BE}" name="Serial Desired Memory KB" dataDxfId="543"/>
    <tableColumn id="11" xr3:uid="{635DB427-335A-4397-8594-AC7BED4DE5A5}" name="Serial Required Memory KB" dataDxfId="542"/>
    <tableColumn id="12" xr3:uid="{98025F51-7BAD-4C6B-AB99-2CB7FFD385EB}" name="Total CPU (ms)" dataDxfId="541"/>
    <tableColumn id="13" xr3:uid="{954D06F6-6631-4FE5-AA75-6676342340FB}" name="Avg CPU (ms)" dataDxfId="540"/>
    <tableColumn id="14" xr3:uid="{2770D87F-B797-4242-BF0E-503FE497B662}" name="CPU Weight" dataDxfId="539"/>
    <tableColumn id="15" xr3:uid="{B5EFEDE9-1869-4B6F-A6A2-9730DF3130D8}" name="% CPU (Type)" dataDxfId="538"/>
    <tableColumn id="16" xr3:uid="{79EC6EED-F9C9-4AAE-9105-E5DDA420628A}" name="Total Duration (ms)" dataDxfId="537"/>
    <tableColumn id="17" xr3:uid="{FC3D3538-C74A-4782-998C-FD327607A62C}" name="Avg Duration (ms)" dataDxfId="536"/>
    <tableColumn id="18" xr3:uid="{DB042912-4641-4D62-AFA9-1E36011B7AE9}" name="Duration Weight" dataDxfId="535"/>
    <tableColumn id="19" xr3:uid="{50AEFBDA-554F-4210-B4A1-F9EC1825BAC8}" name="% Duration (Type)" dataDxfId="534"/>
    <tableColumn id="20" xr3:uid="{89779C94-AE3C-464A-ADCE-50ABCAEFDB82}" name="Total Reads" dataDxfId="533"/>
    <tableColumn id="21" xr3:uid="{53A6BCC4-13AC-4CCA-9508-FFD370877154}" name="Average Reads" dataDxfId="532"/>
    <tableColumn id="22" xr3:uid="{4CC82653-C004-4ED7-B87F-5233AE9B59E6}" name="Read Weight" dataDxfId="531"/>
    <tableColumn id="23" xr3:uid="{1FB3BFD1-EE3F-4DD8-9FB1-8E83E1D44452}" name="% Reads (Type)" dataDxfId="530"/>
    <tableColumn id="24" xr3:uid="{FBA93ED0-FC93-407D-BFCF-6D529EECF45A}" name="Total Writes" dataDxfId="529"/>
    <tableColumn id="25" xr3:uid="{302E685C-109D-43C4-A099-5B2E056F8E5C}" name="Average Writes" dataDxfId="528"/>
    <tableColumn id="26" xr3:uid="{50B9077C-3DA7-41D5-824A-945860257B3C}" name="Write Weight" dataDxfId="527"/>
    <tableColumn id="27" xr3:uid="{43C54A25-8446-4F1E-A916-8DDC2075B219}" name="% Writes (Type)" dataDxfId="526"/>
    <tableColumn id="28" xr3:uid="{6ED7BDF9-0547-46F6-87B2-050BCBA1CD5A}" name="Total Returned Rows" dataDxfId="525"/>
    <tableColumn id="29" xr3:uid="{DE25C7D2-29B9-4E7A-9BFD-BD8E78F1D15A}" name="Avg Returned Rows" dataDxfId="524"/>
    <tableColumn id="30" xr3:uid="{01009A2C-6480-4C62-8334-C4067C872702}" name="Min Returned Rows" dataDxfId="523"/>
    <tableColumn id="31" xr3:uid="{4334E077-8A51-409C-9F33-56DC49800615}" name="Max Returned Rows" dataDxfId="522"/>
    <tableColumn id="32" xr3:uid="{E535A4A3-079B-4AFC-9BDF-A3298B051F7C}" name="Number Of Plans" dataDxfId="521"/>
    <tableColumn id="33" xr3:uid="{41CCCEF0-4EB7-430A-A4A6-AB7DB4BF87B4}" name="Number Of Distinct Plans" dataDxfId="520"/>
    <tableColumn id="34" xr3:uid="{2EF25B8E-C04E-42A1-8882-F568ACA760D5}" name="Created At" dataDxfId="519"/>
    <tableColumn id="35" xr3:uid="{69A1835A-7126-4757-9785-672A933BBBAF}" name="Last Execution" dataDxfId="518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7"/>
    <tableColumn id="42" xr3:uid="{76BF7477-4863-462F-A51D-91CE2AB07C7A}" name="Compile Time (ms)" dataDxfId="516"/>
    <tableColumn id="43" xr3:uid="{D9ED8790-A927-4D3E-B746-A5DBEAAC8B3B}" name="Compile CPU (ms)" dataDxfId="515"/>
    <tableColumn id="44" xr3:uid="{9984D06E-EC85-4458-9DA2-62581D0F01E4}" name="Compile Mem (KB)" dataDxfId="514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3"/>
    <tableColumn id="48" xr3:uid="{19917EC0-AAB2-4533-BF0A-DDAE4F798186}" name="Max Grant KB" dataDxfId="512"/>
    <tableColumn id="49" xr3:uid="{57B145A1-3E66-491B-B1B9-7D5CBD4D1A85}" name="Min Used KB" dataDxfId="511"/>
    <tableColumn id="50" xr3:uid="{44D5F313-349F-44A4-AA55-2EC2F104699B}" name="Max Used KB" dataDxfId="510"/>
    <tableColumn id="51" xr3:uid="{D7E84FB6-4482-4C05-8143-F296F4367A5D}" name="Avg Max Grant" dataDxfId="509"/>
    <tableColumn id="52" xr3:uid="{B3C131C6-71FE-411B-A2A7-CF359D8484C0}" name="Min Spills" dataDxfId="508"/>
    <tableColumn id="53" xr3:uid="{8B6A537C-49FC-495D-936E-2C7C42A9F80B}" name="Max Spills" dataDxfId="507"/>
    <tableColumn id="54" xr3:uid="{AF82D012-BF2B-4EDD-8EEB-188B14C64D8A}" name="Total Spills" dataDxfId="506"/>
    <tableColumn id="55" xr3:uid="{8B004FFE-A686-482D-B364-382BF2D6AE93}" name="Avg Spills" dataDxfId="50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4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3"/>
    <tableColumn id="2" xr3:uid="{32258F76-ED79-49FB-86DC-A4CA8E7553E0}" name="QueryText" dataDxfId="502"/>
    <tableColumn id="56" xr3:uid="{FB8EEDBB-5DCC-496F-9EE7-AA014D444DA4}" name="SQLPlan File" dataDxfId="501"/>
    <tableColumn id="3" xr3:uid="{28C01F08-2E81-4DEC-8344-B867C70D83A3}" name="Query Type" dataDxfId="500"/>
    <tableColumn id="4" xr3:uid="{499FFCF0-FBAB-4D3F-B3CF-9CB395D4E828}" name="Warnings" dataDxfId="499"/>
    <tableColumn id="58" xr3:uid="{F247AC84-D5FF-4981-8FDF-63C1FF46D569}" name="Missing Index Info" dataDxfId="498" dataCellStyle="Comma 2"/>
    <tableColumn id="57" xr3:uid="{F4FC6696-31B0-4F3E-AD18-9D2CD1A32CEA}" name="Implicit Conversion Info" dataDxfId="497" dataCellStyle="Comma 2"/>
    <tableColumn id="59" xr3:uid="{B0CBC82E-288E-467B-833E-4023FB714430}" name="Cached Execution Parameters" dataDxfId="496" dataCellStyle="Comma 2"/>
    <tableColumn id="5" xr3:uid="{8367F6E4-DD4C-4413-B906-730D11901F21}" name="Executions" dataDxfId="495"/>
    <tableColumn id="7" xr3:uid="{6A0E3882-2C05-4766-B5BA-C29EAB747A5B}" name="Execs / Minute" dataDxfId="494"/>
    <tableColumn id="8" xr3:uid="{1CBB789C-4DF9-4F3A-B238-925769BEC74F}" name="Execution Weight" dataDxfId="493"/>
    <tableColumn id="9" xr3:uid="{2F929CB0-8408-4983-8E39-97E9477F6980}" name="% Executions (Type)" dataDxfId="492"/>
    <tableColumn id="10" xr3:uid="{FC222798-81F4-4BA4-A36E-0E4743911F47}" name="Serial Desired Memory KB" dataDxfId="491"/>
    <tableColumn id="11" xr3:uid="{BFC61C14-E920-4E00-AD45-FDE1FB4D5D7D}" name="Serial Required Memory KB" dataDxfId="490"/>
    <tableColumn id="12" xr3:uid="{AD54CD2C-F1DF-454A-9F33-B35CD75C12E2}" name="Total CPU (ms)" dataDxfId="489"/>
    <tableColumn id="13" xr3:uid="{E7141B07-B8ED-47DA-B93C-22DF85FA4328}" name="Avg CPU (ms)" dataDxfId="488"/>
    <tableColumn id="14" xr3:uid="{89739F1D-EE21-46B2-8282-06DA04533A08}" name="CPU Weight" dataDxfId="487"/>
    <tableColumn id="15" xr3:uid="{D02B48B7-173F-41CD-B874-C725B94FD111}" name="% CPU (Type)" dataDxfId="486"/>
    <tableColumn id="16" xr3:uid="{EDBBA7F8-2FB8-40CE-B8A5-A4182B8FA4C0}" name="Total Duration (ms)" dataDxfId="485"/>
    <tableColumn id="17" xr3:uid="{488C0E5B-107C-4F59-9FCB-4C82B3B76D4A}" name="Avg Duration (ms)" dataDxfId="484"/>
    <tableColumn id="18" xr3:uid="{05FEB016-0221-4A93-A8ED-28B8CD040B67}" name="Duration Weight" dataDxfId="483"/>
    <tableColumn id="19" xr3:uid="{1AF83F91-A529-4AC7-AFF1-B2608E3D287D}" name="% Duration (Type)" dataDxfId="482"/>
    <tableColumn id="20" xr3:uid="{0BB52774-FA08-4A65-98C0-AA7A95967ACB}" name="Total Reads" dataDxfId="481"/>
    <tableColumn id="21" xr3:uid="{2449F6F7-E1B5-4C8A-8894-2E389F8A7D6F}" name="Average Reads" dataDxfId="480"/>
    <tableColumn id="22" xr3:uid="{E9AE28B9-FDE5-4375-9E57-359438E4C788}" name="Read Weight" dataDxfId="479"/>
    <tableColumn id="23" xr3:uid="{9CB6E613-466D-4EF0-950F-DB10ED944583}" name="% Reads (Type)" dataDxfId="478"/>
    <tableColumn id="24" xr3:uid="{D975F00B-B2A4-4467-98C3-889D86DC9375}" name="Total Writes" dataDxfId="477"/>
    <tableColumn id="25" xr3:uid="{610A4657-88E9-4364-89D4-0D6377F6AFC4}" name="Average Writes" dataDxfId="476"/>
    <tableColumn id="26" xr3:uid="{3C960D1C-F1E2-4D61-8E09-F909754B7CEA}" name="Write Weight" dataDxfId="475"/>
    <tableColumn id="27" xr3:uid="{4EC258C3-9A60-463A-A771-015A340E68CD}" name="% Writes (Type)" dataDxfId="474"/>
    <tableColumn id="28" xr3:uid="{5096B7B1-90B2-484E-B4A8-9009A10DA251}" name="Total Returned Rows" dataDxfId="473"/>
    <tableColumn id="29" xr3:uid="{C72E2C01-5541-4FB7-AADD-4BCBC38AF372}" name="Avg Returned Rows" dataDxfId="472"/>
    <tableColumn id="30" xr3:uid="{B81D5423-E7C5-4C12-B7C0-EAA51BCBF899}" name="Min Returned Rows" dataDxfId="471"/>
    <tableColumn id="31" xr3:uid="{26C390C6-6669-4DFF-B3C3-63767FF81EB1}" name="Max Returned Rows" dataDxfId="470"/>
    <tableColumn id="32" xr3:uid="{CD576197-78D3-480C-BE22-B100CDDEA697}" name="Number Of Plans" dataDxfId="469"/>
    <tableColumn id="33" xr3:uid="{0DB256FA-EFC1-4840-916E-E44D4DDF880D}" name="Number Of Distinct Plans" dataDxfId="468"/>
    <tableColumn id="34" xr3:uid="{EC31577B-EE2C-484E-980C-48AE161D3B38}" name="Created At" dataDxfId="467"/>
    <tableColumn id="35" xr3:uid="{CF7A9800-BADB-4557-94BB-9DE929BD87A6}" name="Last Execution" dataDxfId="466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5"/>
    <tableColumn id="42" xr3:uid="{4C59F51A-EE78-42D2-8295-07C1846764BA}" name="Compile Time (ms)" dataDxfId="464"/>
    <tableColumn id="43" xr3:uid="{25BD1C12-3AB5-4B00-8DE2-2C5E166942A1}" name="Compile CPU (ms)" dataDxfId="463"/>
    <tableColumn id="44" xr3:uid="{74FC07E8-D2E9-4F03-BF19-6060F06ACBCA}" name="Compile Mem (KB)" dataDxfId="462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1"/>
    <tableColumn id="48" xr3:uid="{71D6DD46-F371-4160-8648-D100F4E6B2B5}" name="Max Grant KB" dataDxfId="460"/>
    <tableColumn id="49" xr3:uid="{CC208798-A5C7-45FB-9BDD-EB3BECC4DC88}" name="Min Used KB" dataDxfId="459"/>
    <tableColumn id="50" xr3:uid="{5D503E69-33C6-498A-8EEA-19B2B08FB254}" name="Max Used KB" dataDxfId="458"/>
    <tableColumn id="51" xr3:uid="{9AA24014-BA8B-4E47-A355-3456F28806F7}" name="Avg Max Grant" dataDxfId="457"/>
    <tableColumn id="52" xr3:uid="{88F7E316-A298-4597-9526-899856CD5C76}" name="Min Spills" dataDxfId="456"/>
    <tableColumn id="53" xr3:uid="{188A027F-770B-4CB5-8AA5-AFE9120F858D}" name="Max Spills" dataDxfId="455"/>
    <tableColumn id="54" xr3:uid="{86A6A60A-3E4E-4977-A72E-7DB3F2E140F1}" name="Total Spills" dataDxfId="454"/>
    <tableColumn id="55" xr3:uid="{A21705FE-3195-404D-8AE2-33B95C3F4DF8}" name="Avg Spills" dataDxfId="453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2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1"/>
    <tableColumn id="2" xr3:uid="{8E62A0FC-9F8C-4662-825D-598CAACA137F}" name="QueryText" dataDxfId="450"/>
    <tableColumn id="56" xr3:uid="{91AC5E52-C25C-45A4-8599-766FEA11C6BF}" name="SQLPlan File" dataDxfId="449"/>
    <tableColumn id="3" xr3:uid="{622ECFA0-2B60-4C59-AFF9-F0B5B1ABA965}" name="Query Type" dataDxfId="448"/>
    <tableColumn id="4" xr3:uid="{210733B8-988E-443A-99C7-42E7DC80CBA6}" name="Warnings" dataDxfId="447"/>
    <tableColumn id="58" xr3:uid="{D9900605-B315-4E24-B085-82BD52CB6626}" name="Missing Index Info" dataDxfId="446" dataCellStyle="Comma 2"/>
    <tableColumn id="57" xr3:uid="{B85E2584-DCB9-4094-ACB8-54C38E2A6EFD}" name="Implicit Conversion Info" dataDxfId="445" dataCellStyle="Comma 2"/>
    <tableColumn id="59" xr3:uid="{461B01FC-D56C-4165-ACCD-590B99D6904B}" name="Cached Execution Parameters" dataDxfId="444" dataCellStyle="Comma 2"/>
    <tableColumn id="5" xr3:uid="{F91AB877-1F55-4875-94CA-03FFD43D1370}" name="Executions" dataDxfId="443"/>
    <tableColumn id="7" xr3:uid="{375186C0-90BA-4E2B-848F-99C91D3789D2}" name="Execs / Minute" dataDxfId="442"/>
    <tableColumn id="8" xr3:uid="{839772AE-B305-4ABC-BEAD-874AD03AC1D6}" name="Execution Weight" dataDxfId="441"/>
    <tableColumn id="9" xr3:uid="{D69A59B9-90BF-4042-ABDA-8937153AEC07}" name="% Executions (Type)" dataDxfId="440"/>
    <tableColumn id="10" xr3:uid="{BFB4668B-D497-4F2E-9BC8-C537E5A97D04}" name="Serial Desired Memory KB" dataDxfId="439"/>
    <tableColumn id="11" xr3:uid="{D6AE3739-E708-4D00-B933-A354F6190948}" name="Serial Required Memory KB" dataDxfId="438"/>
    <tableColumn id="12" xr3:uid="{9381E024-1A1A-4755-BD05-29220C611CCC}" name="Total CPU (ms)" dataDxfId="437"/>
    <tableColumn id="13" xr3:uid="{8264ABD4-EC49-4659-ABBB-A5EB7EE5427E}" name="Avg CPU (ms)" dataDxfId="436"/>
    <tableColumn id="14" xr3:uid="{90223118-0819-49B9-A10D-BB752D54A797}" name="CPU Weight" dataDxfId="435"/>
    <tableColumn id="15" xr3:uid="{68737C95-564A-4609-86FD-015714D802CE}" name="% CPU (Type)" dataDxfId="434"/>
    <tableColumn id="16" xr3:uid="{2D088DA5-D094-4B01-BD43-96363D8C0C3A}" name="Total Duration (ms)" dataDxfId="433"/>
    <tableColumn id="17" xr3:uid="{8E7E9028-C322-427A-BCB3-0F7EBFA5150C}" name="Avg Duration (ms)" dataDxfId="432"/>
    <tableColumn id="18" xr3:uid="{6825ADC0-B11E-4356-8844-5285E82FD62E}" name="Duration Weight" dataDxfId="431"/>
    <tableColumn id="19" xr3:uid="{DF483C52-56BA-4092-8087-A844D3A0388C}" name="% Duration (Type)" dataDxfId="430"/>
    <tableColumn id="20" xr3:uid="{FE6F2AD5-974E-4097-BE2A-CCDE6C30FD52}" name="Total Reads" dataDxfId="429"/>
    <tableColumn id="21" xr3:uid="{1420456B-718E-4AAC-8B6D-19232A8A605A}" name="Average Reads" dataDxfId="428"/>
    <tableColumn id="22" xr3:uid="{B30BF28C-53A1-4A09-9076-CB87DE7503A9}" name="Read Weight" dataDxfId="427"/>
    <tableColumn id="23" xr3:uid="{2B7D4FB1-6A26-44AA-9BB2-0872744463B3}" name="% Reads (Type)" dataDxfId="426"/>
    <tableColumn id="24" xr3:uid="{4CDC1702-1786-4981-87FC-6F87D023AF99}" name="Total Writes" dataDxfId="425"/>
    <tableColumn id="25" xr3:uid="{7C7F26BD-95C0-43E7-9FA9-F7BDF88114D2}" name="Average Writes" dataDxfId="424"/>
    <tableColumn id="26" xr3:uid="{81F947CC-7B31-4E0E-9A9C-7065C89DB8C0}" name="Write Weight" dataDxfId="423"/>
    <tableColumn id="27" xr3:uid="{0ACB2041-A80B-4D78-83AA-D87C5F00119F}" name="% Writes (Type)" dataDxfId="422"/>
    <tableColumn id="28" xr3:uid="{C55F24D3-2DBF-44B5-AAD6-F4715B600E86}" name="Total Returned Rows" dataDxfId="421"/>
    <tableColumn id="29" xr3:uid="{3C1B59F0-32F6-406B-B4C4-BBC4965C1B17}" name="Avg Returned Rows" dataDxfId="420"/>
    <tableColumn id="30" xr3:uid="{34AE15ED-04E2-4C40-BD52-1CD1A71F7BCF}" name="Min Returned Rows" dataDxfId="419"/>
    <tableColumn id="31" xr3:uid="{3D249A3F-015F-403A-9E23-6FDF7B8226A5}" name="Max Returned Rows" dataDxfId="418"/>
    <tableColumn id="32" xr3:uid="{D04B68DE-3B63-4D54-ADC2-A3A6793274E9}" name="Number Of Plans" dataDxfId="417"/>
    <tableColumn id="33" xr3:uid="{A218BE33-F5CD-4D33-BB86-BE7C0F6C2B7C}" name="Number Of Distinct Plans" dataDxfId="416"/>
    <tableColumn id="34" xr3:uid="{2F69B4EF-F47A-438B-8B8A-457CA58DC5BB}" name="Created At" dataDxfId="415"/>
    <tableColumn id="35" xr3:uid="{41EFE57E-AD92-48F8-A92A-04D9BD7CECD5}" name="Last Execution" dataDxfId="414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3"/>
    <tableColumn id="42" xr3:uid="{9992F045-CBD1-45CB-8253-1D49489E03E8}" name="Compile Time (ms)" dataDxfId="412"/>
    <tableColumn id="43" xr3:uid="{F5309250-8435-484F-AAA2-639D6132305D}" name="Compile CPU (ms)" dataDxfId="411"/>
    <tableColumn id="44" xr3:uid="{88564FD6-AD1E-4F21-A81B-35D4A5DC85FA}" name="Compile Mem (KB)" dataDxfId="410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9"/>
    <tableColumn id="48" xr3:uid="{CF676B42-79B7-4BE4-888C-33029B08E2EF}" name="Max Grant KB" dataDxfId="408"/>
    <tableColumn id="49" xr3:uid="{1875FE9B-302E-4EF5-84A2-B603DB000B1D}" name="Min Used KB" dataDxfId="407"/>
    <tableColumn id="50" xr3:uid="{FD3B3141-2D7F-482E-BE35-46005B0B8B36}" name="Max Used KB" dataDxfId="406"/>
    <tableColumn id="51" xr3:uid="{5D0957E9-67D6-47DE-BD63-1C182F7D2467}" name="Avg Max Grant" dataDxfId="405"/>
    <tableColumn id="52" xr3:uid="{3A548F6B-9E6A-4163-B072-3E9847ECA36C}" name="Min Spills" dataDxfId="404"/>
    <tableColumn id="53" xr3:uid="{404C37A6-1012-4BCF-B59E-286A95DE23C7}" name="Max Spills" dataDxfId="403"/>
    <tableColumn id="54" xr3:uid="{590B5D68-466B-4AC1-B5A3-A6D84E6B7D86}" name="Total Spills" dataDxfId="402"/>
    <tableColumn id="55" xr3:uid="{F9FE5333-84BA-4CC6-9400-BCC9759E9BD5}" name="Avg Spills" dataDxfId="401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400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9"/>
    <tableColumn id="2" xr3:uid="{BC5A95B4-54F4-4FE7-8635-B3D4B8ABEF45}" name="QueryText" dataDxfId="398"/>
    <tableColumn id="56" xr3:uid="{5A7E089F-4A32-4281-ACAB-84C193BC2430}" name="SQLPlan File" dataDxfId="397"/>
    <tableColumn id="3" xr3:uid="{A2795301-A834-4F3D-A235-1AD41A2AECE0}" name="Query Type" dataDxfId="396"/>
    <tableColumn id="4" xr3:uid="{BAF48759-248F-4D1E-848A-15168750C219}" name="Warnings" dataDxfId="395"/>
    <tableColumn id="58" xr3:uid="{3027CC32-703A-4DBF-A9B3-38B8E47F03F0}" name="Missing Index Info" dataDxfId="394" dataCellStyle="Comma 2"/>
    <tableColumn id="57" xr3:uid="{679EF68B-5206-43BD-BA3D-38D95D98EAF6}" name="Implicit Conversion Info" dataDxfId="393" dataCellStyle="Comma 2"/>
    <tableColumn id="59" xr3:uid="{EBEEA4F4-4022-40BD-9AE0-AF35B8EF89E0}" name="Cached Execution Parameters" dataDxfId="392" dataCellStyle="Comma 2"/>
    <tableColumn id="5" xr3:uid="{A43D7C99-862F-461A-A459-FC0A94ECA5CA}" name="Executions" dataDxfId="391"/>
    <tableColumn id="7" xr3:uid="{9A8BA09D-F1F8-4E0E-BF26-C5C459B09BA1}" name="Execs / Minute" dataDxfId="390"/>
    <tableColumn id="8" xr3:uid="{DD9F6BF5-5300-43A0-AE9D-8ADA0E70AFF0}" name="Execution Weight" dataDxfId="389"/>
    <tableColumn id="9" xr3:uid="{3E7B440D-891C-4999-B5E3-5302E29A7DD1}" name="% Executions (Type)" dataDxfId="388"/>
    <tableColumn id="10" xr3:uid="{FDB4CF6A-EF28-4E03-ACC5-61289E148E72}" name="Serial Desired Memory KB" dataDxfId="387"/>
    <tableColumn id="11" xr3:uid="{E0E619B1-BE83-425A-9932-2EE858051AB0}" name="Serial Required Memory KB" dataDxfId="386"/>
    <tableColumn id="12" xr3:uid="{398A75C7-7446-4237-95F2-844A50244ED8}" name="Total CPU (ms)" dataDxfId="385"/>
    <tableColumn id="13" xr3:uid="{3923B406-30B2-4551-AE3E-C929DADFF870}" name="Avg CPU (ms)" dataDxfId="384"/>
    <tableColumn id="14" xr3:uid="{BF9CB86E-4F63-405A-8734-04A9FBCC2D20}" name="CPU Weight" dataDxfId="383"/>
    <tableColumn id="15" xr3:uid="{EBC2E004-2427-478D-A270-C03F4A230FD0}" name="% CPU (Type)" dataDxfId="382"/>
    <tableColumn id="16" xr3:uid="{68F25448-2369-4161-B8ED-289A49E8B91C}" name="Total Duration (ms)" dataDxfId="381"/>
    <tableColumn id="17" xr3:uid="{29B370A9-D56C-4B57-AA65-DD6390C904EC}" name="Avg Duration (ms)" dataDxfId="380"/>
    <tableColumn id="18" xr3:uid="{4F1CD207-72A3-4C50-B5B9-E5827365538D}" name="Duration Weight" dataDxfId="379"/>
    <tableColumn id="19" xr3:uid="{1C997CE4-6422-4981-A91C-318D2BC6C7F6}" name="% Duration (Type)" dataDxfId="378"/>
    <tableColumn id="20" xr3:uid="{0EBA4DD5-4846-406B-BEA9-85A9DDB2506F}" name="Total Reads" dataDxfId="377"/>
    <tableColumn id="21" xr3:uid="{23A1761D-2008-4E6B-BE3A-D22F41E66FEE}" name="Average Reads" dataDxfId="376"/>
    <tableColumn id="22" xr3:uid="{277AA4AC-8F3F-41DA-A09E-DD9ABE4DEACC}" name="Read Weight" dataDxfId="375"/>
    <tableColumn id="23" xr3:uid="{604D1343-6996-4468-A1B1-D067189685EF}" name="% Reads (Type)" dataDxfId="374"/>
    <tableColumn id="24" xr3:uid="{35CC00B7-7748-479F-8662-5751E5E4C1C7}" name="Total Writes" dataDxfId="373"/>
    <tableColumn id="25" xr3:uid="{3CDF56C7-1626-421C-8639-0524E760A3DC}" name="Average Writes" dataDxfId="372"/>
    <tableColumn id="26" xr3:uid="{A856BB18-6B2C-4E04-ACE1-8EB05D2CC888}" name="Write Weight" dataDxfId="371"/>
    <tableColumn id="27" xr3:uid="{0FD06192-41F0-4572-BD32-909FB60A8BCA}" name="% Writes (Type)" dataDxfId="370"/>
    <tableColumn id="28" xr3:uid="{B3CFF5D7-5847-401E-B1BE-6CFBC7BFFBA6}" name="Total Returned Rows" dataDxfId="369"/>
    <tableColumn id="29" xr3:uid="{144A5C20-79DD-4944-93A7-F12EE92F0125}" name="Avg Returned Rows" dataDxfId="368"/>
    <tableColumn id="30" xr3:uid="{8DB76333-B825-4004-892D-87F67AC4265F}" name="Min Returned Rows" dataDxfId="367"/>
    <tableColumn id="31" xr3:uid="{E423CC6A-18C8-4C4D-BC41-240E885D1388}" name="Max Returned Rows" dataDxfId="366"/>
    <tableColumn id="32" xr3:uid="{434030A7-96EC-4FC8-81A5-22C4B05E95DD}" name="Number Of Plans" dataDxfId="365"/>
    <tableColumn id="33" xr3:uid="{795CA5EE-6E8A-4C9E-BB73-903B36A50771}" name="Number Of Distinct Plans" dataDxfId="364"/>
    <tableColumn id="34" xr3:uid="{B4FD7E1D-D6C4-43AE-9C5E-959FE231D881}" name="Created At" dataDxfId="363"/>
    <tableColumn id="35" xr3:uid="{142DF0FE-118A-442A-880B-996CC09AB135}" name="Last Execution" dataDxfId="362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1"/>
    <tableColumn id="42" xr3:uid="{A32F4EF4-5726-4EEC-B294-984C21D6A184}" name="Compile Time (ms)" dataDxfId="360"/>
    <tableColumn id="43" xr3:uid="{5AF83144-D5AD-43B3-8C0D-9DBCD5E49476}" name="Compile CPU (ms)" dataDxfId="359"/>
    <tableColumn id="44" xr3:uid="{0BB59071-E711-42AA-8FD2-1B8946DF74DE}" name="Compile Mem (KB)" dataDxfId="358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7"/>
    <tableColumn id="48" xr3:uid="{6B066C95-150B-4E44-A9DA-0D5D81C20100}" name="Max Grant KB" dataDxfId="356"/>
    <tableColumn id="49" xr3:uid="{1ACF22C8-09F9-4212-8E7C-CCA247952DC4}" name="Min Used KB" dataDxfId="355"/>
    <tableColumn id="50" xr3:uid="{C930B49E-BCDB-45DE-A78A-9C71C4756CFB}" name="Max Used KB" dataDxfId="354"/>
    <tableColumn id="51" xr3:uid="{405E1F8A-1235-4C58-940C-E64638EA6CCE}" name="Avg Max Grant" dataDxfId="353"/>
    <tableColumn id="52" xr3:uid="{20544F92-065F-4346-B631-E1FCDFABAC56}" name="Min Spills" dataDxfId="352"/>
    <tableColumn id="53" xr3:uid="{5E3D2C5B-FE6D-4663-996A-8D12E8F6E747}" name="Max Spills" dataDxfId="351"/>
    <tableColumn id="54" xr3:uid="{92296A5A-2B67-4BA3-971D-9DCF3769B25F}" name="Total Spills" dataDxfId="350"/>
    <tableColumn id="55" xr3:uid="{BBD0BD61-1D7C-4D1E-A5FE-671FD2BEEB69}" name="Avg Spills" dataDxfId="349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8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7"/>
    <tableColumn id="2" xr3:uid="{758E7FBF-31F1-4E81-9766-9C5B10233350}" name="QueryText" dataDxfId="346"/>
    <tableColumn id="56" xr3:uid="{C4AA7305-8687-41F0-BE27-9825705F1F2A}" name="SQLPlan File" dataDxfId="345"/>
    <tableColumn id="3" xr3:uid="{2F768341-959F-411F-891F-D411F666DF5A}" name="Query Type" dataDxfId="344"/>
    <tableColumn id="4" xr3:uid="{B1579097-F243-4671-ACCE-B678D2151F30}" name="Warnings" dataDxfId="343"/>
    <tableColumn id="58" xr3:uid="{AEA72542-B8DD-46A2-AE53-8C28C5908512}" name="Missing Index Info" dataDxfId="342" dataCellStyle="Comma 2"/>
    <tableColumn id="57" xr3:uid="{500D1A91-2A96-48B4-B2F8-75BFB01DA42A}" name="Implicit Conversion Info" dataDxfId="341" dataCellStyle="Comma 2"/>
    <tableColumn id="59" xr3:uid="{EFBA497E-570B-40F8-8414-B54A7B995AB8}" name="Cached Execution Parameters" dataDxfId="340" dataCellStyle="Comma 2"/>
    <tableColumn id="5" xr3:uid="{256C365B-8F53-4EB4-86BE-14DB9DA21C53}" name="Executions" dataDxfId="339"/>
    <tableColumn id="7" xr3:uid="{2CD85A34-40A3-49DA-B2E6-943DBD09FF9C}" name="Execs / Minute" dataDxfId="338"/>
    <tableColumn id="8" xr3:uid="{B58441EB-2567-4FA0-B608-79F1500E39BE}" name="Execution Weight" dataDxfId="337"/>
    <tableColumn id="9" xr3:uid="{B7AF6208-774C-4B9C-AC89-545DA3B90C5F}" name="% Executions (Type)" dataDxfId="336"/>
    <tableColumn id="10" xr3:uid="{EDF84380-38A5-48F3-845D-56A7E9D653F1}" name="Serial Desired Memory KB" dataDxfId="335"/>
    <tableColumn id="11" xr3:uid="{643A7191-22CD-4AF4-94A2-B419968CA3AC}" name="Serial Required Memory KB" dataDxfId="334"/>
    <tableColumn id="12" xr3:uid="{CEBA47CE-D3BE-4EF1-A5A8-1DBAB34CD734}" name="Total CPU (ms)" dataDxfId="333"/>
    <tableColumn id="13" xr3:uid="{E0DC8F77-ABBD-49DA-B5AD-61BF89FF1A71}" name="Avg CPU (ms)" dataDxfId="332"/>
    <tableColumn id="14" xr3:uid="{5DD5A12F-1A9D-485D-85F7-C3E60634E8BC}" name="CPU Weight" dataDxfId="331"/>
    <tableColumn id="15" xr3:uid="{D1455DEE-0AD7-47D3-8A8A-3B6951BCB199}" name="% CPU (Type)" dataDxfId="330"/>
    <tableColumn id="16" xr3:uid="{005B481C-0B92-4C6D-AA0E-D05E045742DB}" name="Total Duration (ms)" dataDxfId="329"/>
    <tableColumn id="17" xr3:uid="{5877A590-2992-42D1-A0CC-76D231F9A5F6}" name="Avg Duration (ms)" dataDxfId="328"/>
    <tableColumn id="18" xr3:uid="{4CC74BD6-5325-4AE8-B8E1-F972C6CE5C49}" name="Duration Weight" dataDxfId="327"/>
    <tableColumn id="19" xr3:uid="{DD4E9052-FD20-434D-9A95-7CF5A20FFFFC}" name="% Duration (Type)" dataDxfId="326"/>
    <tableColumn id="20" xr3:uid="{AC956067-99F9-4778-9D57-030F038C5F30}" name="Total Reads" dataDxfId="325"/>
    <tableColumn id="21" xr3:uid="{63BC941D-5A38-4ED1-8AAE-68D25609DA79}" name="Average Reads" dataDxfId="324"/>
    <tableColumn id="22" xr3:uid="{745CAE28-D066-4D5D-A859-EC96B5DEBC0F}" name="Read Weight" dataDxfId="323"/>
    <tableColumn id="23" xr3:uid="{5799E0CC-934B-4777-86E7-40E08DA9FBEA}" name="% Reads (Type)" dataDxfId="322"/>
    <tableColumn id="24" xr3:uid="{E0631C79-447C-402B-BF45-8451B7033DEA}" name="Total Writes" dataDxfId="321"/>
    <tableColumn id="25" xr3:uid="{899E4447-0880-484E-BBD1-C5B4E58F04E8}" name="Average Writes" dataDxfId="320"/>
    <tableColumn id="26" xr3:uid="{391F152E-1EAC-4C5C-B687-99101DC0F9A4}" name="Write Weight" dataDxfId="319"/>
    <tableColumn id="27" xr3:uid="{C66DD66F-C278-45A7-92FE-B411E428E41F}" name="% Writes (Type)" dataDxfId="318"/>
    <tableColumn id="28" xr3:uid="{5CDC20F8-6D9F-4981-B810-4305428E9637}" name="Total Returned Rows" dataDxfId="317"/>
    <tableColumn id="29" xr3:uid="{32AFC2E6-1C7B-47DD-9129-460E7F11E043}" name="Avg Returned Rows" dataDxfId="316"/>
    <tableColumn id="30" xr3:uid="{FD1E7D8A-6300-4E43-A0BB-97D947428C3F}" name="Min Returned Rows" dataDxfId="315"/>
    <tableColumn id="31" xr3:uid="{8754AA52-6304-4F17-91A9-C3E7A9E9EFF7}" name="Max Returned Rows" dataDxfId="314"/>
    <tableColumn id="32" xr3:uid="{6760C894-5148-47E1-B063-8988CD55D7A6}" name="Number Of Plans" dataDxfId="313"/>
    <tableColumn id="33" xr3:uid="{6074BBB7-D047-4520-9BAB-F9984E4BF9AE}" name="Number Of Distinct Plans" dataDxfId="312"/>
    <tableColumn id="34" xr3:uid="{45EF2503-9408-4A07-BA76-8EFCE60AE358}" name="Created At" dataDxfId="311"/>
    <tableColumn id="35" xr3:uid="{5AF5949F-F24A-4F5A-8B14-03C2BC9773EA}" name="Last Execution" dataDxfId="310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9"/>
    <tableColumn id="42" xr3:uid="{B3CA9620-C210-4B14-9350-6D5413E6E1C7}" name="Compile Time (ms)" dataDxfId="308"/>
    <tableColumn id="43" xr3:uid="{17A3C28B-A230-4F29-BA53-DD19376AF523}" name="Compile CPU (ms)" dataDxfId="307"/>
    <tableColumn id="44" xr3:uid="{23005682-949F-4CEA-B8E4-28721B8AD574}" name="Compile Mem (KB)" dataDxfId="306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5"/>
    <tableColumn id="48" xr3:uid="{EE0A6C5F-6D8E-44EF-A418-BB7EA6A0BEB5}" name="Max Grant KB" dataDxfId="304"/>
    <tableColumn id="49" xr3:uid="{1AE53FDC-7DC3-411E-BE28-A405A4EA3D0A}" name="Min Used KB" dataDxfId="303"/>
    <tableColumn id="50" xr3:uid="{21680E8F-441C-457B-8D39-23D7E1ED30A1}" name="Max Used KB" dataDxfId="302"/>
    <tableColumn id="51" xr3:uid="{9672DF2C-1B46-4687-B2E1-4529D4F258A9}" name="Avg Max Grant" dataDxfId="301"/>
    <tableColumn id="52" xr3:uid="{1C9E1A8A-6EE9-4055-91F8-15815F667D52}" name="Min Spills" dataDxfId="300"/>
    <tableColumn id="53" xr3:uid="{E4C68658-457E-4F1D-9508-BB9318BBD384}" name="Max Spills" dataDxfId="299"/>
    <tableColumn id="54" xr3:uid="{A016A03A-8395-4304-9884-1B755097EA2D}" name="Total Spills" dataDxfId="298"/>
    <tableColumn id="55" xr3:uid="{DE3045D3-D33F-4F52-B5F6-9976F8C8D80D}" name="Avg Spills" dataDxfId="2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1">
  <autoFilter ref="A7:L8" xr:uid="{9B991C0A-BBC1-494E-A6E8-6286649630ED}"/>
  <tableColumns count="12">
    <tableColumn id="1" xr3:uid="{860359C3-6AA1-436C-BB11-7FD1173B12B5}" name="Logical Cores" dataDxfId="930"/>
    <tableColumn id="2" xr3:uid="{227F07CA-8AEC-4BDA-B375-16E3294CD5B1}" name="Physical Cores" dataDxfId="929"/>
    <tableColumn id="3" xr3:uid="{E922CA45-A45D-4D92-971D-BCE233D62E54}" name="Physical memory GB" dataDxfId="928"/>
    <tableColumn id="4" xr3:uid="{01E27695-FD78-4780-9B78-1C5DC0B76698}" name="Max Server Memory GB" dataDxfId="927"/>
    <tableColumn id="5" xr3:uid="{2E3FAB5F-946F-415F-B7C4-1B35CF99C29A}" name="Target Server Memory GB" dataDxfId="926"/>
    <tableColumn id="6" xr3:uid="{B3112FC3-E03B-44A1-9EC7-CB06732B0B4C}" name="Total Memory Used GB" dataDxfId="925"/>
    <tableColumn id="7" xr3:uid="{D4FCC8BB-10A8-4686-85DA-A32EA64FF20F}" name="Process physical memory low" dataDxfId="924"/>
    <tableColumn id="8" xr3:uid="{09310412-28A8-48E1-B801-B33F21851CAB}" name="Process virtual memory low" dataDxfId="923"/>
    <tableColumn id="9" xr3:uid="{ACF8DF9A-4ADF-4BDB-8C37-91C0E3A66D5E}" name="Available Physical Memory GB" dataDxfId="922"/>
    <tableColumn id="10" xr3:uid="{F5C6E9CA-E652-444C-8B9A-0DEC6D393625}" name="OS Memory State" dataDxfId="921"/>
    <tableColumn id="11" xr3:uid="{76ECA608-832D-438E-BBE3-BBAE92F6A4FE}" name="CTP" dataDxfId="920"/>
    <tableColumn id="12" xr3:uid="{6BAB53A6-EC23-47B6-B887-80CDC3928EAB}" name="MAXDOP" dataDxfId="919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6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5"/>
    <tableColumn id="2" xr3:uid="{FE8ED3AB-E7DB-48C2-939A-969774750356}" name="QueryText" dataDxfId="294"/>
    <tableColumn id="56" xr3:uid="{BA5A9C64-AB32-4857-BDC3-E92D1941E0D3}" name="SQLPlan File" dataDxfId="293"/>
    <tableColumn id="3" xr3:uid="{22980FCB-02A4-41A6-A51F-A84F2BFBB309}" name="Query Type" dataDxfId="292"/>
    <tableColumn id="4" xr3:uid="{799A2B2E-0DDF-4611-BC8D-9298CA5B8E2C}" name="Warnings" dataDxfId="291"/>
    <tableColumn id="58" xr3:uid="{D7DE580C-961F-4DE9-9C1A-C38AB5EBB0DC}" name="Missing Index Info" dataDxfId="290" dataCellStyle="Comma 2"/>
    <tableColumn id="57" xr3:uid="{95553A88-5419-45B5-A288-F5FF2A5AAF9D}" name="Implicit Conversion Info" dataDxfId="289" dataCellStyle="Comma 2"/>
    <tableColumn id="59" xr3:uid="{9C30ABCB-D970-4BA8-A0E6-889C0D8461C5}" name="Cached Execution Parameters" dataDxfId="288" dataCellStyle="Comma 2"/>
    <tableColumn id="5" xr3:uid="{DA64D9B5-D1CA-4738-B904-041F2BD25583}" name="Executions" dataDxfId="287"/>
    <tableColumn id="7" xr3:uid="{CF0BC8EB-EFCE-4064-ADAB-072E4896DC36}" name="Execs / Minute" dataDxfId="286"/>
    <tableColumn id="8" xr3:uid="{2C50CE85-280D-4550-BD10-F7B7A9585C9F}" name="Execution Weight" dataDxfId="285"/>
    <tableColumn id="9" xr3:uid="{AE90CBF6-93C6-4EB7-A8CC-0AEBEC3BBF24}" name="% Executions (Type)" dataDxfId="284"/>
    <tableColumn id="10" xr3:uid="{8CBC54E5-0DC6-43A6-B18B-D89735886B89}" name="Serial Desired Memory KB" dataDxfId="283"/>
    <tableColumn id="11" xr3:uid="{E74C7F31-A964-4B41-9756-070C0F2EEB59}" name="Serial Required Memory KB" dataDxfId="282"/>
    <tableColumn id="12" xr3:uid="{7E0E0550-3172-45A3-BD61-B833153A188F}" name="Total CPU (ms)" dataDxfId="281"/>
    <tableColumn id="13" xr3:uid="{0A83D867-2782-4348-9A25-ACE371558C1F}" name="Avg CPU (ms)" dataDxfId="280"/>
    <tableColumn id="14" xr3:uid="{0C602039-A439-407A-8DAE-39A551523756}" name="CPU Weight" dataDxfId="279"/>
    <tableColumn id="15" xr3:uid="{1942FBB8-F783-49BE-8E8F-DD856EE59E35}" name="% CPU (Type)" dataDxfId="278"/>
    <tableColumn id="16" xr3:uid="{A5A80E7F-D2F2-446E-97EE-A1C46BE0C881}" name="Total Duration (ms)" dataDxfId="277"/>
    <tableColumn id="17" xr3:uid="{03316B3B-C3B6-43D8-B07A-F14B7BFF9B6A}" name="Avg Duration (ms)" dataDxfId="276"/>
    <tableColumn id="18" xr3:uid="{7C1CBC4B-9463-499D-91B5-D39F3D3CE699}" name="Duration Weight" dataDxfId="275"/>
    <tableColumn id="19" xr3:uid="{0F0D1695-F08C-419F-8134-B4D99BB386B4}" name="% Duration (Type)" dataDxfId="274"/>
    <tableColumn id="20" xr3:uid="{ACB05F45-24B9-4AA3-9EEB-265890991C9A}" name="Total Reads" dataDxfId="273"/>
    <tableColumn id="21" xr3:uid="{D9984414-21FB-4F9D-A03F-E3BD99B759A4}" name="Average Reads" dataDxfId="272"/>
    <tableColumn id="22" xr3:uid="{00766D66-15BB-4EB4-AA7D-6C3B12B02421}" name="Read Weight" dataDxfId="271"/>
    <tableColumn id="23" xr3:uid="{F1D452DA-BF22-4D94-8C13-10998BECE86C}" name="% Reads (Type)" dataDxfId="270"/>
    <tableColumn id="24" xr3:uid="{24D169B5-940D-4597-81FF-4BDBCF1DEC2B}" name="Total Writes" dataDxfId="269"/>
    <tableColumn id="25" xr3:uid="{AB480AB9-892A-4B52-BD17-0537683FCD1F}" name="Average Writes" dataDxfId="268"/>
    <tableColumn id="26" xr3:uid="{29E426D7-589C-4557-8AAC-A66F05A31746}" name="Write Weight" dataDxfId="267"/>
    <tableColumn id="27" xr3:uid="{FCBF3979-1103-42BA-893D-9AB900456940}" name="% Writes (Type)" dataDxfId="266"/>
    <tableColumn id="28" xr3:uid="{0D54E3F8-F1B8-4CA5-B5B1-B1C1B7F1CA49}" name="Total Returned Rows" dataDxfId="265"/>
    <tableColumn id="29" xr3:uid="{0B9E4F85-7861-4C1C-828E-32543D64B8F8}" name="Avg Returned Rows" dataDxfId="264"/>
    <tableColumn id="30" xr3:uid="{C8BA4331-44E1-4C24-BE06-E616D4060711}" name="Min Returned Rows" dataDxfId="263"/>
    <tableColumn id="31" xr3:uid="{B73A65E7-8A84-48C2-864F-891A4E3EC85D}" name="Max Returned Rows" dataDxfId="262"/>
    <tableColumn id="32" xr3:uid="{B9430370-F7ED-4BF4-8049-1EB9ACB8271E}" name="Number Of Plans" dataDxfId="261"/>
    <tableColumn id="33" xr3:uid="{31FC13CD-EB3C-4363-8D66-132BBC0F36FC}" name="Number Of Distinct Plans" dataDxfId="260"/>
    <tableColumn id="34" xr3:uid="{671D9B78-0604-4973-847D-A58B30EA6211}" name="Created At" dataDxfId="259"/>
    <tableColumn id="35" xr3:uid="{EA42401A-60E4-478C-8812-D677A5ADBF87}" name="Last Execution" dataDxfId="258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7"/>
    <tableColumn id="42" xr3:uid="{8C77F98E-B5D6-43F3-B298-49777FF66704}" name="Compile Time (ms)" dataDxfId="256"/>
    <tableColumn id="43" xr3:uid="{F4409635-76A6-43E4-86A7-4309AFC746EF}" name="Compile CPU (ms)" dataDxfId="255"/>
    <tableColumn id="44" xr3:uid="{5FE3E4FB-3628-41D0-9DFE-7FB86823FD37}" name="Compile Mem (KB)" dataDxfId="254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3"/>
    <tableColumn id="48" xr3:uid="{AC840C6A-89A9-42FA-90B7-E3E4E827E282}" name="Max Grant KB" dataDxfId="252"/>
    <tableColumn id="49" xr3:uid="{11F173AC-E906-4B3D-AE18-0971D4DE9F6F}" name="Min Used KB" dataDxfId="251"/>
    <tableColumn id="50" xr3:uid="{B445DA1C-EC41-4075-AC8B-5D2ED3ADB442}" name="Max Used KB" dataDxfId="250"/>
    <tableColumn id="51" xr3:uid="{D74E4677-F7BB-4D32-8ADC-D31DEB4D5C2E}" name="Avg Max Grant" dataDxfId="249"/>
    <tableColumn id="52" xr3:uid="{C634E3B1-8540-4950-93A8-FD0FBFA065D6}" name="Min Spills" dataDxfId="248"/>
    <tableColumn id="53" xr3:uid="{861EA0F6-FCED-477F-9361-EC0349F1A2D1}" name="Max Spills" dataDxfId="247"/>
    <tableColumn id="54" xr3:uid="{DB9C1125-9CB3-4854-B354-BA0E0DD0B27C}" name="Total Spills" dataDxfId="246"/>
    <tableColumn id="55" xr3:uid="{A3E62167-3FB7-4717-833F-BED89CC3CACF}" name="Avg Spills" dataDxfId="245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4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3"/>
    <tableColumn id="2" xr3:uid="{2912BBE6-32A4-46D8-AD2E-B80BF74D74C1}" name="QueryText" dataDxfId="242"/>
    <tableColumn id="56" xr3:uid="{156EFBE0-A50B-440A-B9A1-C5B0C67AA363}" name="SQLPlan File" dataDxfId="241"/>
    <tableColumn id="3" xr3:uid="{975C6357-72E9-45E3-AF0A-A6DAC95345F2}" name="Query Type" dataDxfId="240"/>
    <tableColumn id="4" xr3:uid="{62DF8C55-EC89-4A2B-A789-9487C6CF2273}" name="Warnings" dataDxfId="239"/>
    <tableColumn id="58" xr3:uid="{4661602F-86EF-4448-834E-4487B83AA0F8}" name="Missing Index Info" dataDxfId="238" dataCellStyle="Comma 2"/>
    <tableColumn id="57" xr3:uid="{03849150-F933-4957-B39F-796FC6938A6C}" name="Implicit Conversion Info" dataDxfId="237" dataCellStyle="Comma 2"/>
    <tableColumn id="59" xr3:uid="{2574775A-0ADB-4311-AF42-A998965361E1}" name="Cached Execution Parameters" dataDxfId="236" dataCellStyle="Comma 2"/>
    <tableColumn id="5" xr3:uid="{9FEF2E00-2002-4C3B-83ED-3B06C523450D}" name="Executions" dataDxfId="235"/>
    <tableColumn id="7" xr3:uid="{759764D7-85B0-4B61-90C8-144A6EBE3A8D}" name="Execs / Minute" dataDxfId="234"/>
    <tableColumn id="8" xr3:uid="{77543CE1-50F9-4F08-8495-6344E902E43F}" name="Execution Weight" dataDxfId="233"/>
    <tableColumn id="9" xr3:uid="{88B6ECB2-0608-41A3-A6A9-FF7A218BD30E}" name="% Executions (Type)" dataDxfId="232"/>
    <tableColumn id="10" xr3:uid="{2485F201-771B-48FE-B525-C330F8A398EF}" name="Serial Desired Memory KB" dataDxfId="231"/>
    <tableColumn id="11" xr3:uid="{FD4CAF37-37CD-49B0-A6EC-6A25C43DAC10}" name="Serial Required Memory KB" dataDxfId="230"/>
    <tableColumn id="12" xr3:uid="{ED59EBD0-FA1E-4395-A082-4587E4DCA3D1}" name="Total CPU (ms)" dataDxfId="229"/>
    <tableColumn id="13" xr3:uid="{F5DBFFCB-8696-45AE-B908-4EA4ACCA5403}" name="Avg CPU (ms)" dataDxfId="228"/>
    <tableColumn id="14" xr3:uid="{561722AF-8E73-4688-97BF-362641AF0B4B}" name="CPU Weight" dataDxfId="227"/>
    <tableColumn id="15" xr3:uid="{76BEF389-8161-47C0-A9B5-30154CC90C4E}" name="% CPU (Type)" dataDxfId="226"/>
    <tableColumn id="16" xr3:uid="{B5329C39-832C-4DDB-991D-248F297A58B7}" name="Total Duration (ms)" dataDxfId="225"/>
    <tableColumn id="17" xr3:uid="{E74BB820-DA9A-47A3-BD59-9C025DD07F5A}" name="Avg Duration (ms)" dataDxfId="224"/>
    <tableColumn id="18" xr3:uid="{DA44366F-87B5-4F53-8A38-607F23BEA4FB}" name="Duration Weight" dataDxfId="223"/>
    <tableColumn id="19" xr3:uid="{75528074-2769-49E4-9898-8CC53EAF9E3E}" name="% Duration (Type)" dataDxfId="222"/>
    <tableColumn id="20" xr3:uid="{69CD9094-347A-4F59-A9B8-5229B2EE5A00}" name="Total Reads" dataDxfId="221"/>
    <tableColumn id="21" xr3:uid="{D1A8C5CB-F789-4BD5-9184-5E0CBC1AA4B9}" name="Average Reads" dataDxfId="220"/>
    <tableColumn id="22" xr3:uid="{9F15E0AE-3E50-46F1-AACD-9F1139F6B522}" name="Read Weight" dataDxfId="219"/>
    <tableColumn id="23" xr3:uid="{D1303CB5-30B4-491D-BC6E-6E903F4D100E}" name="% Reads (Type)" dataDxfId="218"/>
    <tableColumn id="24" xr3:uid="{A41A6447-7294-4ADE-B3E3-1CCEE811D5EA}" name="Total Writes" dataDxfId="217"/>
    <tableColumn id="25" xr3:uid="{BF5CC8B3-AC02-44F3-A7C1-7A032E0E6B09}" name="Average Writes" dataDxfId="216"/>
    <tableColumn id="26" xr3:uid="{06DF027E-A113-472F-A4F1-61B3BEDF0800}" name="Write Weight" dataDxfId="215"/>
    <tableColumn id="27" xr3:uid="{0938A67D-DD5A-4364-8F89-2A256320B15F}" name="% Writes (Type)" dataDxfId="214"/>
    <tableColumn id="28" xr3:uid="{67F6F5DD-44EC-43AD-9C5C-22A40A0896B2}" name="Total Returned Rows" dataDxfId="213"/>
    <tableColumn id="29" xr3:uid="{8EC0BDB5-8E00-4426-8B2A-26BCAC100349}" name="Avg Returned Rows" dataDxfId="212"/>
    <tableColumn id="30" xr3:uid="{19A9628B-1278-487B-AAE7-A334C4E226AA}" name="Min Returned Rows" dataDxfId="211"/>
    <tableColumn id="31" xr3:uid="{937D32E2-51D3-466B-8D8C-41118693DCB1}" name="Max Returned Rows" dataDxfId="210"/>
    <tableColumn id="32" xr3:uid="{CEE21145-936F-45DA-B309-1F2443ED6E38}" name="Number Of Plans" dataDxfId="209"/>
    <tableColumn id="33" xr3:uid="{D46FD9B3-8729-410D-B7C4-C1967E84E2DC}" name="Number Of Distinct Plans" dataDxfId="208"/>
    <tableColumn id="34" xr3:uid="{35EC99CB-4637-4610-B544-55D2BE32848D}" name="Created At" dataDxfId="207"/>
    <tableColumn id="35" xr3:uid="{D0A8DBF6-F22C-42B1-8EE0-5DE9806B2CB3}" name="Last Execution" dataDxfId="206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5"/>
    <tableColumn id="42" xr3:uid="{3DC62E75-DE02-4D41-B4B6-C08FC7ECAA72}" name="Compile Time (ms)" dataDxfId="204"/>
    <tableColumn id="43" xr3:uid="{2CA3EE4F-1581-4AEC-8BB0-2A7B7C0667E8}" name="Compile CPU (ms)" dataDxfId="203"/>
    <tableColumn id="44" xr3:uid="{83DDD218-B7ED-4402-B349-B24D10917921}" name="Compile Mem (KB)" dataDxfId="202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1"/>
    <tableColumn id="48" xr3:uid="{2BFEF9CE-FE06-4AF8-B772-6751C911E702}" name="Max Grant KB" dataDxfId="200"/>
    <tableColumn id="49" xr3:uid="{127386CC-7B62-405C-A8CB-662F9870F65E}" name="Min Used KB" dataDxfId="199"/>
    <tableColumn id="50" xr3:uid="{BB720624-DEA2-47BF-BF3A-6916DC2A0738}" name="Max Used KB" dataDxfId="198"/>
    <tableColumn id="51" xr3:uid="{655ECFC5-3629-40EA-9D4B-3A16F1008E29}" name="Avg Max Grant" dataDxfId="197"/>
    <tableColumn id="52" xr3:uid="{A38C43F2-529F-4E6C-B49A-4C6497D202B5}" name="Min Spills" dataDxfId="196"/>
    <tableColumn id="53" xr3:uid="{B8AD995E-1B8B-4FCB-975C-8087E142F112}" name="Max Spills" dataDxfId="195"/>
    <tableColumn id="54" xr3:uid="{5A2442A0-7B7C-44C2-8075-3CF8D1C4597F}" name="Total Spills" dataDxfId="194"/>
    <tableColumn id="55" xr3:uid="{0A1B5EE2-4F0D-497E-9399-E9AB10CD93A4}" name="Avg Spills" dataDxfId="193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2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1"/>
    <tableColumn id="2" xr3:uid="{A3A7D986-DECB-40F3-BC1A-3C0E7B38242A}" name="QueryText" dataDxfId="190"/>
    <tableColumn id="56" xr3:uid="{91CE2079-EB6F-46B4-852A-58234B5431E0}" name="SQLPlan File" dataDxfId="189"/>
    <tableColumn id="3" xr3:uid="{80FA2415-7748-4FB5-BA5C-DD19AFF742BD}" name="Query Type" dataDxfId="188"/>
    <tableColumn id="4" xr3:uid="{D411A851-B053-4481-B1FF-0166058C21DA}" name="Warnings" dataDxfId="187"/>
    <tableColumn id="58" xr3:uid="{CC4E121E-EBC7-4B73-ACB7-959CECFAE05D}" name="Missing Index Info" dataDxfId="186" dataCellStyle="Comma 2"/>
    <tableColumn id="57" xr3:uid="{D7E8FD44-B3C1-4AE9-8D06-B615DEED9F3F}" name="Implicit Conversion Info" dataDxfId="185" dataCellStyle="Comma 2"/>
    <tableColumn id="59" xr3:uid="{582AB300-BED1-4CFE-8932-07B2C8000197}" name="Cached Execution Parameters" dataDxfId="184" dataCellStyle="Comma 2"/>
    <tableColumn id="5" xr3:uid="{0233414E-271B-446F-ACE1-611E3FD237B3}" name="Executions" dataDxfId="183"/>
    <tableColumn id="7" xr3:uid="{27C66ED6-C0BF-42A6-A3DC-7789D19A6379}" name="Execs / Minute" dataDxfId="182"/>
    <tableColumn id="8" xr3:uid="{9A625F04-AB6C-4D14-A348-5A735BA0B650}" name="Execution Weight" dataDxfId="181"/>
    <tableColumn id="9" xr3:uid="{A02969C9-A61E-48A4-BE50-D0978C4AA19C}" name="% Executions (Type)" dataDxfId="180"/>
    <tableColumn id="10" xr3:uid="{792D5551-BA0B-4032-9657-A6D8CD112136}" name="Serial Desired Memory KB" dataDxfId="179"/>
    <tableColumn id="11" xr3:uid="{A4746D98-51A6-4AB4-846D-5042D9183795}" name="Serial Required Memory KB" dataDxfId="178"/>
    <tableColumn id="12" xr3:uid="{8F636EF7-0C24-4BF8-BDB7-0596D1771106}" name="Total CPU (ms)" dataDxfId="177"/>
    <tableColumn id="13" xr3:uid="{869B9F1D-7A4F-4A61-999A-F9D0C06B938F}" name="Avg CPU (ms)" dataDxfId="176"/>
    <tableColumn id="14" xr3:uid="{7A93EA59-B134-44A5-94B3-835EC4D2F948}" name="CPU Weight" dataDxfId="175"/>
    <tableColumn id="15" xr3:uid="{2C39ADD4-0728-40EF-A062-2BFF56A15B50}" name="% CPU (Type)" dataDxfId="174"/>
    <tableColumn id="16" xr3:uid="{A7D54FB9-A079-4A56-9836-8315C15B3EFE}" name="Total Duration (ms)" dataDxfId="173"/>
    <tableColumn id="17" xr3:uid="{3D7EBCD6-9F27-45E6-928E-D4E5923FCE6C}" name="Avg Duration (ms)" dataDxfId="172"/>
    <tableColumn id="18" xr3:uid="{EFCAFCF8-25EE-447D-B4D4-6B6D679359AE}" name="Duration Weight" dataDxfId="171"/>
    <tableColumn id="19" xr3:uid="{755265D5-D91A-4504-BAB9-E2E833080AF7}" name="% Duration (Type)" dataDxfId="170"/>
    <tableColumn id="20" xr3:uid="{308FE7A3-7615-4643-8446-E86AA28C2A63}" name="Total Reads" dataDxfId="169"/>
    <tableColumn id="21" xr3:uid="{44BD3C38-851D-4D30-BA23-22A5855A259F}" name="Average Reads" dataDxfId="168"/>
    <tableColumn id="22" xr3:uid="{4ECAC097-F31C-46BE-BD41-0ADE3389C5AE}" name="Read Weight" dataDxfId="167"/>
    <tableColumn id="23" xr3:uid="{3BF1B394-8F3D-45A7-8B53-829DE601B057}" name="% Reads (Type)" dataDxfId="166"/>
    <tableColumn id="24" xr3:uid="{F774A450-AF5E-4271-81F6-E875523CB611}" name="Total Writes" dataDxfId="165"/>
    <tableColumn id="25" xr3:uid="{23F09963-CAA3-4121-8B7E-9DB48C4BB250}" name="Average Writes" dataDxfId="164"/>
    <tableColumn id="26" xr3:uid="{763EF855-35AC-4FB7-88B4-B6592E216948}" name="Write Weight" dataDxfId="163"/>
    <tableColumn id="27" xr3:uid="{CA6A5B61-8B9F-4E64-8D09-735BE52DB3EE}" name="% Writes (Type)" dataDxfId="162"/>
    <tableColumn id="28" xr3:uid="{509A7E95-91A2-49DC-B294-9A73B29DF839}" name="Total Returned Rows" dataDxfId="161"/>
    <tableColumn id="29" xr3:uid="{8F9C9AA9-1A1D-41B9-9C2F-AE0990B2E18F}" name="Avg Returned Rows" dataDxfId="160"/>
    <tableColumn id="30" xr3:uid="{9A0C821D-C7CB-4D28-B018-67C80CB8B93A}" name="Min Returned Rows" dataDxfId="159"/>
    <tableColumn id="31" xr3:uid="{85E0D622-4255-42F5-8842-84863A264EA2}" name="Max Returned Rows" dataDxfId="158"/>
    <tableColumn id="32" xr3:uid="{F179D747-3F36-4F56-BECB-CCA2873A4341}" name="Number Of Plans" dataDxfId="157"/>
    <tableColumn id="33" xr3:uid="{57D0631A-F01B-4B5F-AF6E-FC2FB0AB9FB0}" name="Number Of Distinct Plans" dataDxfId="156"/>
    <tableColumn id="34" xr3:uid="{6630AFC0-773D-4D8A-9398-EFB9864C8EB6}" name="Created At" dataDxfId="155"/>
    <tableColumn id="35" xr3:uid="{3A3EF5EE-44E6-4902-897C-883319C3512C}" name="Last Execution" dataDxfId="154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3"/>
    <tableColumn id="42" xr3:uid="{D4D71E70-D8C0-4176-958D-31F11E35B461}" name="Compile Time (ms)" dataDxfId="152"/>
    <tableColumn id="43" xr3:uid="{8AB11342-B0E0-48CD-B0B6-C64067668C9E}" name="Compile CPU (ms)" dataDxfId="151"/>
    <tableColumn id="44" xr3:uid="{A44176D6-D7C7-41F3-ACAE-32469EDE5FAA}" name="Compile Mem (KB)" dataDxfId="150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9"/>
    <tableColumn id="48" xr3:uid="{3F4E49BC-E2EF-4CEE-80EB-47D8BC8EF833}" name="Max Grant KB" dataDxfId="148"/>
    <tableColumn id="49" xr3:uid="{7305AC37-517D-489F-B855-B3EE11ACB220}" name="Min Used KB" dataDxfId="147"/>
    <tableColumn id="50" xr3:uid="{D3818406-C0F7-499F-A54B-C7704A917880}" name="Max Used KB" dataDxfId="146"/>
    <tableColumn id="51" xr3:uid="{0A78F728-39BE-437C-937F-B2D12EF7F290}" name="Avg Max Grant" dataDxfId="145"/>
    <tableColumn id="52" xr3:uid="{75D66A2E-0AC6-46DE-932F-62C51C06C05B}" name="Min Spills" dataDxfId="144"/>
    <tableColumn id="53" xr3:uid="{0AA10308-D6E1-409F-9FA1-4D29074BEF8E}" name="Max Spills" dataDxfId="143"/>
    <tableColumn id="54" xr3:uid="{DD548571-E9EF-418E-AF8D-31ACFE64C4B9}" name="Total Spills" dataDxfId="142"/>
    <tableColumn id="55" xr3:uid="{B4380795-255A-4F55-9100-366F04CD25AC}" name="Avg Spills" dataDxfId="141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40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9"/>
    <tableColumn id="2" xr3:uid="{6DBBDBC9-3414-4C4F-AA66-9323A276B356}" name="QueryText" dataDxfId="138"/>
    <tableColumn id="56" xr3:uid="{87CD4905-E61C-46E2-89CA-C7490FFA805B}" name="SQLPlan File" dataDxfId="137"/>
    <tableColumn id="3" xr3:uid="{4AE51992-E1C5-4148-9254-6BFE5E00EE07}" name="Query Type" dataDxfId="136"/>
    <tableColumn id="4" xr3:uid="{81A5280A-A428-4025-A597-4478A5AC4C5F}" name="Warnings" dataDxfId="135"/>
    <tableColumn id="58" xr3:uid="{96FC64BD-AB1E-46D6-97EA-0B81A55F420F}" name="Missing Index Info" dataDxfId="134" dataCellStyle="Comma 2"/>
    <tableColumn id="57" xr3:uid="{CBCAAAD8-DF3A-433C-8A2B-7D41A1C154AF}" name="Implicit Conversion Info" dataDxfId="133" dataCellStyle="Comma 2"/>
    <tableColumn id="59" xr3:uid="{AA1DD62C-25E2-4260-8D96-1688BA3A098C}" name="Cached Execution Parameters" dataDxfId="132" dataCellStyle="Comma 2"/>
    <tableColumn id="5" xr3:uid="{7028F138-2BF3-4625-BBAA-4D9027258C9F}" name="Executions" dataDxfId="131"/>
    <tableColumn id="7" xr3:uid="{CF73AA6F-521D-48AC-91E5-E0A7476EA008}" name="Execs / Minute" dataDxfId="130"/>
    <tableColumn id="8" xr3:uid="{55D4B95E-9442-4D2A-B2C6-EC985E7F19C5}" name="Execution Weight" dataDxfId="129"/>
    <tableColumn id="9" xr3:uid="{038EB223-250C-4CBF-874A-0BDA7009FC81}" name="% Executions (Type)" dataDxfId="128"/>
    <tableColumn id="10" xr3:uid="{A9A27C4A-22B5-4D80-BCAE-9594CB076897}" name="Serial Desired Memory KB" dataDxfId="127"/>
    <tableColumn id="11" xr3:uid="{C5FA0934-9ACE-43C5-A626-D7C904A7AD4B}" name="Serial Required Memory KB" dataDxfId="126"/>
    <tableColumn id="12" xr3:uid="{CE1031B6-ADFA-418B-83E2-939B9D7431DB}" name="Total CPU (ms)" dataDxfId="125"/>
    <tableColumn id="13" xr3:uid="{D04E491F-1776-4070-95E4-7AABB64281B9}" name="Avg CPU (ms)" dataDxfId="124"/>
    <tableColumn id="14" xr3:uid="{9FDF7B07-EC23-4E1C-96DA-FE6D45757197}" name="CPU Weight" dataDxfId="123"/>
    <tableColumn id="15" xr3:uid="{62045995-78AE-4685-89F2-01393916EAB4}" name="% CPU (Type)" dataDxfId="122"/>
    <tableColumn id="16" xr3:uid="{87D03837-8635-4284-A5F9-6D1B3979E747}" name="Total Duration (ms)" dataDxfId="121"/>
    <tableColumn id="17" xr3:uid="{FD9F5F14-34EA-4F9A-A7FC-AB460A2FAE12}" name="Avg Duration (ms)" dataDxfId="120"/>
    <tableColumn id="18" xr3:uid="{2CB7A79F-D221-4E11-833D-8DD42C801F2B}" name="Duration Weight" dataDxfId="119"/>
    <tableColumn id="19" xr3:uid="{D4C98FF1-964E-425E-A500-0BB43609EFC3}" name="% Duration (Type)" dataDxfId="118"/>
    <tableColumn id="20" xr3:uid="{38D9DD4B-C635-44E8-977C-351B1E931E87}" name="Total Reads" dataDxfId="117"/>
    <tableColumn id="21" xr3:uid="{D89CB570-10CB-41C8-84BE-E23CD0FA6B83}" name="Average Reads" dataDxfId="116"/>
    <tableColumn id="22" xr3:uid="{AE254E40-2B97-4F0E-BBEB-1727210E71F8}" name="Read Weight" dataDxfId="115"/>
    <tableColumn id="23" xr3:uid="{3BE422E3-7710-495F-B32E-2B037AEB0D54}" name="% Reads (Type)" dataDxfId="114"/>
    <tableColumn id="24" xr3:uid="{D26071F5-A7D6-4FBE-A71D-3FE5BF2C6776}" name="Total Writes" dataDxfId="113"/>
    <tableColumn id="25" xr3:uid="{C914FBA0-91D9-41F6-8E4E-A30260EFB209}" name="Average Writes" dataDxfId="112"/>
    <tableColumn id="26" xr3:uid="{63DC410E-FC4A-4838-A429-FC098C722EF7}" name="Write Weight" dataDxfId="111"/>
    <tableColumn id="27" xr3:uid="{E6BA019E-4634-4D52-B479-894697D3E744}" name="% Writes (Type)" dataDxfId="110"/>
    <tableColumn id="28" xr3:uid="{ED976BD6-7207-4FEA-9073-9477134A1F6F}" name="Total Returned Rows" dataDxfId="109"/>
    <tableColumn id="29" xr3:uid="{646A7385-FFEF-433B-B29B-E4A45452029A}" name="Avg Returned Rows" dataDxfId="108"/>
    <tableColumn id="30" xr3:uid="{80FD7BEA-0D5D-4EC9-A9F5-1DFA47169A1F}" name="Min Returned Rows" dataDxfId="107"/>
    <tableColumn id="31" xr3:uid="{C2749CED-9F40-4199-AEFD-9D65193A6E8A}" name="Max Returned Rows" dataDxfId="106"/>
    <tableColumn id="32" xr3:uid="{BA861A6E-0036-44BC-8C56-F2A78017CA4A}" name="Number Of Plans" dataDxfId="105"/>
    <tableColumn id="33" xr3:uid="{BA6E96EE-9CB7-43A0-B9CA-0CA058C13471}" name="Number Of Distinct Plans" dataDxfId="104"/>
    <tableColumn id="34" xr3:uid="{1DB2F244-BDF6-4EC4-B885-B3AE59948B39}" name="Created At" dataDxfId="103"/>
    <tableColumn id="35" xr3:uid="{F5EE3923-ECB3-403D-9A24-0E331E39410D}" name="Last Execution" dataDxfId="102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1"/>
    <tableColumn id="42" xr3:uid="{1A3E9B78-728F-4CB5-9724-D43208EC8C09}" name="Compile Time (ms)" dataDxfId="100"/>
    <tableColumn id="43" xr3:uid="{F7E70018-66D6-489C-B54E-86F6855FF7D4}" name="Compile CPU (ms)" dataDxfId="99"/>
    <tableColumn id="44" xr3:uid="{40238957-4159-4AA2-A733-99438AF81479}" name="Compile Mem (KB)" dataDxfId="98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7"/>
    <tableColumn id="48" xr3:uid="{8794BF3D-73FE-49B9-AFEA-CB400727BE06}" name="Max Grant KB" dataDxfId="96"/>
    <tableColumn id="49" xr3:uid="{A4B9CA1F-CA3B-4CD8-B836-B70DF8FB910A}" name="Min Used KB" dataDxfId="95"/>
    <tableColumn id="50" xr3:uid="{7149AF7C-6A82-4E55-A59E-8F03180C4DF2}" name="Max Used KB" dataDxfId="94"/>
    <tableColumn id="51" xr3:uid="{0B21EC94-1380-49AF-839F-C02AD029A7AC}" name="Avg Max Grant" dataDxfId="93"/>
    <tableColumn id="52" xr3:uid="{08169427-5F60-4BD8-8C82-6AA26F6A910B}" name="Min Spills" dataDxfId="92"/>
    <tableColumn id="53" xr3:uid="{5927ADAE-8A68-473D-8639-DED2B57DC7B7}" name="Max Spills" dataDxfId="91"/>
    <tableColumn id="54" xr3:uid="{3F4C2DFC-AEE5-41DF-8457-6E92429FC86D}" name="Total Spills" dataDxfId="90"/>
    <tableColumn id="55" xr3:uid="{9584E995-EDBF-448A-9D5C-B1FC2CA513ED}" name="Avg Spills" dataDxfId="89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8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7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6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5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4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3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2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1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80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9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8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8"/>
    <tableColumn id="8" xr3:uid="{172A2558-FA19-4E30-9DD5-7FCB3D6CE229}" name="Program" dataDxfId="917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6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5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4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3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2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1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70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9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8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7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6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5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4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3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2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1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60"/>
    <tableColumn id="4" xr3:uid="{16D8093E-FE47-4BE7-9E87-898C1644F5EE}" name="% Free" dataDxfId="59"/>
    <tableColumn id="5" xr3:uid="{21BA3602-8B4F-44F0-9402-A1B518ACB8C0}" name="Internal Objects MB" dataDxfId="58"/>
    <tableColumn id="6" xr3:uid="{7686A3F4-D209-4AC7-A770-36079E0AA4E2}" name="User Objects MB" dataDxfId="57"/>
    <tableColumn id="7" xr3:uid="{DEE49CEA-658C-4C56-88C9-4860D0BEA616}" name="Version Store MB" dataDxfId="56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6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5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4" headerRowBorderDxfId="53" tableBorderDxfId="52" totalsRowBorderDxfId="51" headerRowCellStyle="Normal 2">
  <autoFilter ref="A1:D140" xr:uid="{8A981178-80CB-4838-BF80-9842994E26D2}"/>
  <tableColumns count="4">
    <tableColumn id="1" xr3:uid="{FBBF4991-0C8C-4D12-B9CF-6029B1DB5F2D}" name="Priority" dataDxfId="50"/>
    <tableColumn id="2" xr3:uid="{9C947F35-0C17-4287-81A1-FCF2E4E3D288}" name="FindingsGroup" dataDxfId="49"/>
    <tableColumn id="3" xr3:uid="{8C358C26-88FC-4D17-B020-90C331509AB7}" name="Finding" dataDxfId="48"/>
    <tableColumn id="4" xr3:uid="{6EBCFB2B-9A32-457D-887B-51115E57407A}" name="Details" dataDxfId="47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6" headerRowBorderDxfId="45" tableBorderDxfId="44" totalsRowBorderDxfId="43" headerRowCellStyle="Normal 2">
  <autoFilter ref="G1:AU140" xr:uid="{3723A214-1271-4901-99FF-6D30A98D18F8}"/>
  <tableColumns count="41">
    <tableColumn id="1" xr3:uid="{BE6029AD-DAD0-4493-AEC0-ED5C534C7D7D}" name="Database" dataDxfId="42"/>
    <tableColumn id="2" xr3:uid="{CAD43265-4C33-455E-A218-33D77C67D58B}" name="Query Cost" dataDxfId="41"/>
    <tableColumn id="3" xr3:uid="{1B0DACCB-FF48-4B39-ADA9-664DC9D1A18A}" name="PlanID" dataDxfId="40"/>
    <tableColumn id="4" xr3:uid="{7FFD7522-B902-4A75-8EE4-4D22EDCCAF70}" name="QueryID" dataDxfId="39"/>
    <tableColumn id="5" xr3:uid="{7C9763A6-91F9-4855-A85A-AC248532E244}" name="QueryID all PlanIDs" dataDxfId="38"/>
    <tableColumn id="6" xr3:uid="{6AD82001-E7F6-48EB-8C79-12EAC9CE8928}" name="Query" dataDxfId="37"/>
    <tableColumn id="7" xr3:uid="{46E92C97-D6CC-456E-B3F8-CEBFAADA2A1A}" name="Proc or Function" dataDxfId="36"/>
    <tableColumn id="8" xr3:uid="{5DCBF806-900E-4332-BC93-3F03B143EF67}" name="SQLPlan File" dataDxfId="35"/>
    <tableColumn id="9" xr3:uid="{BC4103F4-2E22-40D1-B228-8D28825CB7A5}" name="Warnings" dataDxfId="34"/>
    <tableColumn id="10" xr3:uid="{425ADD49-03BD-491F-8B86-AD56709F10BD}" name="Pattern" dataDxfId="33"/>
    <tableColumn id="11" xr3:uid="{584EA19C-B89F-4036-9E1B-5F4D7DFD479F}" name="Parameter Sniffing Symptoms" dataDxfId="32"/>
    <tableColumn id="12" xr3:uid="{FF6161D9-C779-4E49-BEA6-B3A9107B3D46}" name="Top Three Waits" dataDxfId="31"/>
    <tableColumn id="13" xr3:uid="{8948A7FA-8752-4ADF-98DE-BEFB825DCF3E}" name="Missing Indexes" dataDxfId="30"/>
    <tableColumn id="14" xr3:uid="{6A403E49-0FAC-4FD1-BD84-87C5A18956C8}" name="Implicit Conversion Info" dataDxfId="29"/>
    <tableColumn id="15" xr3:uid="{6F35C845-FB06-4843-B6A2-F973B2C9FD43}" name="Cached Exec Parameters" dataDxfId="28"/>
    <tableColumn id="16" xr3:uid="{6FD6989F-BB8F-42FA-8BFA-E082C12A30B5}" name="Executions" dataDxfId="27"/>
    <tableColumn id="17" xr3:uid="{C81046AA-92F7-46BD-90FA-1C4E09BFDCE9}" name="Compiles" dataDxfId="26"/>
    <tableColumn id="18" xr3:uid="{9F298152-0685-4124-BB80-688DA5472857}" name="Total CPU Time(ms)" dataDxfId="25"/>
    <tableColumn id="19" xr3:uid="{98A71FBD-3AAF-4744-A182-3592FED4E784}" name="Avg CPU Time(ms)" dataDxfId="24"/>
    <tableColumn id="20" xr3:uid="{3B0CE273-6A86-4E15-B67E-2E9ACC54FC34}" name="Total Duration(ms)" dataDxfId="23"/>
    <tableColumn id="21" xr3:uid="{A1219339-99DE-4DDA-B9F1-97343E9A2E6D}" name="Avg Duration(ms)" dataDxfId="22"/>
    <tableColumn id="22" xr3:uid="{501EED68-89AA-4CFE-B9CA-DCD8F7D56743}" name="Total Logical IO Reads MB" dataDxfId="21"/>
    <tableColumn id="23" xr3:uid="{E8A6AF44-76D9-475D-A0C8-6E889E600532}" name="Avg Logical IO Reads MB" dataDxfId="20"/>
    <tableColumn id="24" xr3:uid="{964E513A-B77D-4E52-86BE-03ECB13DCDD2}" name="Total Physical IO Reads MB" dataDxfId="19"/>
    <tableColumn id="25" xr3:uid="{B5915BEB-9A04-4BD1-B91C-6F86A51E6F21}" name="Avg Physical IO Reads MB" dataDxfId="18"/>
    <tableColumn id="26" xr3:uid="{9443D9CD-2EA5-48A7-812A-87789523E081}" name="Total Logical IO Writes MB" dataDxfId="17"/>
    <tableColumn id="27" xr3:uid="{1974BDB3-C337-486B-86FD-2A379BC80CFF}" name="Avg Logical IO Writes MB" dataDxfId="16"/>
    <tableColumn id="28" xr3:uid="{F51D888F-EAE6-429F-AAAE-95565087621A}" name="Total Rows" dataDxfId="15"/>
    <tableColumn id="29" xr3:uid="{8A9A1DD2-FBB7-4A92-ADB7-74A8882E2462}" name="Avg Rows" dataDxfId="14"/>
    <tableColumn id="30" xr3:uid="{7A497A2B-CE36-479D-B662-169859EF2D72}" name="Total Query Max Used Memory MB" dataDxfId="13"/>
    <tableColumn id="31" xr3:uid="{62A9A959-DC41-41A5-A59D-0F497947310F}" name="Avg Query Max Used Memory MB" dataDxfId="12"/>
    <tableColumn id="32" xr3:uid="{CB5C0A15-CC9A-4B1E-8191-783C924EA317}" name="Total TempDB Used MB" dataDxfId="11"/>
    <tableColumn id="33" xr3:uid="{A9A7E69A-775E-4E38-9069-937776C581CC}" name="Avg TempDB Used MB" dataDxfId="10"/>
    <tableColumn id="34" xr3:uid="{79FCDD7A-9553-4708-B55D-421590781D48}" name="Total log bytes used" dataDxfId="9"/>
    <tableColumn id="35" xr3:uid="{BAFB9ABE-B01E-49DC-B0DB-CB8C36C8739C}" name="Avg log bytes used" dataDxfId="8"/>
    <tableColumn id="36" xr3:uid="{7433AB7E-103B-466C-9150-705BA33E40DE}" name="Total Num Physical IO Reads" dataDxfId="7"/>
    <tableColumn id="37" xr3:uid="{5D5D9CE8-E9C9-4987-BA08-6AB7F7A57D80}" name="Avg Num Physical IO Reads" dataDxfId="6"/>
    <tableColumn id="38" xr3:uid="{C9D29FDC-E7DD-441F-B584-2EA53CF142BE}" name="First Exec Time" dataDxfId="5"/>
    <tableColumn id="39" xr3:uid="{A9AF1315-B53F-4F6F-8311-DA4BAC111964}" name="Last Exec Time" dataDxfId="4"/>
    <tableColumn id="40" xr3:uid="{7CEE974A-EE1D-42E3-A96D-6E510C68127F}" name="Last Force Failure Reason" dataDxfId="3"/>
    <tableColumn id="41" xr3:uid="{BB4C6BE2-A89D-4724-AF32-DB1D950A6EEF}" name="Context Settings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5">
  <autoFilter ref="A2:AL3" xr:uid="{D1F079F9-BC7E-4A41-BF9D-06DC6DE405FF}"/>
  <tableColumns count="38">
    <tableColumn id="1" xr3:uid="{8AF66089-B6C3-4633-BDCA-40CDB2AF437F}" name="Database" dataDxfId="914"/>
    <tableColumn id="2" xr3:uid="{CD0EB752-0506-4105-956F-01BE546E724C}" name="Service level objective"/>
    <tableColumn id="3" xr3:uid="{CDF227F9-9E3B-4A28-A6F3-DD6EDC61798B}" name="DTU limit(empty for vCore)" dataDxfId="913"/>
    <tableColumn id="4" xr3:uid="{00795693-E7DD-44CF-B42C-FF96DB0AC0A5}" name="vCore limit(empty for DTU databases)" dataDxfId="912"/>
    <tableColumn id="5" xr3:uid="{CCBD6898-3021-432D-93BD-C98A7C5112C3}" name="Min CPU%" dataDxfId="911"/>
    <tableColumn id="6" xr3:uid="{D940E2ED-900A-477F-A2C9-A6AD10E6A509}" name="Max CPU%" dataDxfId="910"/>
    <tableColumn id="7" xr3:uid="{F7BDC510-7579-4296-B55F-9768740B3B80}" name="Cap CPU%" dataDxfId="909"/>
    <tableColumn id="8" xr3:uid="{CA29DB78-B95E-4C3D-95E5-96DF4A7F9441}" name="Max DOP" dataDxfId="908"/>
    <tableColumn id="9" xr3:uid="{3A696E26-0679-40BD-B648-DEB148601C67}" name="Min Memory%" dataDxfId="907"/>
    <tableColumn id="10" xr3:uid="{D2E1154B-B206-486C-B1EC-F94882943BEE}" name="Max Memory%" dataDxfId="906"/>
    <tableColumn id="11" xr3:uid="{C8174DA6-DA87-45F2-B4EE-B62FE73D3F3D}" name="Max allowed sessions" dataDxfId="905"/>
    <tableColumn id="12" xr3:uid="{4EF4BF63-016E-4A72-AAA2-499B055E6AF9}" name="Req Max Memory Grant%" dataDxfId="904"/>
    <tableColumn id="13" xr3:uid="{A5A38B87-C018-41B1-9563-2608481B95E9}" name="Min Max DataFile Size(MB)" dataDxfId="903"/>
    <tableColumn id="14" xr3:uid="{E3E86571-13D6-4FDF-90A6-E12D8BFC213C}" name="Max Max DataFile Size(MB)" dataDxfId="902"/>
    <tableColumn id="15" xr3:uid="{DC16C0F3-3892-43CB-876C-47577A0FD0C9}" name="Default Max DataFile Size(MB)" dataDxfId="901"/>
    <tableColumn id="16" xr3:uid="{C9734038-6717-475D-B3C0-28B9779BB307}" name="Default DataFile Growth Increment(MB)" dataDxfId="900"/>
    <tableColumn id="17" xr3:uid="{078994E9-25F2-4A63-97E1-4D6A93A8DDB4}" name="Default Size New DataFile(MB)" dataDxfId="899"/>
    <tableColumn id="18" xr3:uid="{8041E1AB-FB95-4CA7-A2AF-F98BAA2EE7D1}" name="Default Size New LogFile(MB)" dataDxfId="898"/>
    <tableColumn id="19" xr3:uid="{AFEFAC01-4833-46CA-B4D8-06819C882E16}" name="Instnace Max Log Rate MB/s" dataDxfId="897"/>
    <tableColumn id="20" xr3:uid="{A17D661A-8170-4D1E-8497-CB6896963FF6}" name="Instance Max Worker Threads" dataDxfId="896"/>
    <tableColumn id="21" xr3:uid="{11F80C33-95EB-41C5-866E-83C87B268D93}" name="Replica Type" dataDxfId="895"/>
    <tableColumn id="22" xr3:uid="{FFF6084F-26B8-4CF2-9DD9-495C567C9062}" name="Max TLog Space/Transaction(KB)" dataDxfId="894"/>
    <tableColumn id="23" xr3:uid="{4879F081-E27B-4ED4-A37C-7FB2D32B2C79}" name="Settings Last Changed" dataDxfId="893"/>
    <tableColumn id="24" xr3:uid="{6C71C3C8-2623-4198-A1C2-A7FC23346A9C}" name="User Workload Max Worker Threads" dataDxfId="892"/>
    <tableColumn id="25" xr3:uid="{A12D1C22-A1C5-4341-B28C-DC9ACD9FBF9F}" name="User Workload Min Log Rate MB/s" dataDxfId="891"/>
    <tableColumn id="26" xr3:uid="{38A94D4C-ADF6-444B-9662-D244AADAA82C}" name="User Workload Max Log Rate MB/s" dataDxfId="890"/>
    <tableColumn id="27" xr3:uid="{BC85A883-9010-4181-8991-6E53276D57FF}" name="User Workload Min IOPS" dataDxfId="889"/>
    <tableColumn id="28" xr3:uid="{41ED5588-EE87-4302-9DC5-5217CC4CAECB}" name="User Workload Max IOPS" dataDxfId="888"/>
    <tableColumn id="29" xr3:uid="{78BAB4D9-A9D2-4ED1-A162-8E1609B6143A}" name="User Workload Min CPU%" dataDxfId="887"/>
    <tableColumn id="30" xr3:uid="{7242E2BE-2D78-4EE8-A94C-0395BF3AD750}" name="User Workload Max CPU%" dataDxfId="886"/>
    <tableColumn id="31" xr3:uid="{77A453A6-8EE5-4F3D-99EE-3454CAB8491E}" name="User Workload Max Worker Threads2" dataDxfId="885"/>
    <tableColumn id="32" xr3:uid="{959B7CB1-64C8-49ED-B5E2-4253CC02E354}" name="User Workload Pool Max IOPS " dataDxfId="884"/>
    <tableColumn id="33" xr3:uid="{229454A1-5E98-4254-882A-0576251051FB}" name="Max Local Storage(MB)" dataDxfId="883"/>
    <tableColumn id="34" xr3:uid="{E75616A8-B3CF-471B-ABD8-C3BAF38613CF}" name="Used Local Storage(MB)" dataDxfId="882"/>
    <tableColumn id="35" xr3:uid="{DA6D63B4-560D-4DA6-952E-188D1807493D}" name="Max Pool Log Rate MB/s" dataDxfId="881"/>
    <tableColumn id="36" xr3:uid="{34711507-A5E6-4A5C-B2D6-E25879475885}" name="primary_group_max_outbound_connection_workers" dataDxfId="880"/>
    <tableColumn id="37" xr3:uid="{75769E81-4005-4A99-9858-85CE7AA47197}" name="primary_pool_max_outbound_connection_workers" dataDxfId="879"/>
    <tableColumn id="38" xr3:uid="{719CF0D8-C37D-43E8-928F-7C93810A6D7C}" name="Replica Role" dataDxfId="87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7">
  <autoFilter ref="A7:Y8" xr:uid="{6EAC4078-3E34-4F1B-978C-4ACE20D9D8D5}"/>
  <tableColumns count="25">
    <tableColumn id="1" xr3:uid="{CE04710A-7F36-437B-81A6-EB7D1D41FCB2}" name="Database" dataDxfId="876"/>
    <tableColumn id="2" xr3:uid="{2DC85218-F95B-484E-B22A-4B1304A130F7}" name="Service Objective" dataDxfId="875"/>
    <tableColumn id="3" xr3:uid="{64CCC867-F3CA-47AF-AACF-941D31A0EC2E}" name="Create Date" dataDxfId="874"/>
    <tableColumn id="4" xr3:uid="{E305C9D8-DC9D-49A2-AC26-DDBE6BB1E942}" name="Database State" dataDxfId="873"/>
    <tableColumn id="5" xr3:uid="{2C14E634-D133-458A-ADC0-BF7B07A5BD7D}" name="Data Files" dataDxfId="872"/>
    <tableColumn id="6" xr3:uid="{8C8BBE45-7FDD-4E80-A44B-4AB7A53952FE}" name="Data Files Size GB" dataDxfId="871"/>
    <tableColumn id="7" xr3:uid="{2E97B040-19A9-4243-9A16-90AB8121F271}" name="Log Files" dataDxfId="870"/>
    <tableColumn id="8" xr3:uid="{9DEE9CBE-5D48-419E-86B3-7F3900BB7436}" name="Log Files Size GB" dataDxfId="869"/>
    <tableColumn id="9" xr3:uid="{C3D1E647-1A91-4D33-AC35-257B07AECD20}" name="Virtual Log Files" dataDxfId="868"/>
    <tableColumn id="10" xr3:uid="{C2B09AB7-12E2-40DB-B2A2-6874AC8EC60B}" name="FILESTREAM Containers" dataDxfId="867"/>
    <tableColumn id="11" xr3:uid="{8B7CAE96-D688-4DBA-B511-547183ED2847}" name="FS Containers Size GB" dataDxfId="866"/>
    <tableColumn id="12" xr3:uid="{D171B1E1-D2AC-4F26-8367-68D723035062}" name="Database Size GB" dataDxfId="865"/>
    <tableColumn id="13" xr3:uid="{1DC7105F-0E77-416C-805A-F6FD88935865}" name="Database Max Size GB" dataDxfId="864"/>
    <tableColumn id="14" xr3:uid="{9F14B603-25C4-4C2D-87DE-F9323E8CE4A1}" name="Current Log Reuse Wait" dataDxfId="863"/>
    <tableColumn id="15" xr3:uid="{D4E2C249-10BE-4017-A2EB-EF380F01C5A4}" name="Compatibility Level" dataDxfId="862"/>
    <tableColumn id="16" xr3:uid="{7E9C4AD3-02B9-4698-AC99-877E1980162A}" name="Page Verif Option" dataDxfId="861"/>
    <tableColumn id="17" xr3:uid="{F26C93AC-E33A-48F8-A1EF-B7607D9D935B}" name="Containment" dataDxfId="860"/>
    <tableColumn id="18" xr3:uid="{55893D0B-75DD-4B20-B188-6535E0ED2D8B}" name="Collation" dataDxfId="859"/>
    <tableColumn id="19" xr3:uid="{3FCDAEED-CA8C-4FCF-8C30-6FEED84A166A}" name="Snapshot Isolation State" dataDxfId="858"/>
    <tableColumn id="20" xr3:uid="{DB1A3C87-F0AA-4513-ADCA-20A632F5F69B}" name="Read Committed Snapshot On" dataDxfId="857"/>
    <tableColumn id="21" xr3:uid="{0714FF96-288D-4B1D-9EDC-3353B4ABA4FF}" name="Recovery Model" dataDxfId="856"/>
    <tableColumn id="22" xr3:uid="{3DAC184A-F889-4036-82E2-CA4F8DC7943D}" name="Auto Close On" dataDxfId="855"/>
    <tableColumn id="23" xr3:uid="{9B1AD45B-D074-4B9C-AC16-1B6B12C9ED55}" name="Auto Shrink On" dataDxfId="854"/>
    <tableColumn id="24" xr3:uid="{79FBE1C6-92DB-4C48-A222-667A6743F1FA}" name="Query Store On" dataDxfId="853"/>
    <tableColumn id="25" xr3:uid="{0C97268C-5611-41BC-85D9-FC19C102D56D}" name="Trustworthy On" dataDxfId="85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1">
  <autoFilter ref="A12:K17" xr:uid="{ADA066F0-4D7F-47BE-AB16-9818EB7E2B2B}"/>
  <tableColumns count="11">
    <tableColumn id="1" xr3:uid="{3046A959-88FC-4170-9B09-A0C19088DD12}" name="Sample Start" dataDxfId="850"/>
    <tableColumn id="2" xr3:uid="{3B8D897D-A777-4B6D-819D-4C693ABEFE89}" name="Sample End" dataDxfId="849"/>
    <tableColumn id="3" xr3:uid="{5BE31D91-3954-4F03-A148-1AD65D57F8A7}" name="Sample(Minutes)" dataDxfId="848"/>
    <tableColumn id="4" xr3:uid="{93EC4E9D-33B1-414F-91D7-5FF277CDB435}" name="Avg CPU Usage %" dataDxfId="847"/>
    <tableColumn id="5" xr3:uid="{75879967-2139-4B36-9F06-1566E2C28214}" name="Max CPU Usage %" dataDxfId="846"/>
    <tableColumn id="6" xr3:uid="{6DE3A469-0825-4217-9F4E-9157D9208C73}" name="Avg Data IO %" dataDxfId="845"/>
    <tableColumn id="7" xr3:uid="{43C7CCD8-AF14-4C32-A1D7-E9F8B44160F2}" name="Max Data IO %" dataDxfId="844"/>
    <tableColumn id="8" xr3:uid="{10013A83-2087-4109-B3CC-0D48510C1F7A}" name="Avg Log Write Usage %" dataDxfId="843"/>
    <tableColumn id="9" xr3:uid="{9B170116-85FE-4EE3-9638-8A743B42930E}" name="Max Log Write Usage %" dataDxfId="842"/>
    <tableColumn id="10" xr3:uid="{2357F0EB-B79D-4EC1-BC9B-D3EF18D59753}" name="Avg Memory Usage %" dataDxfId="841"/>
    <tableColumn id="11" xr3:uid="{14CF0E1F-95C0-42E4-9750-70EE064FCC33}" name="Max Memory Usage %" dataDxfId="8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9">
  <autoFilter ref="A21:L31" xr:uid="{7372EBBE-1B22-4DF7-9365-98F9F8F2E3F6}"/>
  <tableColumns count="12">
    <tableColumn id="1" xr3:uid="{0BDBE7D1-3157-4FBB-B528-F24A9C5C131B}" name="Sample Start" dataDxfId="838"/>
    <tableColumn id="2" xr3:uid="{38DB4E54-318D-493E-8D8D-925423307C31}" name="Sample End" dataDxfId="837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6"/>
    <tableColumn id="3" xr3:uid="{2F9EA691-7647-4650-9619-45EFAC3C300A}" name="IsDefault" dataDxfId="83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topLeftCell="A10" workbookViewId="0">
      <selection activeCell="A12" sqref="A12:XFD12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9" t="s">
        <v>196</v>
      </c>
      <c r="D8" s="249"/>
      <c r="E8" s="35" t="s">
        <v>234</v>
      </c>
    </row>
    <row r="9" spans="2:6" ht="30" customHeight="1" x14ac:dyDescent="0.3">
      <c r="B9" s="165" t="s">
        <v>388</v>
      </c>
      <c r="C9" s="253" t="s">
        <v>389</v>
      </c>
      <c r="D9" s="253"/>
      <c r="E9" s="31"/>
    </row>
    <row r="10" spans="2:6" ht="56.4" customHeight="1" x14ac:dyDescent="0.3">
      <c r="B10" s="165" t="s">
        <v>627</v>
      </c>
      <c r="C10" s="251" t="s">
        <v>628</v>
      </c>
      <c r="D10" s="251"/>
      <c r="E10" s="235" t="s">
        <v>629</v>
      </c>
    </row>
    <row r="11" spans="2:6" ht="28.8" x14ac:dyDescent="0.3">
      <c r="B11" s="32" t="s">
        <v>478</v>
      </c>
      <c r="C11" s="248" t="s">
        <v>503</v>
      </c>
      <c r="D11" s="248"/>
      <c r="E11" s="227" t="s">
        <v>545</v>
      </c>
    </row>
    <row r="12" spans="2:6" x14ac:dyDescent="0.3">
      <c r="B12" s="32" t="s">
        <v>633</v>
      </c>
      <c r="C12" s="248" t="s">
        <v>634</v>
      </c>
      <c r="D12" s="248"/>
      <c r="E12" s="227"/>
    </row>
    <row r="13" spans="2:6" ht="18" customHeight="1" x14ac:dyDescent="0.3">
      <c r="B13" s="32" t="s">
        <v>199</v>
      </c>
      <c r="C13" s="243" t="s">
        <v>0</v>
      </c>
      <c r="D13" s="243"/>
      <c r="E13" s="31" t="s">
        <v>544</v>
      </c>
    </row>
    <row r="14" spans="2:6" ht="18" customHeight="1" x14ac:dyDescent="0.3">
      <c r="B14" s="32" t="s">
        <v>200</v>
      </c>
      <c r="C14" s="250" t="s">
        <v>217</v>
      </c>
      <c r="D14" s="250"/>
      <c r="E14" s="31"/>
    </row>
    <row r="15" spans="2:6" ht="50.1" customHeight="1" x14ac:dyDescent="0.3">
      <c r="B15" s="33" t="s">
        <v>204</v>
      </c>
      <c r="C15" s="243" t="s">
        <v>218</v>
      </c>
      <c r="D15" s="243"/>
      <c r="E15" s="99" t="s">
        <v>307</v>
      </c>
    </row>
    <row r="16" spans="2:6" ht="45" customHeight="1" x14ac:dyDescent="0.3">
      <c r="B16" s="33" t="s">
        <v>343</v>
      </c>
      <c r="C16" s="251" t="s">
        <v>345</v>
      </c>
      <c r="D16" s="251"/>
      <c r="E16" s="176" t="s">
        <v>423</v>
      </c>
    </row>
    <row r="17" spans="2:5" ht="34.950000000000003" customHeight="1" x14ac:dyDescent="0.3">
      <c r="B17" s="33" t="s">
        <v>344</v>
      </c>
      <c r="C17" s="252" t="s">
        <v>346</v>
      </c>
      <c r="D17" s="252"/>
      <c r="E17" s="99" t="s">
        <v>425</v>
      </c>
    </row>
    <row r="18" spans="2:5" ht="18" customHeight="1" x14ac:dyDescent="0.3">
      <c r="B18" s="32" t="s">
        <v>208</v>
      </c>
      <c r="C18" s="243" t="s">
        <v>222</v>
      </c>
      <c r="D18" s="243"/>
      <c r="E18" s="240" t="s">
        <v>237</v>
      </c>
    </row>
    <row r="19" spans="2:5" ht="18" customHeight="1" x14ac:dyDescent="0.3">
      <c r="B19" s="32" t="s">
        <v>210</v>
      </c>
      <c r="C19" s="243" t="s">
        <v>225</v>
      </c>
      <c r="D19" s="243"/>
      <c r="E19" s="241"/>
    </row>
    <row r="20" spans="2:5" ht="18" customHeight="1" x14ac:dyDescent="0.3">
      <c r="B20" s="32" t="s">
        <v>214</v>
      </c>
      <c r="C20" s="243" t="s">
        <v>150</v>
      </c>
      <c r="D20" s="243"/>
      <c r="E20" s="242"/>
    </row>
    <row r="21" spans="2:5" ht="18" customHeight="1" x14ac:dyDescent="0.3">
      <c r="B21" s="32" t="s">
        <v>390</v>
      </c>
      <c r="C21" s="243" t="s">
        <v>391</v>
      </c>
      <c r="D21" s="243"/>
      <c r="E21" s="31"/>
    </row>
    <row r="22" spans="2:5" ht="18" customHeight="1" x14ac:dyDescent="0.3">
      <c r="B22" s="32" t="s">
        <v>215</v>
      </c>
      <c r="C22" s="244" t="s">
        <v>348</v>
      </c>
      <c r="D22" s="244"/>
      <c r="E22" s="239" t="s">
        <v>238</v>
      </c>
    </row>
    <row r="23" spans="2:5" ht="18" customHeight="1" x14ac:dyDescent="0.3">
      <c r="B23" s="32" t="s">
        <v>216</v>
      </c>
      <c r="C23" s="245"/>
      <c r="D23" s="245"/>
      <c r="E23" s="239"/>
    </row>
    <row r="24" spans="2:5" ht="30" customHeight="1" x14ac:dyDescent="0.3">
      <c r="B24" s="33" t="s">
        <v>443</v>
      </c>
      <c r="C24" s="246"/>
      <c r="D24" s="246"/>
      <c r="E24" s="184" t="s">
        <v>237</v>
      </c>
    </row>
    <row r="25" spans="2:5" ht="18" customHeight="1" x14ac:dyDescent="0.3">
      <c r="B25" s="32" t="s">
        <v>392</v>
      </c>
      <c r="C25" s="243" t="s">
        <v>393</v>
      </c>
      <c r="D25" s="243"/>
      <c r="E25" s="31"/>
    </row>
    <row r="26" spans="2:5" ht="34.799999999999997" customHeight="1" x14ac:dyDescent="0.3">
      <c r="B26" s="33" t="s">
        <v>421</v>
      </c>
      <c r="C26" s="247" t="s">
        <v>422</v>
      </c>
      <c r="D26" s="247"/>
      <c r="E26" s="184" t="s">
        <v>237</v>
      </c>
    </row>
    <row r="27" spans="2:5" ht="30" customHeight="1" x14ac:dyDescent="0.3">
      <c r="B27" s="33" t="s">
        <v>538</v>
      </c>
      <c r="C27" s="247" t="s">
        <v>539</v>
      </c>
      <c r="D27" s="247"/>
      <c r="E27" s="184" t="s">
        <v>237</v>
      </c>
    </row>
    <row r="28" spans="2:5" x14ac:dyDescent="0.3">
      <c r="B28" s="32" t="s">
        <v>474</v>
      </c>
      <c r="C28" s="243"/>
      <c r="D28" s="243"/>
      <c r="E28" s="31" t="s">
        <v>475</v>
      </c>
    </row>
  </sheetData>
  <mergeCells count="21">
    <mergeCell ref="C11:D11"/>
    <mergeCell ref="C8:D8"/>
    <mergeCell ref="C19:D19"/>
    <mergeCell ref="C13:D13"/>
    <mergeCell ref="C14:D14"/>
    <mergeCell ref="C15:D15"/>
    <mergeCell ref="C18:D18"/>
    <mergeCell ref="C16:D16"/>
    <mergeCell ref="C17:D17"/>
    <mergeCell ref="C9:D9"/>
    <mergeCell ref="C10:D10"/>
    <mergeCell ref="C12:D12"/>
    <mergeCell ref="E22:E23"/>
    <mergeCell ref="E18:E20"/>
    <mergeCell ref="C21:D21"/>
    <mergeCell ref="C22:D24"/>
    <mergeCell ref="C28:D28"/>
    <mergeCell ref="C26:D26"/>
    <mergeCell ref="C25:D25"/>
    <mergeCell ref="C20:D20"/>
    <mergeCell ref="C27:D27"/>
  </mergeCells>
  <hyperlinks>
    <hyperlink ref="B23" location="'sp_BlitzLock Details'!A1" display="sp_BlitzLock Details" xr:uid="{670512BC-148D-4F15-AE79-F5D134D4E988}"/>
    <hyperlink ref="B22" location="'sp_BlitzLock Overview'!A1" display="sp_BlitzLock Overview" xr:uid="{90973FE6-2E8B-4373-BB33-8939CC3490FF}"/>
    <hyperlink ref="B20" location="sp_BlitzWho!A1" display="sp_BlitzWho" xr:uid="{7690EB34-BF0E-4C4B-9640-3D86C9ACCD94}"/>
    <hyperlink ref="B13" location="sp_Blitz!A1" display="sp_Blitz" xr:uid="{5FD618FE-A551-4FE2-A1E7-DC0E10EB3C95}"/>
    <hyperlink ref="B14" location="'sp_BlitzFirst 30s'!A1" display="sp_BlitzFirst 30s" xr:uid="{94596E38-0A2E-404C-BCA7-7BB07B9421A4}"/>
    <hyperlink ref="B15" location="'sp_BlitzIndex 0'!A1" display="sp_BlitzIndex 0 " xr:uid="{EC6B86E1-FD7C-433B-ADCE-230D55959A82}"/>
    <hyperlink ref="B19" location="'sp_BlitzCache Duration'!A1" display="sp_BlitzCache Duration" xr:uid="{05825C95-C7D9-49F4-9761-40200A1BF66A}"/>
    <hyperlink ref="D5" r:id="rId1" xr:uid="{D7F9AD13-0C57-4A6E-8FE4-7761B97C6565}"/>
    <hyperlink ref="B18" location="'sp_BlitzCache CPU'!A1" display="sp_BlitzCache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p_BlitzWho Aggregate'!A1" display="sp_BlitzWho Aggregate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4" location="'sp_BlitzLock Plans'!A1" display="sp_BlitzLock Plans" xr:uid="{AF1E938B-1279-445B-ADB4-05F5DEFB760A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sp_BlitzQueryStore!A1" display="sp_BlitzQuerySore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9"/>
  <sheetViews>
    <sheetView zoomScaleNormal="100" workbookViewId="0">
      <selection activeCell="A12" sqref="A12:XFD12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49" t="s">
        <v>196</v>
      </c>
      <c r="D8" s="249"/>
      <c r="E8" s="35" t="s">
        <v>234</v>
      </c>
    </row>
    <row r="9" spans="2:6" ht="30" customHeight="1" x14ac:dyDescent="0.3">
      <c r="B9" s="165" t="s">
        <v>388</v>
      </c>
      <c r="C9" s="253" t="s">
        <v>389</v>
      </c>
      <c r="D9" s="253"/>
      <c r="E9" s="31"/>
    </row>
    <row r="10" spans="2:6" ht="56.4" customHeight="1" x14ac:dyDescent="0.3">
      <c r="B10" s="165" t="s">
        <v>627</v>
      </c>
      <c r="C10" s="253" t="s">
        <v>628</v>
      </c>
      <c r="D10" s="253"/>
      <c r="E10" s="235" t="s">
        <v>629</v>
      </c>
    </row>
    <row r="11" spans="2:6" ht="28.8" x14ac:dyDescent="0.3">
      <c r="B11" s="32" t="s">
        <v>478</v>
      </c>
      <c r="C11" s="257" t="s">
        <v>503</v>
      </c>
      <c r="D11" s="257"/>
      <c r="E11" s="227" t="s">
        <v>545</v>
      </c>
    </row>
    <row r="12" spans="2:6" x14ac:dyDescent="0.3">
      <c r="B12" s="32" t="s">
        <v>633</v>
      </c>
      <c r="C12" s="248" t="s">
        <v>634</v>
      </c>
      <c r="D12" s="248"/>
      <c r="E12" s="227"/>
    </row>
    <row r="13" spans="2:6" ht="18" customHeight="1" x14ac:dyDescent="0.3">
      <c r="B13" s="32" t="s">
        <v>199</v>
      </c>
      <c r="C13" s="243" t="s">
        <v>236</v>
      </c>
      <c r="D13" s="243"/>
      <c r="E13" s="31" t="s">
        <v>544</v>
      </c>
    </row>
    <row r="14" spans="2:6" ht="18" customHeight="1" x14ac:dyDescent="0.3">
      <c r="B14" s="32" t="s">
        <v>200</v>
      </c>
      <c r="C14" s="250" t="s">
        <v>217</v>
      </c>
      <c r="D14" s="250"/>
      <c r="E14" s="31"/>
    </row>
    <row r="15" spans="2:6" ht="18" customHeight="1" x14ac:dyDescent="0.3">
      <c r="B15" s="32" t="s">
        <v>201</v>
      </c>
      <c r="C15" s="243" t="s">
        <v>189</v>
      </c>
      <c r="D15" s="243"/>
      <c r="E15" s="31"/>
    </row>
    <row r="16" spans="2:6" ht="18" customHeight="1" x14ac:dyDescent="0.3">
      <c r="B16" s="32" t="s">
        <v>202</v>
      </c>
      <c r="C16" s="243"/>
      <c r="D16" s="243"/>
      <c r="E16" s="31"/>
    </row>
    <row r="17" spans="2:5" ht="18" customHeight="1" x14ac:dyDescent="0.3">
      <c r="B17" s="32" t="s">
        <v>203</v>
      </c>
      <c r="C17" s="243"/>
      <c r="D17" s="243"/>
      <c r="E17" s="31"/>
    </row>
    <row r="18" spans="2:5" ht="50.1" customHeight="1" x14ac:dyDescent="0.3">
      <c r="B18" s="33" t="s">
        <v>204</v>
      </c>
      <c r="C18" s="243" t="s">
        <v>218</v>
      </c>
      <c r="D18" s="243"/>
      <c r="E18" s="99" t="s">
        <v>307</v>
      </c>
    </row>
    <row r="19" spans="2:5" ht="18" customHeight="1" x14ac:dyDescent="0.3">
      <c r="B19" s="32" t="s">
        <v>206</v>
      </c>
      <c r="C19" s="243" t="s">
        <v>219</v>
      </c>
      <c r="D19" s="243"/>
      <c r="E19" s="254" t="s">
        <v>235</v>
      </c>
    </row>
    <row r="20" spans="2:5" ht="18" customHeight="1" x14ac:dyDescent="0.3">
      <c r="B20" s="32" t="s">
        <v>205</v>
      </c>
      <c r="C20" s="243" t="s">
        <v>220</v>
      </c>
      <c r="D20" s="243"/>
      <c r="E20" s="255"/>
    </row>
    <row r="21" spans="2:5" ht="18" customHeight="1" x14ac:dyDescent="0.3">
      <c r="B21" s="32" t="s">
        <v>207</v>
      </c>
      <c r="C21" s="243" t="s">
        <v>221</v>
      </c>
      <c r="D21" s="243"/>
      <c r="E21" s="256"/>
    </row>
    <row r="22" spans="2:5" ht="45" customHeight="1" x14ac:dyDescent="0.3">
      <c r="B22" s="33" t="s">
        <v>343</v>
      </c>
      <c r="C22" s="251" t="s">
        <v>345</v>
      </c>
      <c r="D22" s="251"/>
      <c r="E22" s="176" t="s">
        <v>423</v>
      </c>
    </row>
    <row r="23" spans="2:5" ht="34.950000000000003" customHeight="1" x14ac:dyDescent="0.3">
      <c r="B23" s="33" t="s">
        <v>344</v>
      </c>
      <c r="C23" s="252" t="s">
        <v>346</v>
      </c>
      <c r="D23" s="252"/>
      <c r="E23" s="99" t="s">
        <v>425</v>
      </c>
    </row>
    <row r="24" spans="2:5" ht="18" customHeight="1" x14ac:dyDescent="0.3">
      <c r="B24" s="32" t="s">
        <v>208</v>
      </c>
      <c r="C24" s="243" t="s">
        <v>222</v>
      </c>
      <c r="D24" s="243"/>
      <c r="E24" s="240" t="s">
        <v>237</v>
      </c>
    </row>
    <row r="25" spans="2:5" ht="18" customHeight="1" x14ac:dyDescent="0.3">
      <c r="B25" s="32" t="s">
        <v>209</v>
      </c>
      <c r="C25" s="243" t="s">
        <v>223</v>
      </c>
      <c r="D25" s="243"/>
      <c r="E25" s="241"/>
    </row>
    <row r="26" spans="2:5" ht="18" customHeight="1" x14ac:dyDescent="0.3">
      <c r="B26" s="32" t="s">
        <v>212</v>
      </c>
      <c r="C26" s="243" t="s">
        <v>224</v>
      </c>
      <c r="D26" s="243"/>
      <c r="E26" s="241"/>
    </row>
    <row r="27" spans="2:5" ht="18" customHeight="1" x14ac:dyDescent="0.3">
      <c r="B27" s="32" t="s">
        <v>210</v>
      </c>
      <c r="C27" s="243" t="s">
        <v>225</v>
      </c>
      <c r="D27" s="243"/>
      <c r="E27" s="241"/>
    </row>
    <row r="28" spans="2:5" ht="18" customHeight="1" x14ac:dyDescent="0.3">
      <c r="B28" s="32" t="s">
        <v>211</v>
      </c>
      <c r="C28" s="243" t="s">
        <v>226</v>
      </c>
      <c r="D28" s="243"/>
      <c r="E28" s="241"/>
    </row>
    <row r="29" spans="2:5" ht="45" customHeight="1" x14ac:dyDescent="0.3">
      <c r="B29" s="32" t="s">
        <v>396</v>
      </c>
      <c r="C29" s="253" t="s">
        <v>397</v>
      </c>
      <c r="D29" s="243"/>
      <c r="E29" s="241"/>
    </row>
    <row r="30" spans="2:5" ht="18" customHeight="1" x14ac:dyDescent="0.3">
      <c r="B30" s="32" t="s">
        <v>213</v>
      </c>
      <c r="C30" s="243" t="s">
        <v>233</v>
      </c>
      <c r="D30" s="243"/>
      <c r="E30" s="241"/>
    </row>
    <row r="31" spans="2:5" ht="18" customHeight="1" x14ac:dyDescent="0.3">
      <c r="B31" s="32" t="s">
        <v>214</v>
      </c>
      <c r="C31" s="243" t="s">
        <v>150</v>
      </c>
      <c r="D31" s="243"/>
      <c r="E31" s="242"/>
    </row>
    <row r="32" spans="2:5" ht="18" customHeight="1" x14ac:dyDescent="0.3">
      <c r="B32" s="32" t="s">
        <v>390</v>
      </c>
      <c r="C32" s="243" t="s">
        <v>391</v>
      </c>
      <c r="D32" s="243"/>
      <c r="E32" s="31"/>
    </row>
    <row r="33" spans="2:5" ht="18" customHeight="1" x14ac:dyDescent="0.3">
      <c r="B33" s="32" t="s">
        <v>215</v>
      </c>
      <c r="C33" s="244" t="s">
        <v>348</v>
      </c>
      <c r="D33" s="244"/>
      <c r="E33" s="239" t="s">
        <v>238</v>
      </c>
    </row>
    <row r="34" spans="2:5" ht="18" customHeight="1" x14ac:dyDescent="0.3">
      <c r="B34" s="32" t="s">
        <v>216</v>
      </c>
      <c r="C34" s="245"/>
      <c r="D34" s="245"/>
      <c r="E34" s="239"/>
    </row>
    <row r="35" spans="2:5" ht="30" customHeight="1" x14ac:dyDescent="0.3">
      <c r="B35" s="33" t="s">
        <v>443</v>
      </c>
      <c r="C35" s="246"/>
      <c r="D35" s="246"/>
      <c r="E35" s="184" t="s">
        <v>237</v>
      </c>
    </row>
    <row r="36" spans="2:5" ht="18" customHeight="1" x14ac:dyDescent="0.3">
      <c r="B36" s="32" t="s">
        <v>392</v>
      </c>
      <c r="C36" s="243" t="s">
        <v>393</v>
      </c>
      <c r="D36" s="243"/>
      <c r="E36" s="31"/>
    </row>
    <row r="37" spans="2:5" ht="34.799999999999997" customHeight="1" x14ac:dyDescent="0.3">
      <c r="B37" s="33" t="s">
        <v>421</v>
      </c>
      <c r="C37" s="247" t="s">
        <v>422</v>
      </c>
      <c r="D37" s="247"/>
      <c r="E37" s="184" t="s">
        <v>237</v>
      </c>
    </row>
    <row r="38" spans="2:5" ht="30" customHeight="1" x14ac:dyDescent="0.3">
      <c r="B38" s="33" t="s">
        <v>538</v>
      </c>
      <c r="C38" s="247" t="s">
        <v>539</v>
      </c>
      <c r="D38" s="247"/>
      <c r="E38" s="184" t="s">
        <v>237</v>
      </c>
    </row>
    <row r="39" spans="2:5" x14ac:dyDescent="0.3">
      <c r="B39" s="32" t="s">
        <v>474</v>
      </c>
      <c r="C39" s="243"/>
      <c r="D39" s="243"/>
      <c r="E39" s="31" t="s">
        <v>475</v>
      </c>
    </row>
  </sheetData>
  <mergeCells count="31">
    <mergeCell ref="C38:D38"/>
    <mergeCell ref="C11:D11"/>
    <mergeCell ref="C39:D39"/>
    <mergeCell ref="C8:D8"/>
    <mergeCell ref="C9:D9"/>
    <mergeCell ref="C14:D14"/>
    <mergeCell ref="C15:D17"/>
    <mergeCell ref="C29:D29"/>
    <mergeCell ref="C21:D21"/>
    <mergeCell ref="C24:D24"/>
    <mergeCell ref="C25:D25"/>
    <mergeCell ref="C26:D26"/>
    <mergeCell ref="C27:D27"/>
    <mergeCell ref="C28:D28"/>
    <mergeCell ref="C18:D18"/>
    <mergeCell ref="C13:D13"/>
    <mergeCell ref="C10:D10"/>
    <mergeCell ref="C37:D37"/>
    <mergeCell ref="C32:D32"/>
    <mergeCell ref="C36:D36"/>
    <mergeCell ref="E33:E34"/>
    <mergeCell ref="E24:E31"/>
    <mergeCell ref="C33:D35"/>
    <mergeCell ref="C30:D30"/>
    <mergeCell ref="C31:D31"/>
    <mergeCell ref="C19:D19"/>
    <mergeCell ref="C20:D20"/>
    <mergeCell ref="C22:D22"/>
    <mergeCell ref="C23:D23"/>
    <mergeCell ref="E19:E21"/>
    <mergeCell ref="C12:D12"/>
  </mergeCells>
  <phoneticPr fontId="9" type="noConversion"/>
  <hyperlinks>
    <hyperlink ref="B34" location="'sp_BlitzLock Details'!A1" display="sp_BlitzLock Details" xr:uid="{6841C5F7-CDDA-4DF8-8F15-84F59BC32687}"/>
    <hyperlink ref="B33" location="'sp_BlitzLock Overview'!A1" display="sp_BlitzLock Overview" xr:uid="{AE4C9A90-65E1-4193-B7B4-11C9675914E3}"/>
    <hyperlink ref="B31" location="sp_BlitzWho!A1" display="sp_BlitzWho" xr:uid="{1A2C7877-01FE-46D4-981A-5F9E77EE9FDA}"/>
    <hyperlink ref="B30" location="'sp_BlitzCache Spills'!A1" display="sp_BlitzCache Spills" xr:uid="{8DA162C2-C070-443B-94C2-7E5A7444346D}"/>
    <hyperlink ref="B14" location="'sp_BlitzFirst 30s'!A1" display="sp_BlitzFirst 30s" xr:uid="{48F73993-DA5B-4792-A2E1-65BFFB507F6E}"/>
    <hyperlink ref="B15" location="'Wait Stats'!A1" display="Wait Stats" xr:uid="{8E06C77C-8840-422A-9A7C-8891042868EE}"/>
    <hyperlink ref="B16" location="Storage!A1" display="Storage" xr:uid="{A3E0DD55-97BE-44FD-B9C5-0F05A4D400CF}"/>
    <hyperlink ref="B17" location="Perfmon!A1" display="Perfmon" xr:uid="{B79F713A-BE66-4CD8-A74C-75465E6B76CC}"/>
    <hyperlink ref="B18" location="'sp_BlitzIndex 0'!A1" display="sp_BlitzIndex 0 " xr:uid="{22D3340C-A160-4F49-A20D-C752ADBE1430}"/>
    <hyperlink ref="B19" location="'sp_BlitzIndex 1'!A1" display="sp_BlitzIndex 1" xr:uid="{CA10F12C-BB50-4AC2-9241-6C651FF18CAA}"/>
    <hyperlink ref="B20" location="'sp_BlitzIndex 2'!A1" display="sp_BlitzIndex 2" xr:uid="{FF45D0EC-F4A5-4DBE-B19E-A594D2373106}"/>
    <hyperlink ref="B21" location="'sp_BlitzIndex 4'!A1" display="sp_BlitzIndex 4" xr:uid="{A38417BD-5336-44C7-90E3-96AA9CE69F6D}"/>
    <hyperlink ref="B24" location="'sp_BlitzCache CPU'!A1" display="sp_BlitzCache CPU" xr:uid="{81B1E83E-AD6F-47F8-8F71-BA925240D4CB}"/>
    <hyperlink ref="B25" location="'sp_BlitzCache Reads'!A1" display="sp_BlitzCache Reads" xr:uid="{F05F69F3-1B70-44B7-8DF1-2CE24E91689B}"/>
    <hyperlink ref="B26" location="'sp_BlitzCache Writes'!A1" display="sp_BlitzCache Writes" xr:uid="{B0595C65-F539-4AB6-9024-D730CD39FFEB}"/>
    <hyperlink ref="B27" location="'sp_BlitzCache Duration'!A1" display="sp_BlitzCache Duration" xr:uid="{3F31E950-7683-426B-947E-D3F72DE80D7E}"/>
    <hyperlink ref="B28" location="'sp_BlitzCache Executions'!A1" display="sp_BlitzCache Executions" xr:uid="{9B9E8710-4B7B-47DB-BCBA-6CAB065A0541}"/>
    <hyperlink ref="B29" location="'sp_BlitzCache Mem &amp; Recent Comp'!A1" display="sp_BlitzCache Mem &amp; Recent Comp" xr:uid="{523F21A0-3620-48E7-89FD-353BA393EEA1}"/>
    <hyperlink ref="D5" r:id="rId1" xr:uid="{5B7E5580-F3B4-41AB-8D4B-CF224ADC1033}"/>
    <hyperlink ref="B22" location="'Statistics Info'!A1" display="Statistics Info" xr:uid="{E98DBDDD-F1A8-49D0-BB44-58BE4832EFF1}"/>
    <hyperlink ref="B23" location="'Index Fragmentation'!A1" display="Index Fragmentation" xr:uid="{561FC6AE-DC0B-4B96-A5C1-C18526BE37DE}"/>
    <hyperlink ref="B13" location="sp_Blitz!A1" display="sp_Blitz" xr:uid="{BACD33C2-0938-44A8-8C1A-9B4927FD8E7B}"/>
    <hyperlink ref="B9" location="'Instance Info'!A1" display="Instance Info" xr:uid="{CB9635FA-4CA1-40AC-849A-5FFD24BD18A8}"/>
    <hyperlink ref="B32" location="'sp_BlitzWho Aggregate'!A1" display="sp_BlitzWho Aggregate" xr:uid="{13D23B36-5123-4968-A180-D46943327769}"/>
    <hyperlink ref="B36" location="TempDB!A1" display="TempDB" xr:uid="{C2CBE42B-12C0-4C16-B6AC-49C6F74FF3C6}"/>
    <hyperlink ref="B37" location="'Open Transactions'!A1" display="Open Transactions" xr:uid="{8862F3CA-3135-442C-BD9D-00267B0DF021}"/>
    <hyperlink ref="B35" location="'sp_BlitzLock Plans'!A1" display="sp_BlitzLock Plans" xr:uid="{6B84A7FD-9282-4095-B4F3-B09797AC2148}"/>
    <hyperlink ref="B39" location="ExecutionLog!A1" display="ExecutionLog" xr:uid="{A12E5FA8-B472-4D87-B5E6-EEF45D9C3DD6}"/>
    <hyperlink ref="B38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4" t="s">
        <v>332</v>
      </c>
      <c r="B1" s="264"/>
      <c r="C1" s="264"/>
      <c r="D1" s="264"/>
      <c r="F1" s="264" t="s">
        <v>333</v>
      </c>
      <c r="G1" s="264"/>
      <c r="H1" s="264"/>
      <c r="I1" s="264"/>
      <c r="K1" s="264" t="s">
        <v>41</v>
      </c>
      <c r="L1" s="264"/>
      <c r="M1" s="264"/>
      <c r="N1" s="264"/>
      <c r="P1" s="264" t="s">
        <v>118</v>
      </c>
      <c r="Q1" s="264"/>
      <c r="R1" s="264"/>
      <c r="S1" s="264"/>
      <c r="U1" s="264" t="s">
        <v>334</v>
      </c>
      <c r="V1" s="264"/>
      <c r="W1" s="264"/>
      <c r="X1" s="264"/>
      <c r="Z1" s="264" t="s">
        <v>148</v>
      </c>
      <c r="AA1" s="264"/>
      <c r="AB1" s="264"/>
      <c r="AC1" s="264"/>
      <c r="AE1" s="264" t="s">
        <v>336</v>
      </c>
      <c r="AF1" s="264"/>
      <c r="AG1" s="264"/>
      <c r="AH1" s="264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5" t="s">
        <v>227</v>
      </c>
      <c r="B34" s="265"/>
      <c r="C34" s="265"/>
      <c r="D34" s="265"/>
      <c r="F34" s="265" t="s">
        <v>230</v>
      </c>
      <c r="G34" s="265"/>
      <c r="H34" s="265"/>
      <c r="I34" s="265"/>
      <c r="K34" s="265" t="s">
        <v>228</v>
      </c>
      <c r="L34" s="265"/>
      <c r="M34" s="265"/>
      <c r="N34" s="265"/>
      <c r="P34" s="265" t="s">
        <v>229</v>
      </c>
      <c r="Q34" s="265"/>
      <c r="R34" s="265"/>
      <c r="S34" s="265"/>
      <c r="U34" s="265" t="s">
        <v>335</v>
      </c>
      <c r="V34" s="265"/>
      <c r="W34" s="265"/>
      <c r="X34" s="265"/>
      <c r="Z34" s="265" t="s">
        <v>232</v>
      </c>
      <c r="AA34" s="265"/>
      <c r="AB34" s="265"/>
      <c r="AC34" s="265"/>
      <c r="AE34" s="265" t="s">
        <v>337</v>
      </c>
      <c r="AF34" s="265"/>
      <c r="AG34" s="265"/>
      <c r="AH34" s="265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X1" sqref="X1:X1048576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236" t="s">
        <v>296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I10" sqref="I10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21.8867187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69" t="s">
        <v>637</v>
      </c>
      <c r="C1" s="269"/>
      <c r="D1" s="269"/>
      <c r="E1" s="269"/>
      <c r="F1" s="36"/>
      <c r="G1" s="268" t="s">
        <v>638</v>
      </c>
      <c r="H1" s="36"/>
      <c r="I1" s="270" t="s">
        <v>639</v>
      </c>
      <c r="J1" s="270"/>
      <c r="BM1" s="266"/>
      <c r="BN1" s="266"/>
      <c r="BO1" s="267"/>
    </row>
    <row r="2" spans="1:67" s="58" customFormat="1" ht="45" customHeight="1" x14ac:dyDescent="0.3">
      <c r="A2" s="104" t="s">
        <v>255</v>
      </c>
      <c r="B2" s="64" t="s">
        <v>349</v>
      </c>
      <c r="C2" s="87" t="s">
        <v>197</v>
      </c>
      <c r="D2" s="87" t="s">
        <v>4</v>
      </c>
      <c r="E2" s="145" t="s">
        <v>240</v>
      </c>
      <c r="F2" s="145" t="s">
        <v>350</v>
      </c>
      <c r="G2" s="89" t="s">
        <v>241</v>
      </c>
      <c r="H2" s="89" t="s">
        <v>98</v>
      </c>
      <c r="I2" s="88" t="s">
        <v>242</v>
      </c>
      <c r="J2" s="88" t="s">
        <v>308</v>
      </c>
      <c r="K2" s="88" t="s">
        <v>243</v>
      </c>
      <c r="L2" s="88" t="s">
        <v>309</v>
      </c>
      <c r="M2" s="88" t="s">
        <v>244</v>
      </c>
      <c r="N2" s="158" t="s">
        <v>245</v>
      </c>
      <c r="O2" s="102" t="s">
        <v>246</v>
      </c>
      <c r="P2" s="88" t="s">
        <v>247</v>
      </c>
      <c r="Q2" s="88" t="s">
        <v>248</v>
      </c>
      <c r="R2" s="88" t="s">
        <v>249</v>
      </c>
      <c r="S2" s="88" t="s">
        <v>250</v>
      </c>
      <c r="T2" s="88" t="s">
        <v>251</v>
      </c>
      <c r="U2" s="88" t="s">
        <v>252</v>
      </c>
      <c r="V2" s="100" t="s">
        <v>253</v>
      </c>
      <c r="W2" s="103" t="s">
        <v>254</v>
      </c>
      <c r="X2" s="103" t="s">
        <v>256</v>
      </c>
      <c r="Y2" s="88" t="s">
        <v>257</v>
      </c>
      <c r="Z2" s="100" t="s">
        <v>258</v>
      </c>
      <c r="AA2" s="88" t="s">
        <v>259</v>
      </c>
      <c r="AB2" s="100" t="s">
        <v>260</v>
      </c>
      <c r="AC2" s="88" t="s">
        <v>261</v>
      </c>
      <c r="AD2" s="100" t="s">
        <v>262</v>
      </c>
      <c r="AE2" s="100" t="s">
        <v>263</v>
      </c>
      <c r="AF2" s="88" t="s">
        <v>264</v>
      </c>
      <c r="AG2" s="100" t="s">
        <v>265</v>
      </c>
      <c r="AH2" s="88" t="s">
        <v>266</v>
      </c>
      <c r="AI2" s="100" t="s">
        <v>267</v>
      </c>
      <c r="AJ2" s="100" t="s">
        <v>268</v>
      </c>
      <c r="AK2" s="100" t="s">
        <v>269</v>
      </c>
      <c r="AL2" s="100" t="s">
        <v>270</v>
      </c>
      <c r="AM2" s="100" t="s">
        <v>271</v>
      </c>
      <c r="AN2" s="104" t="s">
        <v>272</v>
      </c>
      <c r="AO2" s="100" t="s">
        <v>273</v>
      </c>
      <c r="AP2" s="88" t="s">
        <v>274</v>
      </c>
      <c r="AQ2" s="100" t="s">
        <v>275</v>
      </c>
      <c r="AR2" s="100" t="s">
        <v>276</v>
      </c>
      <c r="AS2" s="100" t="s">
        <v>277</v>
      </c>
      <c r="AT2" s="100" t="s">
        <v>278</v>
      </c>
      <c r="AU2" s="88" t="s">
        <v>279</v>
      </c>
      <c r="AV2" s="88" t="s">
        <v>280</v>
      </c>
      <c r="AW2" s="100" t="s">
        <v>281</v>
      </c>
      <c r="AX2" s="88" t="s">
        <v>282</v>
      </c>
      <c r="AY2" s="88" t="s">
        <v>283</v>
      </c>
      <c r="AZ2" s="100" t="s">
        <v>284</v>
      </c>
      <c r="BA2" s="88" t="s">
        <v>285</v>
      </c>
      <c r="BB2" s="100" t="s">
        <v>286</v>
      </c>
      <c r="BC2" s="88" t="s">
        <v>287</v>
      </c>
      <c r="BD2" s="88" t="s">
        <v>288</v>
      </c>
      <c r="BE2" s="88" t="s">
        <v>289</v>
      </c>
      <c r="BF2" s="100" t="s">
        <v>290</v>
      </c>
      <c r="BG2" s="88" t="s">
        <v>291</v>
      </c>
      <c r="BH2" s="88" t="s">
        <v>292</v>
      </c>
      <c r="BI2" s="88" t="s">
        <v>293</v>
      </c>
      <c r="BJ2" s="88" t="s">
        <v>294</v>
      </c>
      <c r="BK2" s="88" t="s">
        <v>295</v>
      </c>
      <c r="BL2" s="100" t="s">
        <v>296</v>
      </c>
      <c r="BM2" s="161" t="s">
        <v>297</v>
      </c>
      <c r="BN2" s="161" t="s">
        <v>132</v>
      </c>
      <c r="BO2" s="162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58" t="s">
        <v>372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18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  <c r="R2" s="195" t="s">
        <v>636</v>
      </c>
    </row>
    <row r="3" spans="1:18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  <c r="R3" s="171"/>
    </row>
    <row r="6" spans="1:18" ht="18" x14ac:dyDescent="0.35">
      <c r="A6" s="258" t="s">
        <v>373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</row>
    <row r="7" spans="1:18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8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8" ht="18" x14ac:dyDescent="0.35">
      <c r="A12" s="258" t="s">
        <v>464</v>
      </c>
      <c r="B12" s="258"/>
      <c r="C12" s="258"/>
      <c r="D12" s="258"/>
      <c r="E12" s="258"/>
      <c r="F12" s="258"/>
      <c r="G12" s="258"/>
      <c r="H12" s="258"/>
      <c r="J12" s="258" t="s">
        <v>632</v>
      </c>
      <c r="K12" s="258"/>
      <c r="L12" s="258"/>
      <c r="M12" s="258"/>
    </row>
    <row r="13" spans="1:18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8" x14ac:dyDescent="0.3">
      <c r="G14" s="174"/>
      <c r="H14" s="128"/>
      <c r="M14" s="225"/>
    </row>
    <row r="15" spans="1:18" x14ac:dyDescent="0.3">
      <c r="G15" s="174"/>
      <c r="H15" s="128"/>
      <c r="M15" s="225"/>
    </row>
    <row r="16" spans="1:18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4" t="s">
        <v>363</v>
      </c>
      <c r="G6" s="264"/>
      <c r="H6" s="264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8" customWidth="1"/>
    <col min="14" max="15" width="15.77734375" style="49" customWidth="1"/>
    <col min="16" max="16" width="8.88671875" style="49"/>
    <col min="17" max="17" width="15.77734375" style="49" customWidth="1"/>
    <col min="18" max="18" width="8.88671875" style="49"/>
    <col min="19" max="19" width="15.77734375" style="49" customWidth="1"/>
    <col min="20" max="20" width="10.77734375" style="49" customWidth="1"/>
    <col min="21" max="21" width="12.77734375" style="49" customWidth="1"/>
    <col min="22" max="27" width="15.77734375" style="49" customWidth="1"/>
    <col min="28" max="28" width="20.77734375" style="49" customWidth="1"/>
    <col min="29" max="29" width="10.77734375" style="49" customWidth="1"/>
    <col min="30" max="30" width="15.77734375" style="49" customWidth="1"/>
    <col min="31" max="31" width="10.77734375" style="49" customWidth="1"/>
    <col min="32" max="34" width="8.88671875" style="49"/>
    <col min="35" max="35" width="12.21875" style="31" customWidth="1"/>
  </cols>
  <sheetData>
    <row r="1" spans="1:35" ht="18" x14ac:dyDescent="0.35">
      <c r="A1" s="259" t="s">
        <v>485</v>
      </c>
      <c r="B1" s="259"/>
      <c r="C1" s="259"/>
      <c r="D1" s="259"/>
      <c r="E1" s="259"/>
      <c r="F1" s="259"/>
      <c r="G1" s="259"/>
      <c r="H1" s="259"/>
      <c r="I1" s="259"/>
      <c r="J1" s="260"/>
      <c r="L1" s="261" t="s">
        <v>478</v>
      </c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3"/>
    </row>
    <row r="2" spans="1:35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635</v>
      </c>
      <c r="P2" s="60" t="s">
        <v>487</v>
      </c>
      <c r="Q2" s="60" t="s">
        <v>488</v>
      </c>
      <c r="R2" s="60" t="s">
        <v>489</v>
      </c>
      <c r="S2" s="60" t="s">
        <v>490</v>
      </c>
      <c r="T2" s="60" t="s">
        <v>491</v>
      </c>
      <c r="U2" s="60" t="s">
        <v>492</v>
      </c>
      <c r="V2" s="60" t="s">
        <v>493</v>
      </c>
      <c r="W2" s="60" t="s">
        <v>494</v>
      </c>
      <c r="X2" s="60" t="s">
        <v>586</v>
      </c>
      <c r="Y2" s="60" t="s">
        <v>495</v>
      </c>
      <c r="Z2" s="60" t="s">
        <v>626</v>
      </c>
      <c r="AA2" s="60" t="s">
        <v>583</v>
      </c>
      <c r="AB2" s="60" t="s">
        <v>486</v>
      </c>
      <c r="AC2" s="60" t="s">
        <v>496</v>
      </c>
      <c r="AD2" s="60" t="s">
        <v>497</v>
      </c>
      <c r="AE2" s="60" t="s">
        <v>498</v>
      </c>
      <c r="AF2" s="60" t="s">
        <v>499</v>
      </c>
      <c r="AG2" s="60" t="s">
        <v>500</v>
      </c>
      <c r="AH2" s="60" t="s">
        <v>501</v>
      </c>
      <c r="AI2" s="60" t="s">
        <v>502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33" customWidth="1"/>
    <col min="3" max="3" width="40.77734375" style="44" customWidth="1"/>
    <col min="4" max="4" width="15.77734375" style="211" customWidth="1"/>
    <col min="5" max="5" width="15.77734375" style="46" customWidth="1"/>
  </cols>
  <sheetData>
    <row r="1" spans="2:5" ht="45" customHeight="1" x14ac:dyDescent="0.3">
      <c r="B1" s="231" t="s">
        <v>153</v>
      </c>
      <c r="C1" s="231" t="s">
        <v>620</v>
      </c>
      <c r="D1" s="231" t="s">
        <v>621</v>
      </c>
      <c r="E1" s="232" t="s">
        <v>624</v>
      </c>
    </row>
    <row r="2" spans="2:5" x14ac:dyDescent="0.3">
      <c r="E2" s="237"/>
    </row>
    <row r="3" spans="2:5" x14ac:dyDescent="0.3">
      <c r="E3" s="237"/>
    </row>
    <row r="4" spans="2:5" x14ac:dyDescent="0.3">
      <c r="E4" s="237"/>
    </row>
    <row r="5" spans="2:5" x14ac:dyDescent="0.3">
      <c r="E5" s="237"/>
    </row>
    <row r="6" spans="2:5" x14ac:dyDescent="0.3">
      <c r="E6" s="237"/>
    </row>
    <row r="7" spans="2:5" x14ac:dyDescent="0.3">
      <c r="E7" s="237"/>
    </row>
    <row r="8" spans="2:5" x14ac:dyDescent="0.3">
      <c r="E8" s="237"/>
    </row>
    <row r="9" spans="2:5" x14ac:dyDescent="0.3">
      <c r="E9" s="237"/>
    </row>
    <row r="10" spans="2:5" x14ac:dyDescent="0.3">
      <c r="E10" s="237"/>
    </row>
    <row r="11" spans="2:5" x14ac:dyDescent="0.3">
      <c r="E11" s="237"/>
    </row>
    <row r="12" spans="2:5" x14ac:dyDescent="0.3">
      <c r="E12" s="237"/>
    </row>
    <row r="13" spans="2:5" x14ac:dyDescent="0.3">
      <c r="E13" s="237"/>
    </row>
    <row r="14" spans="2:5" x14ac:dyDescent="0.3">
      <c r="E14" s="237"/>
    </row>
    <row r="15" spans="2:5" x14ac:dyDescent="0.3">
      <c r="E15" s="237"/>
    </row>
    <row r="16" spans="2:5" x14ac:dyDescent="0.3">
      <c r="E16" s="237"/>
    </row>
    <row r="17" spans="5:5" x14ac:dyDescent="0.3">
      <c r="E17" s="237"/>
    </row>
    <row r="18" spans="5:5" x14ac:dyDescent="0.3">
      <c r="E18" s="237"/>
    </row>
    <row r="19" spans="5:5" x14ac:dyDescent="0.3">
      <c r="E19" s="237"/>
    </row>
    <row r="20" spans="5:5" x14ac:dyDescent="0.3">
      <c r="E20" s="237"/>
    </row>
    <row r="21" spans="5:5" x14ac:dyDescent="0.3">
      <c r="E21" s="237"/>
    </row>
    <row r="22" spans="5:5" x14ac:dyDescent="0.3">
      <c r="E22" s="237"/>
    </row>
    <row r="23" spans="5:5" x14ac:dyDescent="0.3">
      <c r="E23" s="237"/>
    </row>
    <row r="24" spans="5:5" x14ac:dyDescent="0.3">
      <c r="E24" s="237"/>
    </row>
    <row r="25" spans="5:5" x14ac:dyDescent="0.3">
      <c r="E25" s="237"/>
    </row>
    <row r="26" spans="5:5" x14ac:dyDescent="0.3">
      <c r="E26" s="237"/>
    </row>
    <row r="27" spans="5:5" x14ac:dyDescent="0.3">
      <c r="E27" s="237"/>
    </row>
    <row r="28" spans="5:5" x14ac:dyDescent="0.3">
      <c r="E28" s="237"/>
    </row>
    <row r="29" spans="5:5" x14ac:dyDescent="0.3">
      <c r="E29" s="237"/>
    </row>
    <row r="30" spans="5:5" x14ac:dyDescent="0.3">
      <c r="E30" s="237"/>
    </row>
    <row r="31" spans="5:5" x14ac:dyDescent="0.3">
      <c r="E31" s="237"/>
    </row>
    <row r="32" spans="5:5" x14ac:dyDescent="0.3">
      <c r="E32" s="237"/>
    </row>
    <row r="33" spans="5:5" x14ac:dyDescent="0.3">
      <c r="E33" s="237"/>
    </row>
    <row r="34" spans="5:5" x14ac:dyDescent="0.3">
      <c r="E34" s="237"/>
    </row>
    <row r="35" spans="5:5" x14ac:dyDescent="0.3">
      <c r="E35" s="237"/>
    </row>
    <row r="36" spans="5:5" x14ac:dyDescent="0.3">
      <c r="E36" s="237"/>
    </row>
    <row r="37" spans="5:5" x14ac:dyDescent="0.3">
      <c r="E37" s="2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8" t="s">
        <v>606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8" t="s">
        <v>582</v>
      </c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8" t="s">
        <v>607</v>
      </c>
      <c r="B11" s="258"/>
      <c r="C11" s="258"/>
      <c r="D11" s="258"/>
      <c r="E11" s="258"/>
      <c r="F11" s="258"/>
      <c r="G11" s="258"/>
      <c r="H11" s="258"/>
      <c r="I11" s="258"/>
      <c r="J11" s="258"/>
      <c r="K11" s="258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8" t="s">
        <v>605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8" t="s">
        <v>485</v>
      </c>
      <c r="B34" s="258"/>
      <c r="C34" s="258"/>
      <c r="D34" s="258"/>
      <c r="E34" s="258"/>
      <c r="F34" s="258"/>
      <c r="G34" s="258"/>
      <c r="H34" s="258"/>
      <c r="I34" s="258"/>
      <c r="J34" s="258"/>
      <c r="L34" s="262" t="s">
        <v>616</v>
      </c>
      <c r="M34" s="262"/>
      <c r="N34" s="262"/>
      <c r="O34" s="262"/>
      <c r="P34" s="228"/>
      <c r="Q34" s="258" t="s">
        <v>622</v>
      </c>
      <c r="R34" s="258"/>
      <c r="S34" s="258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2024-02-29T22:15:08Z</dcterms:modified>
</cp:coreProperties>
</file>