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02B0DCF5-8458-4BC0-8578-72915813D988}"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<sst xmlns="http://schemas.openxmlformats.org/spreadsheetml/2006/main" count="4001" uniqueCount="714">
  <si>
    <t>sp_Blitz @CheckServerInfo = 1</t>
  </si>
  <si>
    <t>Priority</t>
  </si>
  <si>
    <t>Finding</t>
  </si>
  <si>
    <t>Details</t>
  </si>
  <si>
    <t>Database Name</t>
  </si>
  <si>
    <t>Details: schema.table.index(indexid)</t>
  </si>
  <si>
    <t>Definition: [Property] Name {datatype maxbytes}</t>
  </si>
  <si>
    <t>Secret Columns</t>
  </si>
  <si>
    <t>Usage</t>
  </si>
  <si>
    <t>Size</t>
  </si>
  <si>
    <t>Create TSQL</t>
  </si>
  <si>
    <t>Schema Name</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</si>
  <si>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</si>
  <si>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</si>
  <si>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</si>
  <si>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</si>
  <si>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</si>
  <si>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</si>
  <si>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</si>
  <si>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</si>
  <si>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</si>
  <si>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</si>
  <si>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</si>
  <si>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</si>
  <si>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</si>
  <si>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</si>
  <si>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</si>
  <si>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</si>
  <si>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</si>
  <si>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</si>
  <si>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</si>
  <si>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</si>
  <si>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</si>
  <si>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</si>
  <si>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</si>
  <si>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</si>
  <si>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</si>
  <si>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</si>
  <si>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</si>
  <si>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</si>
  <si>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</si>
  <si>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</si>
  <si>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</si>
  <si>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</si>
  <si>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</si>
  <si>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</si>
  <si>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</si>
  <si>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</si>
  <si>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</si>
  <si>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</si>
  <si>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</si>
  <si>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</si>
  <si>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</si>
  <si>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</si>
  <si>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</si>
  <si>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</si>
  <si>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</si>
  <si>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</si>
  <si>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</si>
  <si>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</si>
  <si>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</si>
  <si>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</si>
  <si>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</si>
  <si>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</si>
  <si>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</si>
  <si>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</si>
  <si>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</si>
  <si>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</si>
  <si>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</si>
  <si>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</si>
  <si>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</si>
  <si>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</si>
  <si>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</si>
  <si>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</si>
  <si>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</si>
  <si>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</si>
  <si>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</si>
  <si>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</si>
  <si>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</si>
  <si>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</si>
  <si>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</si>
  <si>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</si>
  <si>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</si>
  <si>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</si>
  <si>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</si>
  <si>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</si>
  <si>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</si>
  <si>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</si>
  <si>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</si>
  <si>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</si>
  <si>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</si>
  <si>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</si>
  <si>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</si>
  <si>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</si>
  <si>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</si>
  <si>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</si>
  <si>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</si>
  <si>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</si>
  <si>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</si>
  <si>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</si>
  <si>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</si>
  <si>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</si>
  <si>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</si>
  <si>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</si>
  <si>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</si>
  <si>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</si>
  <si>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</si>
  <si>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</si>
  <si>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</si>
  <si>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</si>
  <si>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</si>
  <si>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</si>
  <si>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</si>
  <si>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</si>
  <si>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</si>
  <si>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</si>
  <si>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</si>
  <si>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</si>
  <si>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</si>
  <si>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</si>
  <si>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</si>
  <si>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</si>
  <si>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</si>
  <si>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</si>
  <si>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</si>
  <si>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</si>
  <si>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</si>
  <si>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</si>
  <si>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</si>
  <si>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</si>
  <si>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</si>
  <si>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</si>
  <si>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</si>
  <si>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</si>
  <si>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</si>
  <si>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</si>
  <si>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</si>
  <si>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</si>
  <si>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</si>
  <si>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</si>
  <si>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</si>
  <si>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</si>
  <si>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</si>
  <si>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</si>
  <si>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</si>
  <si>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</si>
  <si>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</si>
  <si>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</si>
  <si>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</si>
  <si>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</si>
  <si>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</si>
  <si>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</si>
  <si>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</si>
  <si>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</si>
  <si>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</si>
  <si>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</si>
  <si>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</si>
  <si>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</si>
  <si>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</si>
  <si>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</si>
  <si>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</si>
  <si>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</si>
  <si>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</si>
  <si>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</si>
  <si>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</si>
  <si>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</si>
  <si>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</si>
  <si>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</si>
  <si>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</si>
  <si>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</si>
  <si>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</si>
  <si>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</si>
  <si>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</si>
  <si>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</si>
  <si>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</si>
  <si>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</si>
  <si>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</si>
  <si>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</si>
  <si>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</si>
  <si>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</si>
  <si>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</si>
  <si>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</si>
  <si>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</si>
  <si>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</si>
  <si>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</si>
  <si>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</si>
  <si>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</si>
  <si>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</si>
  <si>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</si>
  <si>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</si>
  <si>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</si>
  <si>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</si>
  <si>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</si>
  <si>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</si>
  <si>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</si>
  <si>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</si>
  <si>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</si>
  <si>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</si>
  <si>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</si>
  <si>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</si>
  <si>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</si>
  <si>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</si>
  <si>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</si>
  <si>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</si>
  <si>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</si>
  <si>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</si>
  <si>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</si>
  <si>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</si>
  <si>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</si>
  <si>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</si>
  <si>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</si>
  <si>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</si>
  <si>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</si>
  <si>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</si>
  <si>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</si>
  <si>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</si>
  <si>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</si>
  <si>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</si>
  <si>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</si>
  <si>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</si>
  <si>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</si>
  <si>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</si>
  <si>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</si>
  <si>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</si>
  <si>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</si>
  <si>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</si>
  <si>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</si>
  <si>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</si>
  <si>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</si>
  <si>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</si>
  <si>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</si>
  <si>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</si>
  <si>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</si>
  <si>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</si>
  <si>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</si>
  <si>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</si>
  <si>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</si>
  <si>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</si>
  <si>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</si>
  <si>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</si>
  <si>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</si>
  <si>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</si>
  <si>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</si>
  <si>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</si>
  <si>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</si>
  <si>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</si>
  <si>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</si>
  <si>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</si>
  <si>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</si>
  <si>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</si>
  <si>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</si>
  <si>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</si>
  <si>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</si>
  <si>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</si>
  <si>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</si>
  <si>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</si>
  <si>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</si>
  <si>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</si>
  <si>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</si>
  <si>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</si>
  <si>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</si>
  <si>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</si>
  <si>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</si>
  <si>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</si>
  <si>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</si>
  <si>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</si>
  <si>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</si>
  <si>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</si>
  <si>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</si>
  <si>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</si>
  <si>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</si>
  <si>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</si>
  <si>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</si>
  <si>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</si>
  <si>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</si>
  <si>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</si>
  <si>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</si>
  <si>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</si>
  <si>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</si>
  <si>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</si>
  <si>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</si>
  <si>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</si>
  <si>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</si>
  <si>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</si>
  <si>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</si>
  <si>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</si>
  <si>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</si>
  <si>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</si>
  <si>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</si>
  <si>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</si>
  <si>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</si>
  <si>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</si>
  <si>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</si>
  <si>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</si>
  <si>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</si>
  <si>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</si>
  <si>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</si>
  <si>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</si>
  <si>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</si>
  <si>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</si>
  <si>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</si>
  <si>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</si>
  <si>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</si>
  <si>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</si>
  <si>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</si>
  <si>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</si>
  <si>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</si>
  <si>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</si>
  <si>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</si>
  <si>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</si>
  <si>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</si>
  <si>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</si>
  <si>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</si>
  <si>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</si>
  <si>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</si>
  <si>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</si>
  <si>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</si>
  <si>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</si>
  <si>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</si>
  <si>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</si>
  <si>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</si>
  <si>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</si>
  <si>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</si>
  <si>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</si>
  <si>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</si>
  <si>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</si>
  <si>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</si>
  <si>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</si>
  <si>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</si>
  <si>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</si>
  <si>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</si>
  <si>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</si>
  <si>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</si>
  <si>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</si>
  <si>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</si>
  <si>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</si>
  <si>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</si>
  <si>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</si>
  <si>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</si>
  <si>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</si>
  <si>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</si>
  <si>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</si>
  <si>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</si>
  <si>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</si>
  <si>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</si>
  <si>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</si>
  <si>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</si>
  <si>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</si>
  <si>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</si>
  <si>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</si>
  <si>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</si>
  <si>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</si>
  <si>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</si>
  <si>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</si>
  <si>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</si>
  <si>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</si>
  <si>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</si>
  <si>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</si>
  <si>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</si>
  <si>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</si>
  <si>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</si>
  <si>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</si>
  <si>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</si>
  <si>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</si>
  <si>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</si>
  <si>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</si>
  <si>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</si>
  <si>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</si>
  <si>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</si>
  <si>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</si>
  <si>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</si>
  <si>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</si>
  <si>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</si>
  <si>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</si>
  <si>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</si>
  <si>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</si>
  <si>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</si>
  <si>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</si>
  <si>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</si>
  <si>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</si>
  <si>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</si>
  <si>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</si>
  <si>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</si>
  <si>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</si>
  <si>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</si>
  <si>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</si>
  <si>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</si>
  <si>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</si>
  <si>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</si>
  <si>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</si>
  <si>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</si>
  <si>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</si>
  <si>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</si>
  <si>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</si>
  <si>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</si>
  <si>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</si>
  <si>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</si>
  <si>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</si>
  <si>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</si>
  <si>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</si>
  <si>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</si>
  <si>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</si>
  <si>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</si>
  <si>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</si>
  <si>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</si>
  <si>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</si>
  <si>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</si>
  <si>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</si>
  <si>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</si>
  <si>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</si>
  <si>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</si>
  <si>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</si>
  <si>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</si>
  <si>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</si>
  <si>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</si>
  <si>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</si>
  <si>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</si>
  <si>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</si>
  <si>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</si>
  <si>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</si>
  <si>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</si>
  <si>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</si>
  <si>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</si>
  <si>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</si>
  <si>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</si>
  <si>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</si>
  <si>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</si>
  <si>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</si>
  <si>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</si>
  <si>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</si>
  <si>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</si>
  <si>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</si>
  <si>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</si>
  <si>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</si>
  <si>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</si>
  <si>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</si>
  <si>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</si>
  <si>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</si>
  <si>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</si>
  <si>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</si>
  <si>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</si>
  <si>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</si>
  <si>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</si>
  <si>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</si>
  <si>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</si>
  <si>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</si>
  <si>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</si>
  <si>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</si>
  <si>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</si>
  <si>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</si>
  <si>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</si>
  <si>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</si>
  <si>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</si>
  <si>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</si>
  <si>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</si>
  <si>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</si>
  <si>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</si>
  <si>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</si>
  <si>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</si>
  <si>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</si>
  <si>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</si>
  <si>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</si>
  <si>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</si>
  <si>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</si>
  <si>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</si>
  <si>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</si>
  <si>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</si>
  <si>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</si>
  <si>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</si>
  <si>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</si>
  <si>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</si>
  <si>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</si>
  <si>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</si>
  <si>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</si>
  <si>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</si>
  <si>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</si>
  <si>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</si>
  <si>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</si>
  <si>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</si>
  <si>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</si>
  <si>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</si>
  <si>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</si>
  <si>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</si>
  <si>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</si>
  <si>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</si>
  <si>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</si>
  <si>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</si>
  <si>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</si>
  <si>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</si>
  <si>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</si>
  <si>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</si>
  <si>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</si>
  <si>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</si>
  <si>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</si>
  <si>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</si>
  <si>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</si>
  <si>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</si>
  <si>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</si>
  <si>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</si>
  <si>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</si>
  <si>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</si>
  <si>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</si>
  <si>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</si>
  <si>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</si>
  <si>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</si>
  <si>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</si>
  <si>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</si>
  <si>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</si>
  <si>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</si>
  <si>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</si>
  <si>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</si>
  <si>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</si>
  <si>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</si>
  <si>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</si>
  <si>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</si>
  <si>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</si>
  <si>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</si>
  <si>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</si>
  <si>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</si>
  <si>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</si>
  <si>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</si>
  <si>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</si>
  <si>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</si>
  <si>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</si>
  <si>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</si>
  <si>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</si>
  <si>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</si>
  <si>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</si>
  <si>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</si>
  <si>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</si>
  <si>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</si>
  <si>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</si>
  <si>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</si>
  <si>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</si>
  <si>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</si>
  <si>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</si>
  <si>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</si>
  <si>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</si>
  <si>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</si>
  <si>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</si>
  <si>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</si>
  <si>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</si>
  <si>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</si>
  <si>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</si>
  <si>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</si>
  <si>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</si>
  <si>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</si>
  <si>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</si>
  <si>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</si>
  <si>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</si>
  <si>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</si>
  <si>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</si>
  <si>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</si>
  <si>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</si>
  <si>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</si>
  <si>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</si>
  <si>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</si>
  <si>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</si>
  <si>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</si>
  <si>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</si>
  <si>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</si>
  <si>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</si>
  <si>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</si>
  <si>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</si>
  <si>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</si>
  <si>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</si>
  <si>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</si>
  <si>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</si>
  <si>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</si>
  <si>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</si>
  <si>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</si>
  <si>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</si>
  <si>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</si>
  <si>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</si>
  <si>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</si>
  <si>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</si>
  <si>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</si>
  <si>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</si>
  <si>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</si>
  <si>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</si>
  <si>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</si>
  <si>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</si>
  <si>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</si>
  <si>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</si>
  <si>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</si>
  <si>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</si>
  <si>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</si>
  <si>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</si>
  <si>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</si>
  <si>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</si>
  <si>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</si>
  <si>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</si>
  <si>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</si>
  <si>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</si>
  <si>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</si>
  <si>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</si>
  <si>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</si>
  <si>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</si>
  <si>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</si>
  <si>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</si>
  <si>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</si>
  <si>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</si>
  <si>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</si>
  <si>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</si>
  <si>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</si>
  <si>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</si>
  <si>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</si>
  <si>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</si>
  <si>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</si>
  <si>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</si>
  <si>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</si>
  <si>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</si>
  <si>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</si>
  <si>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</si>
  <si>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</si>
  <si>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</si>
  <si>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</si>
  <si>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</si>
  <si>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</si>
  <si>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</si>
  <si>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</si>
  <si>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</si>
  <si>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</si>
  <si>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</si>
  <si>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</si>
  <si>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</si>
  <si>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</si>
  <si>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</si>
  <si>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</si>
  <si>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</si>
  <si>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</si>
  <si>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</si>
  <si>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</si>
  <si>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</si>
  <si>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</si>
  <si>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</si>
  <si>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</si>
  <si>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</si>
  <si>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</si>
  <si>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</si>
  <si>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</si>
  <si>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</si>
  <si>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</si>
  <si>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</si>
  <si>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</si>
  <si>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</si>
  <si>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</si>
  <si>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</si>
  <si>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</si>
  <si>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</si>
  <si>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</si>
  <si>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</si>
  <si>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</si>
  <si>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</si>
  <si>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</si>
  <si>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</si>
  <si>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</si>
  <si>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</si>
  <si>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</si>
  <si>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</si>
  <si>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</si>
  <si>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</si>
  <si>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</si>
  <si>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</si>
  <si>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</si>
  <si>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</si>
  <si>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</si>
  <si>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</si>
  <si>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</si>
  <si>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</si>
  <si>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</si>
  <si>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</si>
  <si>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</si>
  <si>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</si>
  <si>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</si>
  <si>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</si>
  <si>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</si>
  <si>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</si>
  <si>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</si>
  <si>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</si>
  <si>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</si>
  <si>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</si>
  <si>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</si>
  <si>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</si>
  <si>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</si>
  <si>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</si>
  <si>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</si>
  <si>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</si>
  <si>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</si>
  <si>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</si>
  <si>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</si>
  <si>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</si>
  <si>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</si>
  <si>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</si>
  <si>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</si>
  <si>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</si>
  <si>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</si>
  <si>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</si>
  <si>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</si>
  <si>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</si>
  <si>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</si>
  <si>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</si>
  <si>
    <t>Total Read GB</t>
  </si>
  <si>
    <t>Total Read Stall Time (ms)</t>
  </si>
  <si>
    <t>Avg Read Stall (ms)</t>
  </si>
  <si>
    <t>Total Written GB</t>
  </si>
  <si>
    <t>Total Write Stall Time (ms)</t>
  </si>
  <si>
    <t>Avg Write Stall (ms)</t>
  </si>
  <si>
    <t>Newest Connection Time</t>
  </si>
  <si>
    <t>Sessions by state</t>
  </si>
  <si>
    <t>Auto Shrink</t>
  </si>
  <si>
    <t>Auto Close</t>
  </si>
  <si>
    <t>Query Store</t>
  </si>
  <si>
    <t>Trustworthy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</si>
</sst>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80">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13" xfId="0" applyBorder="1"/>
    <xf numFmtId="0" fontId="0" fillId="0" borderId="12" xfId="0" applyBorder="1"/>
    <xf numFmtId="0" fontId="0" fillId="0" borderId="8" xfId="0" applyBorder="1" applyAlignment="1">
      <alignment horizontal="left" vertical="center"/>
    </xf>
    <xf numFmtId="0" fontId="0" fillId="0" borderId="8" xfId="0"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66">
    <dxf>
      <fill>
        <patternFill>
          <bgColor rgb="FFFF0000"/>
        </patternFill>
      </fill>
    </dxf>
    <dxf>
      <numFmt numFmtId="171" formatCode="yyyy/mm/dd\ hh:mm:ss"/>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5"/>
    <tableColumn id="2" xr3:uid="{23B6A675-2CE9-4296-A204-EE3B7D954C27}" name="Instance Name" dataDxfId="1164"/>
    <tableColumn id="3" xr3:uid="{6B91AC8A-8122-4DB6-A5B4-A232F9BAA217}" name="Version" dataDxfId="1163"/>
    <tableColumn id="10" xr3:uid="{6EDF71A2-2362-4B0B-B00E-63FB595ED27E}" name="Product Level" dataDxfId="1162"/>
    <tableColumn id="4" xr3:uid="{D89B701E-A2F2-4154-A844-088B0DE68C27}" name="Patch Level" dataDxfId="1161"/>
    <tableColumn id="5" xr3:uid="{8C2899D3-4C33-406E-BEED-F08F24CD0197}" name="Edition" dataDxfId="1160"/>
    <tableColumn id="6" xr3:uid="{04AD0D51-5AF7-4928-9754-E7478A12625A}" name="Is Clustered?" dataDxfId="1159"/>
    <tableColumn id="7" xr3:uid="{989952D9-031F-4779-9B10-017C3A8EE3A2}" name="Is AlwaysOnAG" dataDxfId="1158"/>
    <tableColumn id="12" xr3:uid="{88E04F47-D201-4F21-9E52-583AE84EB0AF}" name="FILESTREAM Access Level" dataDxfId="1157"/>
    <tableColumn id="13" xr3:uid="{9C204A95-3D42-4F04-9B90-9AC8AE897B47}" name="Tempdb Metadata Memory Optimized" dataDxfId="1156"/>
    <tableColumn id="14" xr3:uid="{5BAD28D9-DCB4-4258-A8EA-6C059242DDEE}" name="Fulltext Instaled" dataDxfId="1155"/>
    <tableColumn id="15" xr3:uid="{FE5A937B-EDF0-47C0-8285-4F5E3056388B}" name="Instance Collation" dataDxfId="1154"/>
    <tableColumn id="19" xr3:uid="{1402E896-CD49-4A48-97A9-CEA45F729D30}" name="User Databases" dataDxfId="1153"/>
    <tableColumn id="16" xr3:uid="{390301AE-9095-43E8-A802-0E2F421E99EE}" name="Last Startup" dataDxfId="1152"/>
    <tableColumn id="8" xr3:uid="{0E88A97C-3EB9-404A-BD70-21BA9537003E}" name="Process ID" dataDxfId="1151"/>
    <tableColumn id="9" xr3:uid="{2C7ADFE8-D331-4681-A09F-9C500BC08BB2}" name="Uptime (days)" dataDxfId="1150"/>
    <tableColumn id="18" xr3:uid="{FDEDA7FC-4B67-4685-856C-D42EA6EFAAD7}" name="Client Connections" dataDxfId="1149"/>
    <tableColumn id="11" xr3:uid="{A4DE1ACB-AEF0-42DE-BF2F-70D7A21B30CF}" name="Estimated Response Latency (Sec)" dataDxfId="1148"/>
    <tableColumn id="17" xr3:uid="{13AF8085-17AF-45C9-A581-3D745DF61C0C}" name="Server Time" dataDxfId="1147"/>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8" dataDxfId="1047">
  <autoFilter ref="A2:BF13" xr:uid="{00000000-0009-0000-0100-000017000000}"/>
  <tableColumns count="58">
    <tableColumn id="6" xr3:uid="{AC92BAFC-E355-49B9-950F-BB72CB2231B7}" name="Database Name" dataDxfId="1046"/>
    <tableColumn id="1" xr3:uid="{0052A7C3-556D-466D-8CAC-374F1B18A6F0}" name="Cost" dataDxfId="1045"/>
    <tableColumn id="2" xr3:uid="{C64A8CCC-9498-49BF-ACA9-0B591E93A324}" name="QueryText" dataDxfId="1044"/>
    <tableColumn id="56" xr3:uid="{D441435B-E7B8-4201-89F7-85CB46E6FFFC}" name="SQLPlan File" dataDxfId="1043"/>
    <tableColumn id="3" xr3:uid="{9A87E88C-85F9-40A4-BF5A-650A8310CD7E}" name="Query Type" dataDxfId="1042"/>
    <tableColumn id="4" xr3:uid="{7C5644E5-C8FE-45EC-A839-9B1E52403B93}" name="Warnings" dataDxfId="1041"/>
    <tableColumn id="57" xr3:uid="{811B0ED6-E076-435A-9C50-7960F51EBA12}" name="Missing Index Info" dataDxfId="1040" dataCellStyle="Comma 2"/>
    <tableColumn id="58" xr3:uid="{EDFF4CBE-D77F-4354-82B6-5081902162BA}" name="Implicit Conversion Info" dataDxfId="1039" dataCellStyle="Comma 2"/>
    <tableColumn id="59" xr3:uid="{7D6B2EBD-5FD2-4779-AD2F-02C63F187B54}" name="Cached Execution Parameters" dataDxfId="1038" dataCellStyle="Comma 2"/>
    <tableColumn id="5" xr3:uid="{22975FE2-74EF-4A7A-A164-2356148DBDFB}" name="Executions" dataDxfId="1037"/>
    <tableColumn id="7" xr3:uid="{D13AF1A5-962F-4583-AEB6-364E060CACC0}" name="Execs / Minute" dataDxfId="1036"/>
    <tableColumn id="8" xr3:uid="{FB83C2B2-9121-4F73-8E23-BF15BEE36606}" name="Execution Weight" dataDxfId="1035"/>
    <tableColumn id="9" xr3:uid="{7277B8C1-608E-44F3-B659-B714C6D24452}" name="% Executions (Type)" dataDxfId="1034"/>
    <tableColumn id="10" xr3:uid="{B001E2F6-B142-4B2A-9BCC-B384ED023DBA}" name="Serial Desired Memory KB" dataDxfId="1033"/>
    <tableColumn id="11" xr3:uid="{329897D2-74A6-40D0-B3B4-AE6FBC021D43}" name="Serial Required Memory KB" dataDxfId="1032"/>
    <tableColumn id="12" xr3:uid="{96CD1219-C5F9-4226-BF6D-09A444EADFBE}" name="Total CPU (ms)" dataDxfId="1031"/>
    <tableColumn id="13" xr3:uid="{55C4DFDE-9B3C-40D8-9632-3F0BBAC1DC85}" name="Avg CPU (ms)" dataDxfId="1030"/>
    <tableColumn id="14" xr3:uid="{53E96ADF-822A-4825-B37F-DECA4FEF884C}" name="CPU Weight" dataDxfId="1029"/>
    <tableColumn id="15" xr3:uid="{4012F307-98C5-4A0D-8F78-CF7C0887DE66}" name="% CPU (Type)" dataDxfId="1028"/>
    <tableColumn id="16" xr3:uid="{5A63BE63-D6C0-4C73-AC4D-6ACCE5B01623}" name="Total Duration (ms)" dataDxfId="1027"/>
    <tableColumn id="17" xr3:uid="{43163738-6A64-4E76-B563-093B161DF6B2}" name="Avg Duration (ms)" dataDxfId="1026"/>
    <tableColumn id="18" xr3:uid="{D9607158-4E2D-42EB-BB65-5DD8021CAAA4}" name="Duration Weight" dataDxfId="1025"/>
    <tableColumn id="19" xr3:uid="{F9E296DD-FC52-4EAD-8B84-EC3342F4D76F}" name="% Duration (Type)" dataDxfId="1024"/>
    <tableColumn id="20" xr3:uid="{C8F8B747-5502-49E8-A851-85E425CEE7E7}" name="Total Reads" dataDxfId="1023"/>
    <tableColumn id="21" xr3:uid="{1F3B648B-EB14-4BBD-8968-050AE645206D}" name="Average Reads" dataDxfId="1022"/>
    <tableColumn id="22" xr3:uid="{47161894-D0B3-4767-B9B5-9838D6E463DF}" name="Read Weight" dataDxfId="1021"/>
    <tableColumn id="23" xr3:uid="{1B52616C-76E2-4F37-9074-D50CE9CF198B}" name="% Reads (Type)" dataDxfId="1020"/>
    <tableColumn id="24" xr3:uid="{39EBAF21-726B-42FB-91A2-59F143285542}" name="Total Writes" dataDxfId="1019"/>
    <tableColumn id="25" xr3:uid="{FE0A41CB-37F6-4D36-A98C-E8A086AE27DD}" name="Average Writes" dataDxfId="1018"/>
    <tableColumn id="26" xr3:uid="{0D004A16-D83B-4DD7-8A90-4FC45393AC5E}" name="Write Weight" dataDxfId="1017"/>
    <tableColumn id="27" xr3:uid="{2E3245A0-E335-467D-AA5F-4818BB183A44}" name="% Writes (Type)" dataDxfId="1016"/>
    <tableColumn id="28" xr3:uid="{C12AB2A7-FA3F-4F6A-AE78-57027096CDB1}" name="Total Returned Rows" dataDxfId="1015"/>
    <tableColumn id="29" xr3:uid="{55707492-CC5D-48A6-A22E-E8FCC135B5D1}" name="Avg Returned Rows" dataDxfId="1014"/>
    <tableColumn id="30" xr3:uid="{13E5D702-105C-4679-958B-E634058F1BAD}" name="Min Returned Rows" dataDxfId="1013"/>
    <tableColumn id="31" xr3:uid="{8641AB12-C481-44CC-AC60-AEAD1B60F69C}" name="Max Returned Rows" dataDxfId="1012"/>
    <tableColumn id="32" xr3:uid="{150F23F9-FD10-4186-8190-D7A500FA06A0}" name="Min Grant KB" dataDxfId="1011"/>
    <tableColumn id="33" xr3:uid="{F9819B81-A98D-4CC9-B744-5BD9FACE66B3}" name="Max Grant KB" dataDxfId="1010"/>
    <tableColumn id="34" xr3:uid="{26285BC0-5D77-489D-BBD0-E33ABE23A0D6}" name="Min Used KB" dataDxfId="1009" dataCellStyle="Comma 2"/>
    <tableColumn id="35" xr3:uid="{643B8B3A-372F-468C-89AF-F60A62BA9376}" name="Max Used KB" dataDxfId="1008" dataCellStyle="Comma 2"/>
    <tableColumn id="60" xr3:uid="{4963C208-F49C-4F86-9144-0EB578C408C3}" name="Avg Max Grant" dataDxfId="1007" dataCellStyle="Comma 2"/>
    <tableColumn id="38" xr3:uid="{021E28C2-ED92-46B0-9D9B-6629F170F3B8}" name="Min Spills" dataDxfId="1006"/>
    <tableColumn id="39" xr3:uid="{B219E4C0-1EC5-4122-8B49-15961F76390D}" name="Max Spills" dataDxfId="1005"/>
    <tableColumn id="40" xr3:uid="{177CFE0F-E970-4A2C-BD4D-844F5EAC24AB}" name="Total Spills" dataDxfId="1004"/>
    <tableColumn id="41" xr3:uid="{2F0AF64F-5722-4465-B423-DB7EE563CC5C}" name="Avg Spills" dataDxfId="1003"/>
    <tableColumn id="42" xr3:uid="{06E20865-3907-4079-A6ED-334E18B3924F}" name="Number Of Plans" dataDxfId="1002"/>
    <tableColumn id="43" xr3:uid="{2443EF37-24C0-4CB2-8D77-B7035B664EC4}" name="Number Of Distinct Plans" dataDxfId="1001"/>
    <tableColumn id="44" xr3:uid="{9A9FC4A9-7240-47BC-B586-D54E2BB8379C}" name="Created At" dataDxfId="1000" dataCellStyle="Normal 2"/>
    <tableColumn id="47" xr3:uid="{958C7432-9873-4682-9FD1-3A8E29C267CE}" name="Last Execution" dataDxfId="999" dataCellStyle="Normal 2"/>
    <tableColumn id="48" xr3:uid="{C36A6973-8509-4DEA-B1C0-E84A2334D170}" name="Last Completion" dataDxfId="998" dataCellStyle="Normal 2"/>
    <tableColumn id="49" xr3:uid="{13FEDD3A-D448-40E7-A1F8-BBE851AE9A7E}" name="Query Hash" dataDxfId="997"/>
    <tableColumn id="50" xr3:uid="{8DEC7C34-9ADE-40E5-9BC9-99E07E2E7526}" name="Query Plan Hash" dataDxfId="996"/>
    <tableColumn id="51" xr3:uid="{B2E67BE4-0025-4500-AD3C-E02CE40352BA}" name="SET Options" dataDxfId="995"/>
    <tableColumn id="52" xr3:uid="{77484DAF-1DC2-457F-B87A-A94E40233339}" name="Plan Size (KB)" dataDxfId="994"/>
    <tableColumn id="53" xr3:uid="{CFB481D1-5C62-42B2-AB02-31D0F3CE73D5}" name="Compile Time (ms)" dataDxfId="993"/>
    <tableColumn id="54" xr3:uid="{E01061DF-D1E9-4533-B8C3-C3711F7DE9BA}" name="Compile CPU (ms)" dataDxfId="992"/>
    <tableColumn id="55" xr3:uid="{820E2F2D-B728-4D62-9EFC-6B31A6A46F23}" name="Compile Mem (KB)" dataDxfId="991"/>
    <tableColumn id="36" xr3:uid="{819B539D-3391-46CB-AE39-988E405DF454}" name="Remove Plan Handle From Cache" dataDxfId="990"/>
    <tableColumn id="37" xr3:uid="{36940464-66FB-4A4F-A08B-AC5CFC4AA21E}" name="Remove SQL Handle From Cache" dataDxfId="98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8" dataDxfId="987">
  <autoFilter ref="A16:BF27" xr:uid="{F896E6A3-4DE5-4FA1-B622-6181BF2A4CBA}"/>
  <tableColumns count="58">
    <tableColumn id="6" xr3:uid="{C7443391-9E62-4D02-9F40-BDAC3F64808C}" name="Database Name" dataDxfId="986"/>
    <tableColumn id="1" xr3:uid="{3F31EF98-4AFD-42EA-9234-84A5D9401B96}" name="Cost" dataDxfId="985"/>
    <tableColumn id="2" xr3:uid="{BEBE6A4E-B9D2-4C62-91F9-7627784418E8}" name="QueryText" dataDxfId="984" dataCellStyle="Comma 2"/>
    <tableColumn id="56" xr3:uid="{96CB91BF-2B8F-4D97-9AAD-9B453C970C8F}" name="SQLPlan File" dataDxfId="983"/>
    <tableColumn id="3" xr3:uid="{851E3A33-F100-4370-88F4-CE63FB3F0E26}" name="Query Type" dataDxfId="982"/>
    <tableColumn id="4" xr3:uid="{24FFFBEA-B838-495F-BD86-BE18A3B3EBBE}" name="Warnings" dataDxfId="981"/>
    <tableColumn id="57" xr3:uid="{BD51DBD8-1B2F-4C32-AE39-0558F200D0EF}" name="Missing Index Info" dataDxfId="980" dataCellStyle="Comma 2"/>
    <tableColumn id="58" xr3:uid="{B16BD148-72A3-467E-A696-FA6CA4112A7B}" name="Implicit Conversion Info" dataDxfId="979" dataCellStyle="Comma 2"/>
    <tableColumn id="59" xr3:uid="{3FF9B1A5-A5A5-4349-B62D-AFB319646BE7}" name="Cached Execution Parameters" dataDxfId="978" dataCellStyle="Comma 2"/>
    <tableColumn id="5" xr3:uid="{C009C30A-D290-42E7-96CB-D04D86B32BFF}" name="Executions" dataDxfId="977"/>
    <tableColumn id="7" xr3:uid="{9B4DCF14-A290-422E-918D-9449687960F2}" name="Execs / Minute" dataDxfId="976"/>
    <tableColumn id="8" xr3:uid="{5629C474-25C8-422C-8695-6EC3657346B3}" name="Execution Weight" dataDxfId="975"/>
    <tableColumn id="9" xr3:uid="{F59A5326-A8DA-48D9-81A6-B8D07F979BD0}" name="% Executions (Type)" dataDxfId="974"/>
    <tableColumn id="10" xr3:uid="{6F8ADDD0-F7C4-4F86-92D4-5D12CE951D2C}" name="Serial Desired Memory KB" dataDxfId="973"/>
    <tableColumn id="11" xr3:uid="{DF4FB35A-3DBB-4479-9490-FE7EA522DB48}" name="Serial Required Memory KB" dataDxfId="972"/>
    <tableColumn id="12" xr3:uid="{B57B263E-9124-4EAC-A9EC-4C99C67A4156}" name="Total CPU (ms)" dataDxfId="971"/>
    <tableColumn id="13" xr3:uid="{82276C49-C2DB-4B44-872A-A1935023F380}" name="Avg CPU (ms)" dataDxfId="970"/>
    <tableColumn id="14" xr3:uid="{7785B863-B093-420C-9413-F02893C7275B}" name="CPU Weight" dataDxfId="969"/>
    <tableColumn id="15" xr3:uid="{CB3FD5FB-87D3-4C9F-A76B-9AF0F5493C4C}" name="% CPU (Type)" dataDxfId="968"/>
    <tableColumn id="16" xr3:uid="{462C78B8-CDDF-4721-A600-4791FE2EF985}" name="Total Duration (ms)" dataDxfId="967"/>
    <tableColumn id="17" xr3:uid="{1C6274FE-562B-43A9-A0B5-C363035463A1}" name="Avg Duration (ms)" dataDxfId="966"/>
    <tableColumn id="18" xr3:uid="{B0EB8C82-7837-4CFC-B4EE-1653B51162D5}" name="Duration Weight" dataDxfId="965"/>
    <tableColumn id="19" xr3:uid="{767C8D59-1597-4338-A8C1-3A516D70114D}" name="% Duration (Type)" dataDxfId="964"/>
    <tableColumn id="20" xr3:uid="{ECAE1853-6F5A-4A4D-9A90-F8C9AE885F3F}" name="Total Reads" dataDxfId="963"/>
    <tableColumn id="21" xr3:uid="{FC620362-4661-4B81-BFB1-2ADF2D2F142E}" name="Average Reads" dataDxfId="962"/>
    <tableColumn id="22" xr3:uid="{8A56B644-EB83-444C-8F6F-6FFA5537A4DA}" name="Read Weight" dataDxfId="961"/>
    <tableColumn id="23" xr3:uid="{99F56A19-29D5-4C44-90C0-461B01F2C708}" name="% Reads (Type)" dataDxfId="960"/>
    <tableColumn id="24" xr3:uid="{2049BC06-9A6A-4821-9E4E-C5A07E1C9E54}" name="Total Writes" dataDxfId="959"/>
    <tableColumn id="25" xr3:uid="{1372C5A7-3D66-4F5A-8F7A-B65FECD4A1AC}" name="Average Writes" dataDxfId="958"/>
    <tableColumn id="26" xr3:uid="{A0727736-6AB6-4CBC-96AA-C492817702A0}" name="Write Weight" dataDxfId="957"/>
    <tableColumn id="27" xr3:uid="{A91C774E-AB06-4C0C-A287-1DB3B1E78030}" name="% Writes (Type)" dataDxfId="956"/>
    <tableColumn id="28" xr3:uid="{49726265-9EEF-4111-BE40-70531B305A50}" name="Total Returned Rows" dataDxfId="955"/>
    <tableColumn id="29" xr3:uid="{96B3B71F-4ACB-467F-BFF2-B5E4511F940B}" name="Avg Returned Rows" dataDxfId="954"/>
    <tableColumn id="30" xr3:uid="{62DAB4F1-74DE-4984-868F-A8A38CAF9460}" name="Min Returned Rows" dataDxfId="953"/>
    <tableColumn id="31" xr3:uid="{3963276A-4D73-4254-A5B3-BEDDB45D32AF}" name="Max Returned Rows" dataDxfId="952"/>
    <tableColumn id="32" xr3:uid="{2D631307-36E4-46B5-A908-40EA728D629C}" name="Min Grant KB" dataDxfId="951"/>
    <tableColumn id="33" xr3:uid="{A134A974-6764-4926-8CCF-3972CF3156AA}" name="Max Grant KB" dataDxfId="950"/>
    <tableColumn id="34" xr3:uid="{1D1EDAF6-52D1-43E5-8CD3-2702120E5776}" name="Min Used KB" dataDxfId="949" dataCellStyle="Comma 2"/>
    <tableColumn id="35" xr3:uid="{483C89AB-B460-40D2-B52F-F3E4EB5C0831}" name="Max Used KB" dataDxfId="948" dataCellStyle="Comma 2"/>
    <tableColumn id="60" xr3:uid="{49801F3A-C730-493D-8DA4-769376D6D99D}" name="Avg Max Grant" dataDxfId="947" dataCellStyle="Comma 2"/>
    <tableColumn id="38" xr3:uid="{AEE5753E-82D0-42FA-B0FA-70DCFA7755B7}" name="Min Spills" dataDxfId="946"/>
    <tableColumn id="39" xr3:uid="{92E83D74-AB88-4BBE-A431-91F1BC73E839}" name="Max Spills" dataDxfId="945"/>
    <tableColumn id="40" xr3:uid="{D173F1E0-EAA3-43E1-BD23-03183C7D4956}" name="Total Spills" dataDxfId="944"/>
    <tableColumn id="41" xr3:uid="{E1ADBD7D-7A4D-4EB3-BB1B-E0D01F467E09}" name="Avg Spills" dataDxfId="943"/>
    <tableColumn id="42" xr3:uid="{D668760B-71B0-4572-9FCE-8F34DC86DBAA}" name="Number Of Plans" dataDxfId="942"/>
    <tableColumn id="43" xr3:uid="{CD53819D-B718-4EF5-AA56-6A5070F42738}" name="Number Of Distinct Plans" dataDxfId="941"/>
    <tableColumn id="44" xr3:uid="{2838405A-1B40-497D-8F93-52A1D10EC24A}" name="Created At" dataDxfId="940" dataCellStyle="Normal 2"/>
    <tableColumn id="47" xr3:uid="{E726D383-7953-44C0-A2E6-883C299EBF73}" name="Last Execution" dataDxfId="939" dataCellStyle="Normal 2"/>
    <tableColumn id="48" xr3:uid="{E819E862-D600-4610-9A7D-DBAAF10F10C9}" name="Last Completion" dataDxfId="938" dataCellStyle="Normal 2"/>
    <tableColumn id="49" xr3:uid="{CED36E90-4A22-45E2-A027-4A39EBB2AB46}" name="Query Hash" dataDxfId="937"/>
    <tableColumn id="50" xr3:uid="{F18D2B5C-3E57-4A9B-87EE-B6C81635BB83}" name="Query Plan Hash" dataDxfId="936"/>
    <tableColumn id="51" xr3:uid="{F7DA2B03-F70C-4FA3-99C0-5B44EA7D8CD2}" name="SET Options" dataDxfId="935"/>
    <tableColumn id="52" xr3:uid="{9F932897-85C1-45C4-9C25-C3EF15BDDD68}" name="Plan Size (KB)" dataDxfId="934"/>
    <tableColumn id="53" xr3:uid="{34588AAA-A19C-41D1-A371-2A568420BD50}" name="Compile Time (ms)" dataDxfId="933"/>
    <tableColumn id="54" xr3:uid="{FD72BE20-9A1C-4EAB-81D0-ED62C3ED15B2}" name="Compile CPU (ms)" dataDxfId="932"/>
    <tableColumn id="55" xr3:uid="{6F199756-ABA0-4C14-98D5-C4423148720F}" name="Compile Mem (KB)" dataDxfId="931"/>
    <tableColumn id="36" xr3:uid="{E5D45750-E534-4E98-81D5-E660402F776B}" name="Remove Plan Handle From Cache" dataDxfId="930"/>
    <tableColumn id="37" xr3:uid="{D9A89D20-1D37-4DC8-91C3-DBD2BEB6B6B2}" name="Remove SQL Handle From Cache" dataDxfId="929"/>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8" dataDxfId="927">
  <autoFilter ref="A2:BF13" xr:uid="{00000000-0009-0000-0100-000017000000}"/>
  <tableColumns count="58">
    <tableColumn id="6" xr3:uid="{B0AB775E-418A-4E1E-BE82-A97A15BA0185}" name="Database Name" dataDxfId="926"/>
    <tableColumn id="1" xr3:uid="{C66DD46A-5E70-4AC4-BC54-88EECE15579A}" name="Cost" dataDxfId="925"/>
    <tableColumn id="2" xr3:uid="{DE555DA5-B8F3-44A9-BDFA-656508651BC3}" name="QueryText" dataDxfId="924" dataCellStyle="Comma 2"/>
    <tableColumn id="56" xr3:uid="{3D9061B6-1268-4E08-8AB9-E7FE904C0064}" name="SQLPlan File" dataDxfId="923"/>
    <tableColumn id="3" xr3:uid="{E6237A77-F920-4010-91AB-97FA7C9F0836}" name="Query Type" dataDxfId="922"/>
    <tableColumn id="4" xr3:uid="{4795DB91-D2C0-4962-9168-26179CFAC7A0}" name="Warnings" dataDxfId="921"/>
    <tableColumn id="57" xr3:uid="{26A5B572-17B9-404D-B0E9-87E69DB3FEF4}" name="Missing Index Info" dataDxfId="920" dataCellStyle="Comma 2"/>
    <tableColumn id="58" xr3:uid="{C299E4F0-9392-4CEE-A967-D6C74056D694}" name="Implicit Conversion Info" dataDxfId="919" dataCellStyle="Comma 2"/>
    <tableColumn id="59" xr3:uid="{96DAF882-47C5-41C0-9345-EABC94D2A7E6}" name="Cached Execution Parameters" dataDxfId="918" dataCellStyle="Comma 2"/>
    <tableColumn id="5" xr3:uid="{DD5347A6-0DBF-42FF-99A4-DF2CD6310CE3}" name="Executions" dataDxfId="917"/>
    <tableColumn id="7" xr3:uid="{74BAC20A-0F5E-40BA-AA8E-49241277D6E6}" name="Execs / Minute" dataDxfId="916"/>
    <tableColumn id="8" xr3:uid="{B277EB7B-6FBE-4204-B681-B9E8FDA773F4}" name="Execution Weight" dataDxfId="915"/>
    <tableColumn id="9" xr3:uid="{2720A5C7-A66D-4821-B8F8-EA56E23AE175}" name="% Executions (Type)" dataDxfId="914"/>
    <tableColumn id="10" xr3:uid="{493C8AD2-1CA4-4059-A92B-800641D5FC60}" name="Serial Desired Memory KB" dataDxfId="913"/>
    <tableColumn id="11" xr3:uid="{88D4F2BD-5511-4E86-9370-2995BE59F3AB}" name="Serial Required Memory KB" dataDxfId="912"/>
    <tableColumn id="12" xr3:uid="{2480C66B-BCEE-4DB4-966A-C81F9736E318}" name="Total CPU (ms)" dataDxfId="911"/>
    <tableColumn id="13" xr3:uid="{6634B454-D321-4BBF-8ECC-B624F60A3EB2}" name="Avg CPU (ms)" dataDxfId="910"/>
    <tableColumn id="14" xr3:uid="{519891E6-DF94-441C-9923-14CFAFB12096}" name="CPU Weight" dataDxfId="909"/>
    <tableColumn id="15" xr3:uid="{83712A70-D65F-4E9B-B0FC-E7C19E5CC5A1}" name="% CPU (Type)" dataDxfId="908"/>
    <tableColumn id="16" xr3:uid="{D98E8A66-1A92-4F58-B50B-4E31E21C7B9E}" name="Total Duration (ms)" dataDxfId="907"/>
    <tableColumn id="17" xr3:uid="{B079C8B6-D616-44B9-ABBD-11FD094B6651}" name="Avg Duration (ms)" dataDxfId="906"/>
    <tableColumn id="18" xr3:uid="{C6E24E32-9CF8-4EB3-BBDA-4A4B710D654B}" name="Duration Weight" dataDxfId="905"/>
    <tableColumn id="19" xr3:uid="{4BF6C12C-0AF8-4949-9473-079998B3FC3D}" name="% Duration (Type)" dataDxfId="904"/>
    <tableColumn id="20" xr3:uid="{A197B585-E846-4F24-AD81-2F54ADC7E8CC}" name="Total Reads" dataDxfId="903"/>
    <tableColumn id="21" xr3:uid="{E441E85A-743E-4784-BFCF-C6826D33546D}" name="Average Reads" dataDxfId="902"/>
    <tableColumn id="22" xr3:uid="{C28382DE-BBA6-4447-B03F-27BE403DFC54}" name="Read Weight" dataDxfId="901"/>
    <tableColumn id="23" xr3:uid="{C6085C5A-2555-4570-ACD6-70D1643E796D}" name="% Reads (Type)" dataDxfId="900"/>
    <tableColumn id="24" xr3:uid="{7FDD4CCD-4D29-4B51-B1A9-44BA1DC327A4}" name="Total Writes" dataDxfId="899"/>
    <tableColumn id="25" xr3:uid="{09CE1FEC-317F-4D38-BF8C-B1DAB7A83A83}" name="Average Writes" dataDxfId="898"/>
    <tableColumn id="26" xr3:uid="{3626F19F-0F1D-498E-AECB-D68F1712ABDB}" name="Write Weight" dataDxfId="897"/>
    <tableColumn id="27" xr3:uid="{84E0E704-BE4F-47D0-B042-D72FEF7F18E6}" name="% Writes (Type)" dataDxfId="896"/>
    <tableColumn id="28" xr3:uid="{FA766FA2-5472-4DC5-8A5A-02DA08EAC16E}" name="Total Returned Rows" dataDxfId="895"/>
    <tableColumn id="29" xr3:uid="{B4774F53-3F7C-442C-823E-BD539F88D197}" name="Avg Returned Rows" dataDxfId="894"/>
    <tableColumn id="30" xr3:uid="{100A33FA-BDDD-4E39-8804-24249274482A}" name="Min Returned Rows" dataDxfId="893"/>
    <tableColumn id="31" xr3:uid="{5DE814FE-3B72-4E80-8A92-FAA6D3B4BB6D}" name="Max Returned Rows" dataDxfId="892"/>
    <tableColumn id="32" xr3:uid="{E04B35B1-EC82-4FEC-9E77-3DC790F5036F}" name="Min Grant KB" dataDxfId="891"/>
    <tableColumn id="33" xr3:uid="{2E9539D8-34BA-4062-91D9-34BEEB6FBD4B}" name="Max Grant KB" dataDxfId="890"/>
    <tableColumn id="34" xr3:uid="{B1CE6EDB-16F5-4B85-A196-6D921DB83C95}" name="Min Used KB" dataDxfId="889" dataCellStyle="Comma 2"/>
    <tableColumn id="35" xr3:uid="{0CE7AFC4-4C8E-4607-A14C-1993F6778CF6}" name="Max Used KB" dataDxfId="888" dataCellStyle="Comma 2"/>
    <tableColumn id="60" xr3:uid="{14CE2077-AF19-4038-A19C-4C5EC4D1E347}" name="Avg Max Grant" dataDxfId="887" dataCellStyle="Comma 2"/>
    <tableColumn id="38" xr3:uid="{DA9D8151-F75C-4AB9-99EA-5693ED78B325}" name="Min Spills" dataDxfId="886"/>
    <tableColumn id="39" xr3:uid="{4CE71706-8EC9-4D7C-B18F-FD2B9C4F1679}" name="Max Spills" dataDxfId="885"/>
    <tableColumn id="40" xr3:uid="{BB065BFA-734A-472A-837E-555E75BAC0DB}" name="Total Spills" dataDxfId="884"/>
    <tableColumn id="41" xr3:uid="{9279BC4E-B13A-4A88-90F2-6C008B9428A9}" name="Avg Spills" dataDxfId="883"/>
    <tableColumn id="42" xr3:uid="{5EBD6CB2-7DBA-47E9-965D-FCBBBC70FB0D}" name="Number Of Plans" dataDxfId="882"/>
    <tableColumn id="43" xr3:uid="{0D1E4838-70A4-45DA-BA50-D6ECE7C2A67E}" name="Number Of Distinct Plans" dataDxfId="881"/>
    <tableColumn id="44" xr3:uid="{AF087158-289C-4AAC-A562-9FE7B2AA3A14}" name="Created At" dataDxfId="880" dataCellStyle="Normal 2"/>
    <tableColumn id="47" xr3:uid="{017A5DED-85AE-4D52-8F7B-4E71CA49B78D}" name="Last Execution" dataDxfId="879" dataCellStyle="Normal 2"/>
    <tableColumn id="48" xr3:uid="{9132DC42-87B1-45B7-8DF2-A053C5315224}" name="Last Completion" dataDxfId="878" dataCellStyle="Normal 2"/>
    <tableColumn id="49" xr3:uid="{79EF1EB7-634C-4D5C-B22A-BF8CACF67F01}" name="Query Hash" dataDxfId="877"/>
    <tableColumn id="50" xr3:uid="{69C00037-D3AC-40B3-AB57-F362531FA4A9}" name="Query Plan Hash" dataDxfId="876"/>
    <tableColumn id="51" xr3:uid="{3A31534B-1DF4-49ED-9F29-A2850DE74563}" name="SET Options" dataDxfId="875"/>
    <tableColumn id="52" xr3:uid="{9AB81B43-A40A-42D6-8C13-1589B60F3DDD}" name="Plan Size (KB)" dataDxfId="874"/>
    <tableColumn id="53" xr3:uid="{296A094E-7440-4F0A-9B56-90D0246DB92A}" name="Compile Time (ms)" dataDxfId="873"/>
    <tableColumn id="54" xr3:uid="{EABC0828-065E-44DB-9E29-F09E5970590E}" name="Compile CPU (ms)" dataDxfId="872"/>
    <tableColumn id="55" xr3:uid="{4693AD0C-BF68-4D19-BBC9-F9DAB4F772DC}" name="Compile Mem (KB)" dataDxfId="871"/>
    <tableColumn id="36" xr3:uid="{A0D991FC-1F50-4C1F-B945-CD1DAFA47B76}" name="Remove Plan Handle From Cache" dataDxfId="870"/>
    <tableColumn id="37" xr3:uid="{8E2F3764-B664-4631-844F-13F30F842642}" name="Remove SQL Handle From Cache" dataDxfId="869"/>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8" dataDxfId="867">
  <autoFilter ref="A16:BF27" xr:uid="{F896E6A3-4DE5-4FA1-B622-6181BF2A4CBA}"/>
  <tableColumns count="58">
    <tableColumn id="6" xr3:uid="{7CD2E7D1-7623-4A83-99F0-9914C590AF53}" name="Database Name" dataDxfId="866"/>
    <tableColumn id="1" xr3:uid="{46B14CED-F83C-4702-8162-E327F809E5BE}" name="Cost" dataDxfId="865"/>
    <tableColumn id="2" xr3:uid="{B30A318E-00FD-4BFA-BBE9-3EA8514A26C4}" name="QueryText" dataDxfId="864" dataCellStyle="Comma 2"/>
    <tableColumn id="56" xr3:uid="{D2DE74EB-9A14-429B-A3BF-9C285CBD40A2}" name="SQLPlan File" dataDxfId="863"/>
    <tableColumn id="3" xr3:uid="{1059739B-3656-4D46-B468-D6748A23E928}" name="Query Type" dataDxfId="862"/>
    <tableColumn id="4" xr3:uid="{F07FF440-6291-49E1-8A80-F1C3396C77EA}" name="Warnings" dataDxfId="861"/>
    <tableColumn id="57" xr3:uid="{03ECE2B2-B45E-47FC-B7AE-E53C8CC61EB7}" name="Missing Index Info" dataDxfId="860" dataCellStyle="Comma 2"/>
    <tableColumn id="58" xr3:uid="{005E4780-63A6-4101-BFD7-9C11306C7385}" name="Implicit Conversion Info" dataDxfId="859" dataCellStyle="Comma 2"/>
    <tableColumn id="59" xr3:uid="{FA9E983D-3313-45AC-A07A-A922B9219E60}" name="Cached Execution Parameters" dataDxfId="858" dataCellStyle="Comma 2"/>
    <tableColumn id="5" xr3:uid="{6FD5C1B5-A6C2-4828-9ED7-6E9F9FEEBD1D}" name="Executions" dataDxfId="857"/>
    <tableColumn id="7" xr3:uid="{DA4B3252-E6E0-4487-BC81-F6E5BD4ED5BF}" name="Execs / Minute" dataDxfId="856"/>
    <tableColumn id="8" xr3:uid="{F24D907E-3262-46EA-9F04-864F822D469C}" name="Execution Weight" dataDxfId="855"/>
    <tableColumn id="9" xr3:uid="{F255C818-4E0F-427D-9AB1-F6AE20E33AD2}" name="% Executions (Type)" dataDxfId="854"/>
    <tableColumn id="10" xr3:uid="{07CC9432-0F0C-46E1-BB09-BDD733696DE8}" name="Serial Desired Memory KB" dataDxfId="853"/>
    <tableColumn id="11" xr3:uid="{C00BED0A-C891-41B4-8844-C90B7B93CCE7}" name="Serial Required Memory KB" dataDxfId="852"/>
    <tableColumn id="12" xr3:uid="{425736F5-FF9E-4DF1-930A-E4AB5C94B388}" name="Total CPU (ms)" dataDxfId="851"/>
    <tableColumn id="13" xr3:uid="{5B09848D-A70A-45AE-84B0-D38E0F538D8E}" name="Avg CPU (ms)" dataDxfId="850"/>
    <tableColumn id="14" xr3:uid="{7AB3F350-5995-47C5-9923-690C317F66E9}" name="CPU Weight" dataDxfId="849"/>
    <tableColumn id="15" xr3:uid="{BD6BEC4C-7B98-40BF-BCAF-715A95796DE3}" name="% CPU (Type)" dataDxfId="848"/>
    <tableColumn id="16" xr3:uid="{C3202846-F116-40AD-B49F-FCF4657725B9}" name="Total Duration (ms)" dataDxfId="847"/>
    <tableColumn id="17" xr3:uid="{A28792D2-B8EE-4457-9ECD-8D93B79A3495}" name="Avg Duration (ms)" dataDxfId="846"/>
    <tableColumn id="18" xr3:uid="{07F0D5E3-2DC3-49FC-9BAB-8E9966F4AA52}" name="Duration Weight" dataDxfId="845"/>
    <tableColumn id="19" xr3:uid="{9951CCDC-2453-4F53-A6D0-97F4806BAADC}" name="% Duration (Type)" dataDxfId="844"/>
    <tableColumn id="20" xr3:uid="{DC18F8DE-4597-4EA7-8CDA-D45557380550}" name="Total Reads" dataDxfId="843"/>
    <tableColumn id="21" xr3:uid="{8B2D0E9C-03E6-43E2-9330-F3D55AFF1265}" name="Average Reads" dataDxfId="842"/>
    <tableColumn id="22" xr3:uid="{177FDE12-9F37-4A0D-AF9C-B458B6078891}" name="Read Weight" dataDxfId="841"/>
    <tableColumn id="23" xr3:uid="{0386F2A9-30B7-48FF-B911-4CEA0E61948E}" name="% Reads (Type)" dataDxfId="840"/>
    <tableColumn id="24" xr3:uid="{D6E46D7E-4874-4EB8-833F-3426A80D1CFC}" name="Total Writes" dataDxfId="839"/>
    <tableColumn id="25" xr3:uid="{2842DE81-8DEF-4FF1-B57F-39DBFEC3ADC8}" name="Average Writes" dataDxfId="838"/>
    <tableColumn id="26" xr3:uid="{D184F5C2-BC65-4188-887F-BE18762728A3}" name="Write Weight" dataDxfId="837"/>
    <tableColumn id="27" xr3:uid="{50FAA10D-82E3-4B64-955C-9F972538D989}" name="% Writes (Type)" dataDxfId="836"/>
    <tableColumn id="28" xr3:uid="{0A6E54CD-EA72-4D9F-9651-DF89C6AD76BE}" name="Total Returned Rows" dataDxfId="835"/>
    <tableColumn id="29" xr3:uid="{DB503E31-3F82-433A-BDD5-75C658E180DC}" name="Avg Returned Rows" dataDxfId="834"/>
    <tableColumn id="30" xr3:uid="{0754C15B-B420-4897-8A8A-218C6ADC79E3}" name="Min Returned Rows" dataDxfId="833"/>
    <tableColumn id="31" xr3:uid="{D2FA0AAC-62E4-45BE-9D2C-6BFD3155F8C8}" name="Max Returned Rows" dataDxfId="832"/>
    <tableColumn id="32" xr3:uid="{0F87F390-5E64-48C2-9625-DDE02C1E95DD}" name="Min Grant KB" dataDxfId="831"/>
    <tableColumn id="33" xr3:uid="{5C49F92D-F841-409E-B4B0-2DF937C58C14}" name="Max Grant KB" dataDxfId="830"/>
    <tableColumn id="34" xr3:uid="{0CF56457-B7E5-4758-B224-2B0676A58A71}" name="Min Used KB" dataDxfId="829" dataCellStyle="Comma 2"/>
    <tableColumn id="35" xr3:uid="{4C58057C-74D2-462F-A044-64D22BD47EE0}" name="Max Used KB" dataDxfId="828" dataCellStyle="Comma 2"/>
    <tableColumn id="60" xr3:uid="{FE561A59-8F77-42F3-8EFF-F4856ED90B4C}" name="Avg Max Grant" dataDxfId="827" dataCellStyle="Comma 2"/>
    <tableColumn id="38" xr3:uid="{383B508F-BF80-4D79-BF39-9BD284B35D30}" name="Min Spills" dataDxfId="826"/>
    <tableColumn id="39" xr3:uid="{7AE7E289-20B1-4B2E-8C48-26F48D000FD0}" name="Max Spills" dataDxfId="825"/>
    <tableColumn id="40" xr3:uid="{0A7D945F-1404-4DDA-B6F9-D5B9D2CC93DF}" name="Total Spills" dataDxfId="824"/>
    <tableColumn id="41" xr3:uid="{77A5E26F-6351-497D-B7E6-B0C181498A7F}" name="Avg Spills" dataDxfId="823"/>
    <tableColumn id="42" xr3:uid="{C954C07E-6AA5-4764-8C96-1258E94EE3C3}" name="Number Of Plans" dataDxfId="822"/>
    <tableColumn id="43" xr3:uid="{2A2F1582-BF70-4745-9856-811C7559F625}" name="Number Of Distinct Plans" dataDxfId="821"/>
    <tableColumn id="44" xr3:uid="{81AF69BD-BB43-415E-98A4-9596BCAF254A}" name="Created At" dataDxfId="820" dataCellStyle="Normal 2"/>
    <tableColumn id="47" xr3:uid="{13D14755-97D6-4F59-9A6B-DFA6D9DE1DD6}" name="Last Execution" dataDxfId="819" dataCellStyle="Normal 2"/>
    <tableColumn id="48" xr3:uid="{1B0849C1-5A5E-4623-80AE-E41DC48D87AA}" name="Last Completion" dataDxfId="818" dataCellStyle="Normal 2"/>
    <tableColumn id="49" xr3:uid="{06ACF033-7CD0-4389-9096-CD9E167B5452}" name="Query Hash" dataDxfId="817"/>
    <tableColumn id="50" xr3:uid="{65917859-928B-4A52-BA23-C94CD274C565}" name="Query Plan Hash" dataDxfId="816"/>
    <tableColumn id="51" xr3:uid="{2019F53B-4AAE-42FE-AFE4-9681918419E6}" name="SET Options" dataDxfId="815"/>
    <tableColumn id="52" xr3:uid="{11EA1C8D-C8A2-4234-8D97-C44446055F22}" name="Plan Size (KB)" dataDxfId="814"/>
    <tableColumn id="53" xr3:uid="{22021CD6-8275-412F-89FC-69B91BE8B35B}" name="Compile Time (ms)" dataDxfId="813"/>
    <tableColumn id="54" xr3:uid="{2D4DFD5C-FF28-4D16-85A5-4592D32101D0}" name="Compile CPU (ms)" dataDxfId="812"/>
    <tableColumn id="55" xr3:uid="{BD56D3BF-B1F3-42E7-8AD1-B42F9F573AAB}" name="Compile Mem (KB)" dataDxfId="811"/>
    <tableColumn id="36" xr3:uid="{84E50855-BA23-4986-B288-805F75AB5019}" name="Remove Plan Handle From Cache" dataDxfId="810"/>
    <tableColumn id="37" xr3:uid="{D9288080-EA01-44F0-B7EE-B348CA5DAB46}" name="Remove SQL Handle From Cache" dataDxfId="80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8" dataDxfId="807">
  <autoFilter ref="A2:BF13" xr:uid="{00000000-0009-0000-0100-000017000000}"/>
  <tableColumns count="58">
    <tableColumn id="6" xr3:uid="{EB81A626-C176-4EAF-BC9C-73104E0D7CA2}" name="Database Name" dataDxfId="806"/>
    <tableColumn id="1" xr3:uid="{7CF07816-1754-4369-BF1B-35D5677F58E5}" name="Cost" dataDxfId="805"/>
    <tableColumn id="2" xr3:uid="{9D27BE47-83C7-4A60-BC44-9EA628CEFAD0}" name="QueryText" dataDxfId="804" dataCellStyle="Comma 2"/>
    <tableColumn id="56" xr3:uid="{501ECA40-3564-44B7-9055-2B9AF73D0967}" name="SQLPlan File" dataDxfId="803"/>
    <tableColumn id="3" xr3:uid="{3F41F957-58DF-4B87-BCCE-711F195D3407}" name="Query Type" dataDxfId="802"/>
    <tableColumn id="4" xr3:uid="{DA9FF87C-8479-4697-AA0F-5CB016F4A507}" name="Warnings" dataDxfId="801"/>
    <tableColumn id="57" xr3:uid="{0278B989-7590-4E87-AD85-5025568635D4}" name="Missing Index Info" dataDxfId="800" dataCellStyle="Comma 2"/>
    <tableColumn id="58" xr3:uid="{3848B27A-6DC2-41E2-AA7F-B4306EBC0A66}" name="Implicit Conversion Info" dataDxfId="799" dataCellStyle="Comma 2"/>
    <tableColumn id="59" xr3:uid="{305F3E0D-DED2-4556-986D-61CE7A3F1993}" name="Cached Execution Parameters" dataDxfId="798" dataCellStyle="Comma 2"/>
    <tableColumn id="5" xr3:uid="{8D0E1F3D-7B27-49E8-9B0B-4204035BEC15}" name="Executions" dataDxfId="797"/>
    <tableColumn id="7" xr3:uid="{4A79FD31-FBE9-4C0A-B4CC-807D98F1451A}" name="Execs / Minute" dataDxfId="796"/>
    <tableColumn id="8" xr3:uid="{BC13639C-AA2B-4441-B93B-5989EB2FBF9A}" name="Execution Weight" dataDxfId="795"/>
    <tableColumn id="9" xr3:uid="{E5CE3661-7BD6-4EB2-AC58-D8AB6763B196}" name="% Executions (Type)" dataDxfId="794"/>
    <tableColumn id="10" xr3:uid="{AAEBE40D-5487-4449-AC3F-163351110F90}" name="Serial Desired Memory KB" dataDxfId="793"/>
    <tableColumn id="11" xr3:uid="{F04D99AA-BFCC-4E5C-AB71-CD8DA402CD6D}" name="Serial Required Memory KB" dataDxfId="792"/>
    <tableColumn id="12" xr3:uid="{BA469337-FE93-41ED-AC7B-AAB419C7D637}" name="Total CPU (ms)" dataDxfId="791"/>
    <tableColumn id="13" xr3:uid="{695E4679-3426-4E7E-BB23-2296AB864445}" name="Avg CPU (ms)" dataDxfId="790"/>
    <tableColumn id="14" xr3:uid="{7B4A93F4-0D00-4033-9B74-1CB0A283C920}" name="CPU Weight" dataDxfId="789"/>
    <tableColumn id="15" xr3:uid="{7CDCB979-D583-4CCE-9F44-AA265DBB0CB5}" name="% CPU (Type)" dataDxfId="788"/>
    <tableColumn id="16" xr3:uid="{40164649-1108-419C-8290-B7989CED3FB5}" name="Total Duration (ms)" dataDxfId="787"/>
    <tableColumn id="17" xr3:uid="{665CCD71-8C67-4C45-9571-83EC19E4318D}" name="Avg Duration (ms)" dataDxfId="786"/>
    <tableColumn id="18" xr3:uid="{9F561C04-F690-42A6-B7B5-27F27A3D4779}" name="Duration Weight" dataDxfId="785"/>
    <tableColumn id="19" xr3:uid="{77A40082-26C3-4313-A921-8FF4CDD8D0EC}" name="% Duration (Type)" dataDxfId="784"/>
    <tableColumn id="20" xr3:uid="{90B23E97-BCB3-47D7-9186-15349FCB6941}" name="Total Reads" dataDxfId="783"/>
    <tableColumn id="21" xr3:uid="{85D4D08A-6A9A-407C-B791-A39DF3A23204}" name="Average Reads" dataDxfId="782"/>
    <tableColumn id="22" xr3:uid="{513A1623-9C64-414C-ADE5-33DC81C430CF}" name="Read Weight" dataDxfId="781"/>
    <tableColumn id="23" xr3:uid="{4EB034D7-E314-49F9-89E3-9DE8DE238957}" name="% Reads (Type)" dataDxfId="780"/>
    <tableColumn id="24" xr3:uid="{763F0F9D-08FC-4472-8EB0-73A22608E4C3}" name="Total Writes" dataDxfId="779"/>
    <tableColumn id="25" xr3:uid="{E8563C99-8A1E-4515-AB99-4C989A25110B}" name="Average Writes" dataDxfId="778"/>
    <tableColumn id="26" xr3:uid="{3E3691ED-5D14-414D-A62F-394E9B17317E}" name="Write Weight" dataDxfId="777"/>
    <tableColumn id="27" xr3:uid="{94A7447D-C28E-4A99-9BBA-00CD9A239F9E}" name="% Writes (Type)" dataDxfId="776"/>
    <tableColumn id="28" xr3:uid="{0E449CD8-D1A3-4DBE-A5A7-A71757176DBD}" name="Total Returned Rows" dataDxfId="775"/>
    <tableColumn id="29" xr3:uid="{F3AFCD49-A081-49D8-87A6-3EDFB05B3222}" name="Avg Returned Rows" dataDxfId="774"/>
    <tableColumn id="30" xr3:uid="{0BF8F22C-3EE2-4330-96FD-729122864F80}" name="Min Returned Rows" dataDxfId="773"/>
    <tableColumn id="31" xr3:uid="{0E00CE63-ACFE-439E-B3AD-5125DBD7A92E}" name="Max Returned Rows" dataDxfId="772"/>
    <tableColumn id="32" xr3:uid="{57408A97-1587-46F8-92BF-75F22AF7F805}" name="Min Grant KB" dataDxfId="771"/>
    <tableColumn id="33" xr3:uid="{7E704F5C-6414-4DA4-8231-0DEACF5D65B3}" name="Max Grant KB" dataDxfId="770"/>
    <tableColumn id="34" xr3:uid="{771A6C3D-111D-4D08-8255-FBFC55B778DC}" name="Min Used KB" dataDxfId="769" dataCellStyle="Comma 2"/>
    <tableColumn id="35" xr3:uid="{934CBF58-4546-4429-A219-F87085AD53DC}" name="Max Used KB" dataDxfId="768" dataCellStyle="Comma 2"/>
    <tableColumn id="60" xr3:uid="{D948DA50-125C-4B9D-9C3E-DFA2FCE1E60B}" name="Avg Max Grant" dataDxfId="767" dataCellStyle="Comma 2"/>
    <tableColumn id="38" xr3:uid="{1F5309BC-F4C0-4608-9A27-2D50C9311C57}" name="Min Spills" dataDxfId="766"/>
    <tableColumn id="39" xr3:uid="{03243CBD-52CE-40A0-93FF-E2711B6ECFAE}" name="Max Spills" dataDxfId="765"/>
    <tableColumn id="40" xr3:uid="{F80625DB-4C5E-4318-B639-641DE4273ED9}" name="Total Spills" dataDxfId="764"/>
    <tableColumn id="41" xr3:uid="{3559DD31-D13E-41A4-8630-AA5522EC2A71}" name="Avg Spills" dataDxfId="763"/>
    <tableColumn id="42" xr3:uid="{DAB1A593-7150-49A8-BC9C-BA5698F9FBD2}" name="Number Of Plans" dataDxfId="762"/>
    <tableColumn id="43" xr3:uid="{B3766CA9-D3E2-42E2-9C8A-4D349D74AF56}" name="Number Of Distinct Plans" dataDxfId="761"/>
    <tableColumn id="44" xr3:uid="{19856851-C6C0-41FE-8883-1A7F7549B527}" name="Created At" dataDxfId="760" dataCellStyle="Normal 2"/>
    <tableColumn id="47" xr3:uid="{2C267C50-3764-4EAF-9837-1657F8CAED11}" name="Last Execution" dataDxfId="759" dataCellStyle="Normal 2"/>
    <tableColumn id="48" xr3:uid="{50158B9B-B9A0-4A56-98E5-E8977F3655D6}" name="Last Completion" dataDxfId="758" dataCellStyle="Normal 2"/>
    <tableColumn id="49" xr3:uid="{8B8032C8-9F87-4238-846E-F4E688EAC1D6}" name="Query Hash" dataDxfId="757"/>
    <tableColumn id="50" xr3:uid="{0F722EA3-9275-4AAC-9DCB-7D72F6E6FB88}" name="Query Plan Hash" dataDxfId="756"/>
    <tableColumn id="51" xr3:uid="{3A32EF69-0FA2-46FE-9E97-59A9B0B08B55}" name="SET Options" dataDxfId="755"/>
    <tableColumn id="52" xr3:uid="{3C9C9244-588F-4E42-9416-80D783FFCC7D}" name="Plan Size (KB)" dataDxfId="754"/>
    <tableColumn id="53" xr3:uid="{A70E3A75-0ED5-4278-82BD-7D4DBBB96744}" name="Compile Time (ms)" dataDxfId="753"/>
    <tableColumn id="54" xr3:uid="{64C4578D-421D-4DFA-9615-64256A600C47}" name="Compile CPU (ms)" dataDxfId="752"/>
    <tableColumn id="55" xr3:uid="{F0D9C3C3-C772-403B-B842-EAB5226ABE3F}" name="Compile Mem (KB)" dataDxfId="751"/>
    <tableColumn id="36" xr3:uid="{E4502D22-12A6-4977-849F-28E7260D4B50}" name="Remove Plan Handle From Cache" dataDxfId="750"/>
    <tableColumn id="37" xr3:uid="{4CAF394A-6017-43AD-B8EA-57AF0CA52BAF}" name="Remove SQL Handle From Cache" dataDxfId="74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8" dataDxfId="747">
  <autoFilter ref="A16:BF27" xr:uid="{F896E6A3-4DE5-4FA1-B622-6181BF2A4CBA}"/>
  <tableColumns count="58">
    <tableColumn id="6" xr3:uid="{AC0E1ED8-386E-429D-836A-B320A5151BDA}" name="Database Name" dataDxfId="746"/>
    <tableColumn id="1" xr3:uid="{BDDABC1D-0851-42E4-8FC0-EBADF80629ED}" name="Cost" dataDxfId="745"/>
    <tableColumn id="2" xr3:uid="{B3FF1A03-C87E-48BB-8E7D-E60F62FFEAD4}" name="QueryText" dataDxfId="744" dataCellStyle="Comma 2"/>
    <tableColumn id="56" xr3:uid="{72C1B21A-005F-44C3-B967-B27ABDD0D944}" name="SQLPlan File" dataDxfId="743"/>
    <tableColumn id="3" xr3:uid="{080F6BEB-0FA9-47C0-A9C9-031164F2912E}" name="Query Type" dataDxfId="742"/>
    <tableColumn id="4" xr3:uid="{6B077C52-50DA-44DE-8256-D187436B1BF9}" name="Warnings" dataDxfId="741"/>
    <tableColumn id="57" xr3:uid="{306972F3-AE4F-42A4-BC98-E7A622E4A38A}" name="Missing Index Info" dataDxfId="740" dataCellStyle="Comma 2"/>
    <tableColumn id="58" xr3:uid="{423AB524-6233-40AC-A9C8-DF1F35E3A202}" name="Implicit Conversion Info" dataDxfId="739" dataCellStyle="Comma 2"/>
    <tableColumn id="59" xr3:uid="{FC30526B-4EBC-4D48-9A52-A0D33F1506EA}" name="Cached Execution Parameters" dataDxfId="738" dataCellStyle="Comma 2"/>
    <tableColumn id="5" xr3:uid="{076F1F76-3E13-48A6-AD83-84BF04B90D9C}" name="Executions" dataDxfId="737"/>
    <tableColumn id="7" xr3:uid="{1D565CDC-BB58-42ED-9736-FBFA823B5D0A}" name="Execs / Minute" dataDxfId="736"/>
    <tableColumn id="8" xr3:uid="{3A4E61D6-8EF2-4A2A-B834-0E28D31D531E}" name="Execution Weight" dataDxfId="735"/>
    <tableColumn id="9" xr3:uid="{2F74C539-4D75-4D1C-8DD5-83AA4B4B8DBE}" name="% Executions (Type)" dataDxfId="734"/>
    <tableColumn id="10" xr3:uid="{4605B6FA-AF5A-49EC-A313-375AAC10C69D}" name="Serial Desired Memory KB" dataDxfId="733"/>
    <tableColumn id="11" xr3:uid="{6E4B986D-8D9F-4129-8E75-63E87B19A82A}" name="Serial Required Memory KB" dataDxfId="732"/>
    <tableColumn id="12" xr3:uid="{2222AE9A-8A65-480A-AA1A-C485C0114A71}" name="Total CPU (ms)" dataDxfId="731"/>
    <tableColumn id="13" xr3:uid="{4543C14C-DEC8-41E0-B0CB-070C5F30AAC3}" name="Avg CPU (ms)" dataDxfId="730"/>
    <tableColumn id="14" xr3:uid="{F04BF725-43BB-4873-A760-E10EEC0D559D}" name="CPU Weight" dataDxfId="729"/>
    <tableColumn id="15" xr3:uid="{768A72DE-EDB9-4E6D-8FC0-01AB42C21330}" name="% CPU (Type)" dataDxfId="728"/>
    <tableColumn id="16" xr3:uid="{A8EC269B-89D6-410E-815F-6598D8A5DED2}" name="Total Duration (ms)" dataDxfId="727"/>
    <tableColumn id="17" xr3:uid="{F07EF023-5835-4B8A-9793-471787CE6CF1}" name="Avg Duration (ms)" dataDxfId="726"/>
    <tableColumn id="18" xr3:uid="{36696D4B-77C4-4E6B-A34D-3EF24898A8BA}" name="Duration Weight" dataDxfId="725"/>
    <tableColumn id="19" xr3:uid="{6754E2EE-CD8D-467D-B577-AFEA0D3D54BB}" name="% Duration (Type)" dataDxfId="724"/>
    <tableColumn id="20" xr3:uid="{1D6C8DAA-59F5-4DD2-ADFE-EA607E748E51}" name="Total Reads" dataDxfId="723"/>
    <tableColumn id="21" xr3:uid="{0C36F4FF-FC45-45F2-A3ED-AE908C489CC5}" name="Average Reads" dataDxfId="722"/>
    <tableColumn id="22" xr3:uid="{FF222066-5143-490A-9E0B-2CB99DCC1E61}" name="Read Weight" dataDxfId="721"/>
    <tableColumn id="23" xr3:uid="{0E90608C-A1B4-41AA-AE61-D8CE378E1714}" name="% Reads (Type)" dataDxfId="720"/>
    <tableColumn id="24" xr3:uid="{B9C0A1BF-3244-4BBB-951A-3C3CBDF47427}" name="Total Writes" dataDxfId="719"/>
    <tableColumn id="25" xr3:uid="{442202E7-AFC3-4ED3-AF1A-8994930ACCEA}" name="Average Writes" dataDxfId="718"/>
    <tableColumn id="26" xr3:uid="{426C2F7E-3991-48D3-9475-C4DCC190F0BD}" name="Write Weight" dataDxfId="717"/>
    <tableColumn id="27" xr3:uid="{810DD4FD-A4AC-4778-BB8F-BA9990A14C07}" name="% Writes (Type)" dataDxfId="716"/>
    <tableColumn id="28" xr3:uid="{B517AA9F-B521-41EE-B84E-94CD5A5EF9D4}" name="Total Returned Rows" dataDxfId="715"/>
    <tableColumn id="29" xr3:uid="{A25A1AD2-DCEF-43E2-9F4C-133BDF587ECA}" name="Avg Returned Rows" dataDxfId="714"/>
    <tableColumn id="30" xr3:uid="{F8D2DBF5-27AA-4B47-85CF-BC942F1DA8F0}" name="Min Returned Rows" dataDxfId="713"/>
    <tableColumn id="31" xr3:uid="{8B05600A-ECBA-4EB2-ABA6-E52C15C10071}" name="Max Returned Rows" dataDxfId="712"/>
    <tableColumn id="32" xr3:uid="{E4471D8C-4AB2-4430-A204-366F3EF08AD9}" name="Min Grant KB" dataDxfId="711"/>
    <tableColumn id="33" xr3:uid="{256B8044-7A3C-444D-A6AD-2BEF7D13F2F8}" name="Max Grant KB" dataDxfId="710"/>
    <tableColumn id="34" xr3:uid="{04A8DE61-4D44-4DAC-B572-430D57370848}" name="Min Used KB" dataDxfId="709" dataCellStyle="Comma 2"/>
    <tableColumn id="35" xr3:uid="{74552980-33EF-482C-BC53-A29F8EC95B79}" name="Max Used KB" dataDxfId="708" dataCellStyle="Comma 2"/>
    <tableColumn id="60" xr3:uid="{C0BFE9DE-F35D-4C13-81A1-6E9F816887BF}" name="Avg Max Grant" dataDxfId="707" dataCellStyle="Comma 2"/>
    <tableColumn id="38" xr3:uid="{52E73A9E-F669-4225-B9E8-1EFBC51FDA64}" name="Min Spills" dataDxfId="706"/>
    <tableColumn id="39" xr3:uid="{2029E2A6-510D-43FD-900A-D3749341CFFB}" name="Max Spills" dataDxfId="705"/>
    <tableColumn id="40" xr3:uid="{5DF9E236-5C5A-456F-93FE-C0ABE18BE2EF}" name="Total Spills" dataDxfId="704"/>
    <tableColumn id="41" xr3:uid="{7F48BAF4-E6C7-4FEE-BF6A-E30059213351}" name="Avg Spills" dataDxfId="703"/>
    <tableColumn id="42" xr3:uid="{52AD2BC9-141F-451F-8EEB-84B547F0ED7B}" name="Number Of Plans" dataDxfId="702"/>
    <tableColumn id="43" xr3:uid="{EF977168-CA3D-4047-95FD-6F361AAA1727}" name="Number Of Distinct Plans" dataDxfId="701"/>
    <tableColumn id="44" xr3:uid="{66FC9F00-2295-4964-AFC5-2D940A82FCC5}" name="Created At" dataDxfId="700" dataCellStyle="Normal 2"/>
    <tableColumn id="47" xr3:uid="{4B8FD0AB-F3BC-4F8B-8274-5EC8E4E3EFAB}" name="Last Execution" dataDxfId="699" dataCellStyle="Normal 2"/>
    <tableColumn id="48" xr3:uid="{F7FBF3D0-4F4F-4D98-A128-AABB490B69EA}" name="Last Completion" dataDxfId="698" dataCellStyle="Normal 2"/>
    <tableColumn id="49" xr3:uid="{2415E897-DFCF-455E-9DF7-CD8B5E582AA3}" name="Query Hash" dataDxfId="697"/>
    <tableColumn id="50" xr3:uid="{CEEA9E19-2602-4212-8073-D18450F23DAC}" name="Query Plan Hash" dataDxfId="696"/>
    <tableColumn id="51" xr3:uid="{474A9621-623F-4C36-9682-99DACDA8C208}" name="SET Options" dataDxfId="695"/>
    <tableColumn id="52" xr3:uid="{AA26766B-02DF-4BE8-AC1A-29754EB456EB}" name="Plan Size (KB)" dataDxfId="694"/>
    <tableColumn id="53" xr3:uid="{AB09EF1F-537D-4745-BAC4-F5DEFD3A0E41}" name="Compile Time (ms)" dataDxfId="693"/>
    <tableColumn id="54" xr3:uid="{BE162D0C-7C86-4547-BD33-2FCC2F952093}" name="Compile CPU (ms)" dataDxfId="692"/>
    <tableColumn id="55" xr3:uid="{33D33BD5-E065-4161-B73F-C3F15809B800}" name="Compile Mem (KB)" dataDxfId="691"/>
    <tableColumn id="36" xr3:uid="{A7EB4A64-4E56-46BB-92AE-AEE18A532B9B}" name="Remove Plan Handle From Cache" dataDxfId="690"/>
    <tableColumn id="37" xr3:uid="{B2F86BE0-EA51-4D42-B22C-7077507BDD16}" name="Remove SQL Handle From Cache" dataDxfId="689"/>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8" dataDxfId="687">
  <autoFilter ref="A2:BF13" xr:uid="{00000000-0009-0000-0100-000017000000}"/>
  <tableColumns count="58">
    <tableColumn id="6" xr3:uid="{76021398-0ED5-4339-BAB8-B9E141BEBE80}" name="Database Name" dataDxfId="686"/>
    <tableColumn id="1" xr3:uid="{8CC1EDC3-18AB-4C44-B1CA-E1BB21721CAC}" name="Cost" dataDxfId="685"/>
    <tableColumn id="2" xr3:uid="{A5D2A291-0590-44EE-B54C-C5C30032CA79}" name="QueryText" dataDxfId="684" dataCellStyle="Comma 2"/>
    <tableColumn id="56" xr3:uid="{52049615-293B-4778-BBBE-C82A20E49BCD}" name="SQLPlan File" dataDxfId="683"/>
    <tableColumn id="3" xr3:uid="{1DD39004-254F-41F1-971B-48CEC272FB0C}" name="Query Type" dataDxfId="682"/>
    <tableColumn id="4" xr3:uid="{B7979E40-E6DD-4847-9A67-16BD0316C6AF}" name="Warnings" dataDxfId="681"/>
    <tableColumn id="57" xr3:uid="{C48AC93E-1F38-42E5-92DC-1339CAF4DB29}" name="Missing Index Info" dataDxfId="680" dataCellStyle="Comma 2"/>
    <tableColumn id="58" xr3:uid="{5F151F2B-F44C-4A97-A03D-F0F46F77D1C8}" name="Implicit Conversion Info" dataDxfId="679" dataCellStyle="Comma 2"/>
    <tableColumn id="59" xr3:uid="{3ABD8D16-D2E7-4495-9450-1A07685796FB}" name="Cached Execution Parameters" dataDxfId="678" dataCellStyle="Comma 2"/>
    <tableColumn id="5" xr3:uid="{2B49431D-E645-4EB9-A133-E922A1FB8147}" name="Executions" dataDxfId="677"/>
    <tableColumn id="7" xr3:uid="{AD10A6B0-9CC2-4FDF-BCD4-1659121954F2}" name="Execs / Minute" dataDxfId="676"/>
    <tableColumn id="8" xr3:uid="{E9EC606D-C5E3-43A1-B5CB-CB7E6A910F34}" name="Execution Weight" dataDxfId="675"/>
    <tableColumn id="9" xr3:uid="{60260306-125F-4F28-8BBA-96B78EBE247E}" name="% Executions (Type)" dataDxfId="674"/>
    <tableColumn id="10" xr3:uid="{2216FFE9-522D-43F0-91E0-086E06BF6481}" name="Serial Desired Memory KB" dataDxfId="673"/>
    <tableColumn id="11" xr3:uid="{E33A997F-C36A-4A20-AF17-BA0469270099}" name="Serial Required Memory KB" dataDxfId="672"/>
    <tableColumn id="12" xr3:uid="{D8AED751-F59B-4EAA-AB7D-DBE719BA242D}" name="Total CPU (ms)" dataDxfId="671"/>
    <tableColumn id="13" xr3:uid="{4F28B78F-3E91-414C-A8CD-E3657F8BDB0A}" name="Avg CPU (ms)" dataDxfId="670"/>
    <tableColumn id="14" xr3:uid="{07EE6871-225F-4653-BD0D-183127EE5ECB}" name="CPU Weight" dataDxfId="669"/>
    <tableColumn id="15" xr3:uid="{78EAD899-1298-4EB9-A13E-67176C95A706}" name="% CPU (Type)" dataDxfId="668"/>
    <tableColumn id="16" xr3:uid="{220F3E8E-2436-43CD-A850-BE733496E30F}" name="Total Duration (ms)" dataDxfId="667"/>
    <tableColumn id="17" xr3:uid="{3B8B50DC-A5E1-486A-AF4A-37317D8641D9}" name="Avg Duration (ms)" dataDxfId="666"/>
    <tableColumn id="18" xr3:uid="{6C37FC3F-137F-4DE7-B481-982F9BB0CCD7}" name="Duration Weight" dataDxfId="665"/>
    <tableColumn id="19" xr3:uid="{777AB8D1-0BB9-4DB6-8917-8B1B8D87C3C4}" name="% Duration (Type)" dataDxfId="664"/>
    <tableColumn id="20" xr3:uid="{B9082DD4-BAFD-4E92-A4FB-6EC6A866F1F4}" name="Total Reads" dataDxfId="663"/>
    <tableColumn id="21" xr3:uid="{9BB97030-29CB-4695-B311-333A276329E2}" name="Average Reads" dataDxfId="662"/>
    <tableColumn id="22" xr3:uid="{E6E9B285-26B6-45CC-93C1-AA59ECDB4E11}" name="Read Weight" dataDxfId="661"/>
    <tableColumn id="23" xr3:uid="{32061816-FF8B-4E5D-A418-02139E6B777D}" name="% Reads (Type)" dataDxfId="660"/>
    <tableColumn id="24" xr3:uid="{F502BE09-2BA2-42A9-A882-47C16B72F054}" name="Total Writes" dataDxfId="659"/>
    <tableColumn id="25" xr3:uid="{36386D56-7166-472F-ACEB-927F5DBBFF40}" name="Average Writes" dataDxfId="658"/>
    <tableColumn id="26" xr3:uid="{4BA2DC15-5051-4657-BA74-783A4E9708A5}" name="Write Weight" dataDxfId="657"/>
    <tableColumn id="27" xr3:uid="{FC71E0E0-72E9-4C89-9211-9FCDA61D5FAE}" name="% Writes (Type)" dataDxfId="656"/>
    <tableColumn id="28" xr3:uid="{F19C408F-C111-4067-9EA0-6391DF7AEB60}" name="Total Returned Rows" dataDxfId="655"/>
    <tableColumn id="29" xr3:uid="{9A67776A-A53E-405C-A9B6-3EC2B8B34245}" name="Avg Returned Rows" dataDxfId="654"/>
    <tableColumn id="30" xr3:uid="{E38BE74D-7BB3-4FB9-8B13-8C3120712D37}" name="Min Returned Rows" dataDxfId="653"/>
    <tableColumn id="31" xr3:uid="{6400631E-104D-4EA3-9A55-88B7603701D1}" name="Max Returned Rows" dataDxfId="652"/>
    <tableColumn id="32" xr3:uid="{43F53EB5-B154-490F-A020-3E627B429A8F}" name="Min Grant KB" dataDxfId="651"/>
    <tableColumn id="33" xr3:uid="{E6C80F53-C886-4ECA-A2D1-26959DED797A}" name="Max Grant KB" dataDxfId="650"/>
    <tableColumn id="34" xr3:uid="{F4D63576-F7DC-4D37-994F-C854367FC6C1}" name="Min Used KB" dataDxfId="649" dataCellStyle="Comma 2"/>
    <tableColumn id="35" xr3:uid="{E716D1D4-F1B3-4590-9BB8-41F157230993}" name="Max Used KB" dataDxfId="648" dataCellStyle="Comma 2"/>
    <tableColumn id="60" xr3:uid="{8494F6E3-3F45-4359-BC81-8697B7597F6B}" name="Avg Max Grant" dataDxfId="647" dataCellStyle="Comma 2"/>
    <tableColumn id="38" xr3:uid="{BF52C8E8-94B3-4832-820E-4A75626803E2}" name="Min Spills" dataDxfId="646"/>
    <tableColumn id="39" xr3:uid="{1C1CC45A-9D50-42F7-84AC-6E6279D52A49}" name="Max Spills" dataDxfId="645"/>
    <tableColumn id="40" xr3:uid="{5B2A5DCA-5107-4748-9198-BF6DA77677C0}" name="Total Spills" dataDxfId="644"/>
    <tableColumn id="41" xr3:uid="{AE387AB6-8399-4047-BF38-A937D4467D01}" name="Avg Spills" dataDxfId="643"/>
    <tableColumn id="42" xr3:uid="{3AFACEA0-6569-41C2-A0BD-C928A337AF22}" name="Number Of Plans" dataDxfId="642"/>
    <tableColumn id="43" xr3:uid="{8657B621-718B-4059-8888-EA2D9801D1FC}" name="Number Of Distinct Plans" dataDxfId="641"/>
    <tableColumn id="44" xr3:uid="{C5A0B683-0091-4C8E-8409-E45FE6C6660F}" name="Created At" dataDxfId="640" dataCellStyle="Normal 2"/>
    <tableColumn id="47" xr3:uid="{48E6C86B-3C96-446E-9550-FEEB4FBB4874}" name="Last Execution" dataDxfId="639" dataCellStyle="Normal 2"/>
    <tableColumn id="48" xr3:uid="{38D0EBF8-DAE6-4C4C-AEA4-1FE69713C880}" name="Last Completion" dataDxfId="638" dataCellStyle="Normal 2"/>
    <tableColumn id="49" xr3:uid="{8E51C791-34A8-4C28-A81A-E2F71C638A3D}" name="Query Hash" dataDxfId="637"/>
    <tableColumn id="50" xr3:uid="{CB46E2AE-A9D4-4877-91BF-218FB8309A50}" name="Query Plan Hash" dataDxfId="636"/>
    <tableColumn id="51" xr3:uid="{77EC0E69-6445-4073-923E-87B56B9D83DC}" name="SET Options" dataDxfId="635"/>
    <tableColumn id="52" xr3:uid="{064C07F9-63D6-4D06-8F54-03C7DE3706A9}" name="Plan Size (KB)" dataDxfId="634"/>
    <tableColumn id="53" xr3:uid="{D44BD1C6-C781-4485-A9E2-AC7D732B23E6}" name="Compile Time (ms)" dataDxfId="633"/>
    <tableColumn id="54" xr3:uid="{71315D10-FAF1-4FF4-B97F-AAB53412A4A7}" name="Compile CPU (ms)" dataDxfId="632"/>
    <tableColumn id="55" xr3:uid="{2DB8BB5B-1F0A-4D82-970C-EC9295A74D04}" name="Compile Mem (KB)" dataDxfId="631"/>
    <tableColumn id="36" xr3:uid="{F3B62DB8-059A-4ED8-B10C-6F1033C7C4A6}" name="Remove Plan Handle From Cache" dataDxfId="630"/>
    <tableColumn id="37" xr3:uid="{57473EDB-5F78-4118-9518-BA34DE2F3335}" name="Remove SQL Handle From Cache" dataDxfId="629"/>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28" dataDxfId="627">
  <autoFilter ref="A16:BF27" xr:uid="{F896E6A3-4DE5-4FA1-B622-6181BF2A4CBA}"/>
  <tableColumns count="58">
    <tableColumn id="6" xr3:uid="{23120D10-EFFF-4E2B-A644-1A2A39A2D90B}" name="Database Name" dataDxfId="626"/>
    <tableColumn id="1" xr3:uid="{455593FF-53A5-4DC2-9C10-02AAEE08CAE1}" name="Cost" dataDxfId="625"/>
    <tableColumn id="2" xr3:uid="{93D60A97-48AB-416C-8B01-D7F508BBBE68}" name="QueryText" dataDxfId="624" dataCellStyle="Comma 2"/>
    <tableColumn id="56" xr3:uid="{C49598EE-F9AB-475F-93FD-89B579801DAA}" name="SQLPlan File" dataDxfId="623"/>
    <tableColumn id="3" xr3:uid="{293719D3-208C-4CA2-A369-CE44023E5419}" name="Query Type" dataDxfId="622"/>
    <tableColumn id="4" xr3:uid="{9D504932-DDDD-4664-982C-188D2F6FE311}" name="Warnings" dataDxfId="621"/>
    <tableColumn id="57" xr3:uid="{180F57FB-4A88-4B8B-AC84-29014E1CD00A}" name="Missing Index Info" dataDxfId="620" dataCellStyle="Comma 2"/>
    <tableColumn id="58" xr3:uid="{498BCE8F-8FFD-48B2-ABAA-168919BCD7FD}" name="Implicit Conversion Info" dataDxfId="619" dataCellStyle="Comma 2"/>
    <tableColumn id="59" xr3:uid="{B0FED444-06CE-4555-B8A3-1085B3A33DD1}" name="Cached Execution Parameters" dataDxfId="618" dataCellStyle="Comma 2"/>
    <tableColumn id="5" xr3:uid="{E98471DB-EDFF-4AB3-963D-08B095D927B4}" name="Executions" dataDxfId="617"/>
    <tableColumn id="7" xr3:uid="{62E725B9-13B7-4720-B4A3-F35EC6BA8B29}" name="Execs / Minute" dataDxfId="616"/>
    <tableColumn id="8" xr3:uid="{9AC62874-4F0C-4AE0-A09A-1401ED7C8985}" name="Execution Weight" dataDxfId="615"/>
    <tableColumn id="9" xr3:uid="{877571F1-6287-42AC-8496-CC0AE8F9C7C3}" name="% Executions (Type)" dataDxfId="614"/>
    <tableColumn id="10" xr3:uid="{4ADA0176-4C37-40D6-97A4-60E1D702EFD9}" name="Serial Desired Memory KB" dataDxfId="613"/>
    <tableColumn id="11" xr3:uid="{5826C246-BB56-4392-9773-4A27A3F44CF7}" name="Serial Required Memory KB" dataDxfId="612"/>
    <tableColumn id="12" xr3:uid="{810131D4-4BCD-41CF-A799-523FD75BD85C}" name="Total CPU (ms)" dataDxfId="611"/>
    <tableColumn id="13" xr3:uid="{CFF94EEA-E42A-43A2-8274-88D26B9672CC}" name="Avg CPU (ms)" dataDxfId="610"/>
    <tableColumn id="14" xr3:uid="{F57B3C04-D2F4-44A9-8947-DC18F8604199}" name="CPU Weight" dataDxfId="609"/>
    <tableColumn id="15" xr3:uid="{1C4713B7-13DB-4D33-A827-0393059D64A8}" name="% CPU (Type)" dataDxfId="608"/>
    <tableColumn id="16" xr3:uid="{E3CA6E17-DC0A-4ACE-B4E2-4FEC918B8300}" name="Total Duration (ms)" dataDxfId="607"/>
    <tableColumn id="17" xr3:uid="{5F3CF45B-B57F-41B2-A810-E140CD72D467}" name="Avg Duration (ms)" dataDxfId="606"/>
    <tableColumn id="18" xr3:uid="{692520D5-3328-4146-A1BF-A1254C7611A8}" name="Duration Weight" dataDxfId="605"/>
    <tableColumn id="19" xr3:uid="{EFEA614E-60B0-49EA-B104-14DA21BFB35A}" name="% Duration (Type)" dataDxfId="604"/>
    <tableColumn id="20" xr3:uid="{2005FEA9-CCA5-4C91-A26C-C277BB3F2700}" name="Total Reads" dataDxfId="603"/>
    <tableColumn id="21" xr3:uid="{E8B851EC-F673-41B8-B708-466E47635819}" name="Average Reads" dataDxfId="602"/>
    <tableColumn id="22" xr3:uid="{52B5BF6B-02CD-43D1-9C65-B7EDAC8E0195}" name="Read Weight" dataDxfId="601"/>
    <tableColumn id="23" xr3:uid="{DD12DEB3-88CF-40BE-BAFD-1F004E1D645A}" name="% Reads (Type)" dataDxfId="600"/>
    <tableColumn id="24" xr3:uid="{05D6DBFC-6F70-4E3B-BC14-2942B1B8B486}" name="Total Writes" dataDxfId="599"/>
    <tableColumn id="25" xr3:uid="{D1A30A68-CFD7-4811-B0F5-403B87052EEF}" name="Average Writes" dataDxfId="598"/>
    <tableColumn id="26" xr3:uid="{E5F748ED-17D4-4654-8658-BEDDB4F5FCCB}" name="Write Weight" dataDxfId="597"/>
    <tableColumn id="27" xr3:uid="{9D4CAAE3-44A0-448D-A379-E85EC21C1D24}" name="% Writes (Type)" dataDxfId="596"/>
    <tableColumn id="28" xr3:uid="{A9585BF2-0F35-4B82-83E3-DD13F0376DE9}" name="Total Returned Rows" dataDxfId="595"/>
    <tableColumn id="29" xr3:uid="{7035A7DA-0E22-4FE8-9529-93BEC49FE474}" name="Avg Returned Rows" dataDxfId="594"/>
    <tableColumn id="30" xr3:uid="{EE2F7805-D89C-47ED-82DD-E4274E3F5C38}" name="Min Returned Rows" dataDxfId="593"/>
    <tableColumn id="31" xr3:uid="{FEB8D21F-6FBF-4E7B-BED9-A0E8507ADC00}" name="Max Returned Rows" dataDxfId="592"/>
    <tableColumn id="32" xr3:uid="{A30B54B2-07F6-4EED-B9AB-5E899D3C4D93}" name="Min Grant KB" dataDxfId="591"/>
    <tableColumn id="33" xr3:uid="{AAC8283F-6F1C-4A58-A81D-146E3FAE1A1E}" name="Max Grant KB" dataDxfId="590"/>
    <tableColumn id="34" xr3:uid="{B621A3AD-50EB-4A42-BCAF-DE6C3F6DF509}" name="Min Used KB" dataDxfId="589" dataCellStyle="Comma 2"/>
    <tableColumn id="35" xr3:uid="{EBC1CF01-1A44-4276-9492-1D8558F9C202}" name="Max Used KB" dataDxfId="588" dataCellStyle="Comma 2"/>
    <tableColumn id="60" xr3:uid="{F2AC7C35-B304-4B9B-88E4-D10D34287532}" name="Avg Max Grant" dataDxfId="587" dataCellStyle="Comma 2"/>
    <tableColumn id="38" xr3:uid="{1B4ABCF2-7A65-4323-97F2-34B728EE75CA}" name="Min Spills" dataDxfId="586"/>
    <tableColumn id="39" xr3:uid="{005D926C-3705-4C0F-B0FE-7E499B28CDF9}" name="Max Spills" dataDxfId="585"/>
    <tableColumn id="40" xr3:uid="{86750E57-FB99-44F3-B96A-7734030835A0}" name="Total Spills" dataDxfId="584"/>
    <tableColumn id="41" xr3:uid="{56C2AFA6-31B4-48B9-A7A7-450A591EDAC1}" name="Avg Spills" dataDxfId="583"/>
    <tableColumn id="42" xr3:uid="{F69AC58C-67B5-4996-B474-04F83B799B14}" name="Number Of Plans" dataDxfId="582"/>
    <tableColumn id="43" xr3:uid="{ABC87314-0C9E-49A6-B03D-37DD1D3965FD}" name="Number Of Distinct Plans" dataDxfId="581"/>
    <tableColumn id="44" xr3:uid="{BCD80EF4-7F31-4168-8BAA-20137A949177}" name="Created At" dataDxfId="580" dataCellStyle="Normal 2"/>
    <tableColumn id="47" xr3:uid="{C861BF2D-D790-4539-999F-97E12A613A11}" name="Last Execution" dataDxfId="579" dataCellStyle="Normal 2"/>
    <tableColumn id="48" xr3:uid="{8ED32E33-A7BF-45F4-917B-E1B8F521ED35}" name="Last Completion" dataDxfId="578" dataCellStyle="Normal 2"/>
    <tableColumn id="49" xr3:uid="{63DAABBD-CBD3-48EB-A3C6-605BD4C18C71}" name="Query Hash" dataDxfId="577"/>
    <tableColumn id="50" xr3:uid="{603247B0-6598-443D-A3FB-165372FCB6DE}" name="Query Plan Hash" dataDxfId="576"/>
    <tableColumn id="51" xr3:uid="{23E32A4A-CBD7-4666-9B90-34F043C7010B}" name="SET Options" dataDxfId="575"/>
    <tableColumn id="52" xr3:uid="{85C36ED3-524F-47F7-9349-6BC1B25E1DA4}" name="Plan Size (KB)" dataDxfId="574"/>
    <tableColumn id="53" xr3:uid="{FD0BE567-3A02-4E3B-8547-7FF1879BF75F}" name="Compile Time (ms)" dataDxfId="573"/>
    <tableColumn id="54" xr3:uid="{CAA64467-41BB-4928-812F-50FA3E7B5541}" name="Compile CPU (ms)" dataDxfId="572"/>
    <tableColumn id="55" xr3:uid="{F92C4DC2-F37B-47E5-A3EF-E42282CC2F34}" name="Compile Mem (KB)" dataDxfId="571"/>
    <tableColumn id="36" xr3:uid="{CD4C54C9-684A-44B4-A00B-0A797D14CD15}" name="Remove Plan Handle From Cache" dataDxfId="570"/>
    <tableColumn id="37" xr3:uid="{9B2D4008-5B0A-4420-84C3-E40D7068AED9}" name="Remove SQL Handle From Cache" dataDxfId="569"/>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68" dataDxfId="567">
  <autoFilter ref="A2:BF13" xr:uid="{00000000-0009-0000-0100-000017000000}"/>
  <tableColumns count="58">
    <tableColumn id="6" xr3:uid="{B0395E33-7514-4CEC-B835-49F06AC646C8}" name="Database Name" dataDxfId="566"/>
    <tableColumn id="1" xr3:uid="{F5C0AB0A-0A43-4C8B-9062-9AE25AE4DF98}" name="Cost" dataDxfId="565"/>
    <tableColumn id="2" xr3:uid="{D9D335E0-938B-49BA-B105-4466B9179BE8}" name="QueryText" dataDxfId="564" dataCellStyle="Comma 2"/>
    <tableColumn id="56" xr3:uid="{25E2D77B-D79A-4B38-AB1D-38056F522CCC}" name="SQLPlan File" dataDxfId="563"/>
    <tableColumn id="3" xr3:uid="{A8B993BD-6358-48E8-95DD-4B29841BDC10}" name="Query Type" dataDxfId="562"/>
    <tableColumn id="4" xr3:uid="{7C72375C-F5DE-4E34-B3A4-0167E278324C}" name="Warnings" dataDxfId="561"/>
    <tableColumn id="57" xr3:uid="{7AFA8CFC-7564-44C2-95F6-F43E9D02590A}" name="Missing Index Info" dataDxfId="560" dataCellStyle="Comma 2"/>
    <tableColumn id="58" xr3:uid="{BA32B325-A7CF-4D11-ACDD-DAE25D707F2D}" name="Implicit Conversion Info" dataDxfId="559" dataCellStyle="Comma 2"/>
    <tableColumn id="59" xr3:uid="{0061FD92-2759-413C-9B80-C0ED85BA027C}" name="Cached Execution Parameters" dataDxfId="558" dataCellStyle="Comma 2"/>
    <tableColumn id="5" xr3:uid="{ACE088E0-513C-45A8-A4C7-82028F0CB711}" name="Executions" dataDxfId="557"/>
    <tableColumn id="7" xr3:uid="{682580A1-C7D3-4CC7-B73A-AD95F7025991}" name="Execs / Minute" dataDxfId="556"/>
    <tableColumn id="8" xr3:uid="{5A913755-DBC3-4488-9087-A4202E8575B2}" name="Execution Weight" dataDxfId="555"/>
    <tableColumn id="9" xr3:uid="{1CBD1470-638A-4209-9EF6-0AA371CA4BD9}" name="% Executions (Type)" dataDxfId="554"/>
    <tableColumn id="10" xr3:uid="{A93A5FA7-2CA6-4E65-9642-0C19464AABE9}" name="Serial Desired Memory KB" dataDxfId="553"/>
    <tableColumn id="11" xr3:uid="{60BDDD47-38C7-4880-88A7-9BE7D2965974}" name="Serial Required Memory KB" dataDxfId="552"/>
    <tableColumn id="12" xr3:uid="{4F46E9F8-0F06-47B9-9A24-1D5BB305BCE3}" name="Total CPU (ms)" dataDxfId="551"/>
    <tableColumn id="13" xr3:uid="{0510E3BD-DFBB-4F12-9E0B-D1CD15AF1E13}" name="Avg CPU (ms)" dataDxfId="550"/>
    <tableColumn id="14" xr3:uid="{C9DA7B43-5871-4ABF-9454-82619B5BE1D5}" name="CPU Weight" dataDxfId="549"/>
    <tableColumn id="15" xr3:uid="{4C527E82-84B6-4111-A02E-0079A1D0C9F9}" name="% CPU (Type)" dataDxfId="548"/>
    <tableColumn id="16" xr3:uid="{2522C4F3-63F7-4A58-B50E-6435E084210A}" name="Total Duration (ms)" dataDxfId="547"/>
    <tableColumn id="17" xr3:uid="{86F15828-F171-47BB-AB43-0A31DDF50386}" name="Avg Duration (ms)" dataDxfId="546"/>
    <tableColumn id="18" xr3:uid="{A767CB4B-AD48-495B-BF4B-236B371B7823}" name="Duration Weight" dataDxfId="545"/>
    <tableColumn id="19" xr3:uid="{D47E18B5-BF87-4F10-ACA8-E0B5C8A058FF}" name="% Duration (Type)" dataDxfId="544"/>
    <tableColumn id="20" xr3:uid="{E6C0E16E-DACF-4D04-A5AF-5F88FBDF28EF}" name="Total Reads" dataDxfId="543"/>
    <tableColumn id="21" xr3:uid="{18EA5F6A-5076-4A21-BB82-493585A92C82}" name="Average Reads" dataDxfId="542"/>
    <tableColumn id="22" xr3:uid="{58CCB876-A03F-4F38-A9FA-FC94B49C84E4}" name="Read Weight" dataDxfId="541"/>
    <tableColumn id="23" xr3:uid="{E36AF05F-BA15-4A2E-A6E3-5788E2B6B150}" name="% Reads (Type)" dataDxfId="540"/>
    <tableColumn id="24" xr3:uid="{B5C3432D-6AE1-4736-AE87-66E16777691B}" name="Total Writes" dataDxfId="539"/>
    <tableColumn id="25" xr3:uid="{E9080E4E-E710-4C4B-BBD6-49348B9BE739}" name="Average Writes" dataDxfId="538"/>
    <tableColumn id="26" xr3:uid="{C5ED4901-A0F7-4711-8AC5-8BA7F71F7C3A}" name="Write Weight" dataDxfId="537"/>
    <tableColumn id="27" xr3:uid="{5BE7B9DF-7D4F-4990-A38A-E2658B931CEE}" name="% Writes (Type)" dataDxfId="536"/>
    <tableColumn id="28" xr3:uid="{B4D765ED-E7CD-43A1-84D3-E00528C13C89}" name="Total Returned Rows" dataDxfId="535"/>
    <tableColumn id="29" xr3:uid="{06B683F2-5555-471C-8FD1-BC2CD1D43B74}" name="Avg Returned Rows" dataDxfId="534"/>
    <tableColumn id="30" xr3:uid="{F30F8035-E081-4B2F-B910-E0EC821AB469}" name="Min Returned Rows" dataDxfId="533"/>
    <tableColumn id="31" xr3:uid="{00847952-5843-4856-95E4-8286A3F4818E}" name="Max Returned Rows" dataDxfId="532"/>
    <tableColumn id="32" xr3:uid="{94FB20D1-44C9-4845-BA00-BBA74E695940}" name="Min Grant KB" dataDxfId="531"/>
    <tableColumn id="33" xr3:uid="{17A759BB-AB73-4508-BB9E-099C74E074B9}" name="Max Grant KB" dataDxfId="530" dataCellStyle="Comma 2"/>
    <tableColumn id="34" xr3:uid="{25A83A0F-1794-42CD-9147-30FD48E04667}" name="Min Used KB" dataDxfId="529" dataCellStyle="Comma 2"/>
    <tableColumn id="35" xr3:uid="{C0A0879A-F880-472E-B82B-089A535374AF}" name="Max Used KB" dataDxfId="528" dataCellStyle="Comma 2"/>
    <tableColumn id="60" xr3:uid="{8C0D2625-B81B-475D-B8F7-8240FF0457F4}" name="Avg Max Grant" dataDxfId="527" dataCellStyle="Comma 2"/>
    <tableColumn id="38" xr3:uid="{2E9111D6-463E-4187-B91D-CD73D29A9C55}" name="Min Spills" dataDxfId="526"/>
    <tableColumn id="39" xr3:uid="{AE88158C-EA4F-4D41-B59E-D4C49BF09E03}" name="Max Spills" dataDxfId="525"/>
    <tableColumn id="40" xr3:uid="{1E7A8233-2EA7-4DF4-992F-904937D19A48}" name="Total Spills" dataDxfId="524"/>
    <tableColumn id="41" xr3:uid="{E55745FF-CD03-4F38-A64A-EC2A7191C2CC}" name="Avg Spills" dataDxfId="523"/>
    <tableColumn id="42" xr3:uid="{1B41D9C3-0218-4BF0-ACE7-DDDD5637DA61}" name="Number Of Plans" dataDxfId="522"/>
    <tableColumn id="43" xr3:uid="{58B38C2A-9E84-4D18-A512-ECE063CE4E08}" name="Number Of Distinct Plans" dataDxfId="521"/>
    <tableColumn id="44" xr3:uid="{1D2918F4-69B3-4B87-8945-373DE9CC46AF}" name="Created At" dataDxfId="520" dataCellStyle="Normal 2"/>
    <tableColumn id="47" xr3:uid="{2662BD4B-7CA3-48BB-9AED-1941F1E43561}" name="Last Execution" dataDxfId="519" dataCellStyle="Normal 2"/>
    <tableColumn id="48" xr3:uid="{FCB9341D-F366-485C-AFBA-B5A63537D013}" name="Last Completion" dataDxfId="518" dataCellStyle="Normal 2"/>
    <tableColumn id="49" xr3:uid="{551EDE6F-9A60-443B-BA9E-4788A742C17B}" name="Query Hash" dataDxfId="517"/>
    <tableColumn id="50" xr3:uid="{B6571EBD-560F-4FC3-AB34-6133F5196D33}" name="Query Plan Hash" dataDxfId="516"/>
    <tableColumn id="51" xr3:uid="{BB2F24F7-995B-4169-8A06-79E9F86490CA}" name="SET Options" dataDxfId="515"/>
    <tableColumn id="52" xr3:uid="{7E59C639-2466-43D7-888B-C929B4EB7DBF}" name="Plan Size (KB)" dataDxfId="514"/>
    <tableColumn id="53" xr3:uid="{2C2C63BF-6035-48F8-8A7A-0639F7BF8ACB}" name="Compile Time (ms)" dataDxfId="513"/>
    <tableColumn id="54" xr3:uid="{37141FEC-A919-4E1A-B113-2DAD3B4CD058}" name="Compile CPU (ms)" dataDxfId="512"/>
    <tableColumn id="55" xr3:uid="{4CA438AE-BB2A-4191-914B-16DAE52988BF}" name="Compile Mem (KB)" dataDxfId="511"/>
    <tableColumn id="36" xr3:uid="{A2B9AFC9-368B-4E79-8C93-7FC019F7C269}" name="Remove Plan Handle From Cache" dataDxfId="510" dataCellStyle="Comma 2"/>
    <tableColumn id="37" xr3:uid="{0563BD36-F35D-4DBA-B147-76A7B4CEC410}" name="Remove SQL Handle From Cache" dataDxfId="509"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08" dataDxfId="507">
  <autoFilter ref="A16:BF27" xr:uid="{F896E6A3-4DE5-4FA1-B622-6181BF2A4CBA}"/>
  <tableColumns count="58">
    <tableColumn id="6" xr3:uid="{0F11D189-4C07-4FF9-9737-3045D1652806}" name="Database Name" dataDxfId="506"/>
    <tableColumn id="1" xr3:uid="{BB9B611B-1063-4AA1-A113-8D3AE5ED3DB7}" name="Cost" dataDxfId="505"/>
    <tableColumn id="2" xr3:uid="{94BBD2C6-32CF-4F85-8ED0-4F31A29815B0}" name="QueryText" dataDxfId="504" dataCellStyle="Comma 2"/>
    <tableColumn id="56" xr3:uid="{2B44A0D9-D20A-43AE-9664-DB00CDE72F47}" name="SQLPlan File" dataDxfId="503"/>
    <tableColumn id="3" xr3:uid="{35ABF0AE-ECE0-4196-863B-B1E566507D4A}" name="Query Type" dataDxfId="502"/>
    <tableColumn id="4" xr3:uid="{19629E06-26E4-4A26-9239-B68D11AFB495}" name="Warnings" dataDxfId="501"/>
    <tableColumn id="57" xr3:uid="{41768CA8-EEAD-4D80-8E28-DBE9E0171A54}" name="Missing Index Info" dataDxfId="500" dataCellStyle="Comma 2"/>
    <tableColumn id="58" xr3:uid="{BD5CDF1A-73F6-49EC-AC6A-BA6C0DAE6EEE}" name="Implicit Conversion Info" dataDxfId="499" dataCellStyle="Comma 2"/>
    <tableColumn id="59" xr3:uid="{880CA6D7-E9DE-4B7F-9005-109A3229DE77}" name="Cached Execution Parameters" dataDxfId="498" dataCellStyle="Comma 2"/>
    <tableColumn id="5" xr3:uid="{B6AC23C0-AA80-4073-880D-30CFE58A2A15}" name="Executions" dataDxfId="497"/>
    <tableColumn id="7" xr3:uid="{B887822C-2DF1-4A20-8D31-7CFA80C013A8}" name="Execs / Minute" dataDxfId="496"/>
    <tableColumn id="8" xr3:uid="{77D9910D-ABFE-4F85-8447-CFBA655D948D}" name="Execution Weight" dataDxfId="495"/>
    <tableColumn id="9" xr3:uid="{0027E08D-CB0D-4C94-997B-408B8974F1E2}" name="% Executions (Type)" dataDxfId="494"/>
    <tableColumn id="10" xr3:uid="{415806F9-00A4-4B26-8BE5-9F7ECAA0D90D}" name="Serial Desired Memory KB" dataDxfId="493"/>
    <tableColumn id="11" xr3:uid="{4DEDD8C3-9362-4AC2-87C3-AA71DE57A517}" name="Serial Required Memory KB" dataDxfId="492"/>
    <tableColumn id="12" xr3:uid="{9F1C5052-7E48-436D-B110-78B24443EA51}" name="Total CPU (ms)" dataDxfId="491"/>
    <tableColumn id="13" xr3:uid="{0A870A76-EB90-4B9A-97B8-2CA43B29ED4B}" name="Avg CPU (ms)" dataDxfId="490"/>
    <tableColumn id="14" xr3:uid="{33829E70-80C8-467F-B391-B355D0CFBA1E}" name="CPU Weight" dataDxfId="489"/>
    <tableColumn id="15" xr3:uid="{491F1591-C71E-4296-9E68-7B3D51831F5C}" name="% CPU (Type)" dataDxfId="488"/>
    <tableColumn id="16" xr3:uid="{6E052A7F-94A1-45B2-94B1-E2231565D00B}" name="Total Duration (ms)" dataDxfId="487"/>
    <tableColumn id="17" xr3:uid="{52F1201E-02AB-49D2-BDA9-6122755D6722}" name="Avg Duration (ms)" dataDxfId="486"/>
    <tableColumn id="18" xr3:uid="{20CC0BED-E2D1-4040-B7C8-69F70F5099C2}" name="Duration Weight" dataDxfId="485"/>
    <tableColumn id="19" xr3:uid="{32427B54-6E2E-4F65-962E-E31DC65D6B79}" name="% Duration (Type)" dataDxfId="484"/>
    <tableColumn id="20" xr3:uid="{66EFF205-C829-49E5-A12B-FF47B61C6CB5}" name="Total Reads" dataDxfId="483"/>
    <tableColumn id="21" xr3:uid="{61A9FB54-90EB-4E3B-9B99-53D5CABD30E6}" name="Average Reads" dataDxfId="482"/>
    <tableColumn id="22" xr3:uid="{7B02A7EA-F175-4EFB-89AC-D7384EDAC6DD}" name="Read Weight" dataDxfId="481"/>
    <tableColumn id="23" xr3:uid="{B46B5806-9998-46F4-B26B-9CB324B56C1D}" name="% Reads (Type)" dataDxfId="480"/>
    <tableColumn id="24" xr3:uid="{1EF19BB5-ACFC-4800-90B8-FC0EFB7E986F}" name="Total Writes" dataDxfId="479"/>
    <tableColumn id="25" xr3:uid="{CE3B0C37-77C3-417E-8D9B-77ADA5FD0720}" name="Average Writes" dataDxfId="478"/>
    <tableColumn id="26" xr3:uid="{B766F5C0-7FDE-4E08-8E2D-59B3F1033BBB}" name="Write Weight" dataDxfId="477"/>
    <tableColumn id="27" xr3:uid="{A211D276-E236-43D5-A4D0-55CA053905F8}" name="% Writes (Type)" dataDxfId="476"/>
    <tableColumn id="28" xr3:uid="{C6D1E55F-E8F9-4D64-83BC-804615EBEC88}" name="Total Returned Rows" dataDxfId="475"/>
    <tableColumn id="29" xr3:uid="{1D552B67-89B0-4BF8-AE01-5D87E91C3F77}" name="Avg Returned Rows" dataDxfId="474"/>
    <tableColumn id="30" xr3:uid="{727132DF-46A1-4716-8EFC-4E42957350CE}" name="Min Returned Rows" dataDxfId="473"/>
    <tableColumn id="31" xr3:uid="{FE0B99FC-AE98-4B6C-A2FE-DE13CE4AC692}" name="Max Returned Rows" dataDxfId="472"/>
    <tableColumn id="32" xr3:uid="{43A7B690-6E87-4608-BFD5-9B019D9598D1}" name="Min Grant KB" dataDxfId="471"/>
    <tableColumn id="33" xr3:uid="{E9C306D6-BA21-402D-827D-287F5072D001}" name="Max Grant KB" dataDxfId="470" dataCellStyle="Comma 2"/>
    <tableColumn id="34" xr3:uid="{626B7096-90BF-4A78-8BD5-7350316FB4A7}" name="Min Used KB" dataDxfId="469" dataCellStyle="Comma 2"/>
    <tableColumn id="35" xr3:uid="{A3FF8CDE-24CB-419D-B14B-73E6C87B46C0}" name="Max Used KB" dataDxfId="468" dataCellStyle="Comma 2"/>
    <tableColumn id="60" xr3:uid="{CBE36552-6F0B-4578-A51A-97DA30D762F8}" name="Avg Max Grant" dataDxfId="467" dataCellStyle="Comma 2"/>
    <tableColumn id="38" xr3:uid="{90989BBA-A70F-41D4-9F95-16AB73DB9CD5}" name="Min Spills" dataDxfId="466"/>
    <tableColumn id="39" xr3:uid="{F6D35222-BE66-4C70-8DF0-E148A77D7078}" name="Max Spills" dataDxfId="465"/>
    <tableColumn id="40" xr3:uid="{E07E4D0A-FF46-4116-BB72-23787DD5F9A6}" name="Total Spills" dataDxfId="464"/>
    <tableColumn id="41" xr3:uid="{1D8D4E19-512E-4D89-800D-AB273301C2B5}" name="Avg Spills" dataDxfId="463"/>
    <tableColumn id="42" xr3:uid="{DD36DD75-D499-4FD4-8697-4393E1F2D729}" name="Number Of Plans" dataDxfId="462"/>
    <tableColumn id="43" xr3:uid="{63B5B4FA-A9CD-4B8F-A27B-3D6BF5DD6392}" name="Number Of Distinct Plans" dataDxfId="461"/>
    <tableColumn id="44" xr3:uid="{A524B745-9845-4AEF-835E-B0DB9FD34A41}" name="Created At" dataDxfId="460" dataCellStyle="Normal 2"/>
    <tableColumn id="47" xr3:uid="{D3CDFD73-E207-425D-87EE-0EA73BBD8B0C}" name="Last Execution" dataDxfId="459" dataCellStyle="Normal 2"/>
    <tableColumn id="48" xr3:uid="{6CFE1A5F-E3CC-4677-B538-8C629609BCCC}" name="Last Completion" dataDxfId="458" dataCellStyle="Normal 2"/>
    <tableColumn id="49" xr3:uid="{3296A65D-4A4A-4345-9107-5FD589F39441}" name="Query Hash" dataDxfId="457" dataCellStyle="Comma 2"/>
    <tableColumn id="50" xr3:uid="{2E6A5617-1B7E-43C6-A368-C5F3E69D2F6E}" name="Query Plan Hash" dataDxfId="456" dataCellStyle="Comma 2"/>
    <tableColumn id="51" xr3:uid="{5A8C7B64-EEF9-49AD-82E3-858B0609DF2E}" name="SET Options" dataDxfId="455" dataCellStyle="Comma 2"/>
    <tableColumn id="52" xr3:uid="{9F557356-0D67-43B3-9A5D-0CB1B7FBEA79}" name="Plan Size (KB)" dataDxfId="454"/>
    <tableColumn id="53" xr3:uid="{ABD00F0C-00FE-495B-BA6C-BBEDC225ADAE}" name="Compile Time (ms)" dataDxfId="453"/>
    <tableColumn id="54" xr3:uid="{B1681222-6ADA-4CF6-8BCF-0786AD587B15}" name="Compile CPU (ms)" dataDxfId="452"/>
    <tableColumn id="55" xr3:uid="{89B54FE2-A9A6-4C7D-AB99-57798FB69D61}" name="Compile Mem (KB)" dataDxfId="451"/>
    <tableColumn id="36" xr3:uid="{C43FABE1-F649-4042-B904-9034E08A0627}" name="Remove Plan Handle From Cache" dataDxfId="450" dataCellStyle="Comma 2"/>
    <tableColumn id="37" xr3:uid="{0360A433-26E2-4394-9C35-4393C16A188A}" name="Remove SQL Handle From Cache" dataDxfId="449"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6">
  <autoFilter ref="A7:M8" xr:uid="{9B991C0A-BBC1-494E-A6E8-6286649630ED}"/>
  <tableColumns count="13">
    <tableColumn id="1" xr3:uid="{860359C3-6AA1-436C-BB11-7FD1173B12B5}" name="Logical Cores" dataDxfId="1145"/>
    <tableColumn id="2" xr3:uid="{227F07CA-8AEC-4BDA-B375-16E3294CD5B1}" name="Physical Cores" dataDxfId="1144"/>
    <tableColumn id="3" xr3:uid="{E922CA45-A45D-4D92-971D-BCE233D62E54}" name="Physical memory GB" dataDxfId="1143"/>
    <tableColumn id="4" xr3:uid="{01E27695-FD78-4780-9B78-1C5DC0B76698}" name="Max Server Memory GB" dataDxfId="1142"/>
    <tableColumn id="5" xr3:uid="{2E3FAB5F-946F-415F-B7C4-1B35CF99C29A}" name="Target Server Memory GB" dataDxfId="1141"/>
    <tableColumn id="6" xr3:uid="{B3112FC3-E03B-44A1-9EC7-CB06732B0B4C}" name="Total Memory Used GB" dataDxfId="1140"/>
    <tableColumn id="13" xr3:uid="{B1D0F98E-9870-4804-9D9F-AF3B6528614F}" name="   Buffer Pool Usage GB" dataDxfId="1139"/>
    <tableColumn id="7" xr3:uid="{D4FCC8BB-10A8-4686-85DA-A32EA64FF20F}" name="Process physical memory low" dataDxfId="1138"/>
    <tableColumn id="8" xr3:uid="{09310412-28A8-48E1-B801-B33F21851CAB}" name="Process virtual memory low" dataDxfId="1137"/>
    <tableColumn id="9" xr3:uid="{ACF8DF9A-4ADF-4BDB-8C37-91C0E3A66D5E}" name="Available Physical Memory GB" dataDxfId="1136"/>
    <tableColumn id="10" xr3:uid="{F5C6E9CA-E652-444C-8B9A-0DEC6D393625}" name="OS Memory State" dataDxfId="1135"/>
    <tableColumn id="11" xr3:uid="{76ECA608-832D-438E-BBE3-BBAE92F6A4FE}" name="CTP" dataDxfId="1134"/>
    <tableColumn id="12" xr3:uid="{6BAB53A6-EC23-47B6-B887-80CDC3928EAB}" name="MAXDOP" dataDxfId="1133"/>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48" dataDxfId="447">
  <autoFilter ref="A2:BF13" xr:uid="{00000000-0009-0000-0100-000017000000}"/>
  <tableColumns count="58">
    <tableColumn id="6" xr3:uid="{D87C05D3-9A73-4860-B238-DA071A3F6727}" name="Database Name" dataDxfId="446"/>
    <tableColumn id="1" xr3:uid="{10DB10CF-17ED-43DE-9318-B47EF97E4031}" name="Cost" dataDxfId="445"/>
    <tableColumn id="2" xr3:uid="{24380962-C25C-4E4C-AD6E-D5904ED4B18C}" name="QueryText" dataDxfId="444" dataCellStyle="Comma 2"/>
    <tableColumn id="56" xr3:uid="{168D764C-9CEE-4B4F-A76F-B86A1ABA7C48}" name="SQLPlan File" dataDxfId="443"/>
    <tableColumn id="3" xr3:uid="{A32FC988-9922-4312-B160-30A074B249EE}" name="Query Type" dataDxfId="442"/>
    <tableColumn id="4" xr3:uid="{5EF17870-7344-4542-83BE-668A2D59285F}" name="Warnings" dataDxfId="441"/>
    <tableColumn id="57" xr3:uid="{05DC8515-61D7-47FE-A009-AB7BA3825AAA}" name="Missing Index Info" dataDxfId="440" dataCellStyle="Comma 2"/>
    <tableColumn id="58" xr3:uid="{A80BE7BB-2DBC-45EE-8759-5F70EA8140C9}" name="Implicit Conversion Info" dataDxfId="439" dataCellStyle="Comma 2"/>
    <tableColumn id="59" xr3:uid="{5C6DE578-DE39-4170-BF94-E8CE3F8A2B69}" name="Cached Execution Parameters" dataDxfId="438" dataCellStyle="Comma 2"/>
    <tableColumn id="5" xr3:uid="{9CD510EF-187F-426D-922E-80BE9BFDF040}" name="Executions" dataDxfId="437"/>
    <tableColumn id="7" xr3:uid="{AC55BB32-2DA2-4862-8739-57CE01903B76}" name="Execs / Minute" dataDxfId="436"/>
    <tableColumn id="8" xr3:uid="{4C75EF55-B646-44F7-9CB6-D88AFCCB5B26}" name="Execution Weight" dataDxfId="435"/>
    <tableColumn id="9" xr3:uid="{1B750D66-12E2-48DD-BDAF-5D006D3C9D22}" name="% Executions (Type)" dataDxfId="434"/>
    <tableColumn id="10" xr3:uid="{24814B96-624D-4C11-A364-CEE2602C0CDE}" name="Serial Desired Memory KB" dataDxfId="433"/>
    <tableColumn id="11" xr3:uid="{C3138CAD-15C7-4F35-9CE2-3AE257EB94A2}" name="Serial Required Memory KB" dataDxfId="432"/>
    <tableColumn id="12" xr3:uid="{9D505AC6-1A5E-40FF-A552-E4F82BF4FE5C}" name="Total CPU (ms)" dataDxfId="431"/>
    <tableColumn id="13" xr3:uid="{6E95B8DD-EFA0-4155-952E-631640500E48}" name="Avg CPU (ms)" dataDxfId="430"/>
    <tableColumn id="14" xr3:uid="{A26C6D20-282B-4E1B-903E-31BC3BBB2365}" name="CPU Weight" dataDxfId="429"/>
    <tableColumn id="15" xr3:uid="{45A0CB43-3A57-45D0-A98D-F5A6CE3A18BF}" name="% CPU (Type)" dataDxfId="428"/>
    <tableColumn id="16" xr3:uid="{0E8FA3BE-2AC7-485B-A0F5-AB3FC5D4F191}" name="Total Duration (ms)" dataDxfId="427"/>
    <tableColumn id="17" xr3:uid="{9C2203EB-E6BD-43E7-9FAE-BE7FE538C04A}" name="Avg Duration (ms)" dataDxfId="426"/>
    <tableColumn id="18" xr3:uid="{716F43FE-41D5-497A-9978-894D35FA14F4}" name="Duration Weight" dataDxfId="425"/>
    <tableColumn id="19" xr3:uid="{E1E8291E-8571-4974-8157-01F37783F044}" name="% Duration (Type)" dataDxfId="424"/>
    <tableColumn id="20" xr3:uid="{4BF94F22-B3CA-41FF-B113-A94580684AD9}" name="Total Reads" dataDxfId="423"/>
    <tableColumn id="21" xr3:uid="{964544B7-1E28-4045-946C-07F901951837}" name="Average Reads" dataDxfId="422"/>
    <tableColumn id="22" xr3:uid="{D8FCC361-AB4A-474B-B499-CA56AE7B43D5}" name="Read Weight" dataDxfId="421"/>
    <tableColumn id="23" xr3:uid="{E2470181-3A9D-49A6-925C-4F95716D226F}" name="% Reads (Type)" dataDxfId="420"/>
    <tableColumn id="24" xr3:uid="{094C4806-5E29-425D-81F7-C99598B57FB7}" name="Total Writes" dataDxfId="419"/>
    <tableColumn id="25" xr3:uid="{7D267CE3-B8BF-421A-8CD8-205BFAE3D407}" name="Average Writes" dataDxfId="418"/>
    <tableColumn id="26" xr3:uid="{B85C70F2-73F4-47EE-B971-49C1082DE203}" name="Write Weight" dataDxfId="417"/>
    <tableColumn id="27" xr3:uid="{CD175EF4-B7C0-440E-B564-8810AD75D3B4}" name="% Writes (Type)" dataDxfId="416"/>
    <tableColumn id="28" xr3:uid="{E926E487-4060-470F-B7CA-D53D5C6F4B0E}" name="Total Returned Rows" dataDxfId="415"/>
    <tableColumn id="29" xr3:uid="{599292C3-D9B8-45E5-AF24-A28F6AE076E8}" name="Avg Returned Rows" dataDxfId="414"/>
    <tableColumn id="30" xr3:uid="{FDFD02F9-08AC-4743-9A58-4EA9629E0EFE}" name="Min Returned Rows" dataDxfId="413"/>
    <tableColumn id="31" xr3:uid="{56E27D41-F53D-4785-A56B-975CF11A93AC}" name="Max Returned Rows" dataDxfId="412"/>
    <tableColumn id="32" xr3:uid="{3C741D0D-B3D7-4512-8ACB-A4CE2E7BFDB2}" name="Min Grant KB" dataDxfId="411"/>
    <tableColumn id="33" xr3:uid="{263DF23F-2A34-4869-96EF-DA318CCFCB50}" name="Max Grant KB" dataDxfId="410"/>
    <tableColumn id="34" xr3:uid="{0CE3D391-3A86-4472-98A0-991256CD0863}" name="Min Used KB" dataDxfId="409" dataCellStyle="Comma 2"/>
    <tableColumn id="35" xr3:uid="{29163B43-2FF8-491B-A76E-0722771D89A4}" name="Max Used KB" dataDxfId="408" dataCellStyle="Comma 2"/>
    <tableColumn id="60" xr3:uid="{166809F2-D6A2-43E3-B22D-226FE315B4A0}" name="Avg Max Grant" dataDxfId="407" dataCellStyle="Comma 2"/>
    <tableColumn id="38" xr3:uid="{5B18CF9C-0904-4095-8531-14DACCD7673B}" name="Min Spills" dataDxfId="406"/>
    <tableColumn id="39" xr3:uid="{20C94503-F043-4002-B900-D2E873605599}" name="Max Spills" dataDxfId="405"/>
    <tableColumn id="40" xr3:uid="{19686402-790D-4751-AF11-470C614FC76B}" name="Total Spills" dataDxfId="404"/>
    <tableColumn id="41" xr3:uid="{936BA81C-8FB9-4E9D-91FC-93E440065D7B}" name="Avg Spills" dataDxfId="403"/>
    <tableColumn id="42" xr3:uid="{EE10863D-43F3-4EAA-828C-55789110CC22}" name="Number Of Plans" dataDxfId="402"/>
    <tableColumn id="43" xr3:uid="{4601ABFD-894D-4F6D-AB47-36563CB9DB56}" name="Number Of Distinct Plans" dataDxfId="401"/>
    <tableColumn id="44" xr3:uid="{DC1D6490-25C1-4807-A979-0AD85F93C093}" name="Created At" dataDxfId="400" dataCellStyle="Normal 2"/>
    <tableColumn id="47" xr3:uid="{4E3E9BF6-41CD-41E2-80C6-08E99982C991}" name="Last Execution" dataDxfId="399" dataCellStyle="Normal 2"/>
    <tableColumn id="48" xr3:uid="{0DDC78C4-804B-435D-9458-74CBE1A1603A}" name="Last Completion" dataDxfId="398" dataCellStyle="Normal 2"/>
    <tableColumn id="49" xr3:uid="{0A497B06-D2E3-4FE1-8B98-47E1CE2ACD86}" name="Query Hash" dataDxfId="397" dataCellStyle="Comma 2"/>
    <tableColumn id="50" xr3:uid="{E6FA9351-DA55-4811-A910-29B226771606}" name="Query Plan Hash" dataDxfId="396" dataCellStyle="Comma 2"/>
    <tableColumn id="51" xr3:uid="{F26A275D-D6CE-4142-AF3B-32F6EB4DC4B9}" name="SET Options" dataDxfId="395" dataCellStyle="Comma 2"/>
    <tableColumn id="52" xr3:uid="{35D6C7D0-FABE-406E-9EBE-146740B24E2B}" name="Plan Size (KB)" dataDxfId="394"/>
    <tableColumn id="53" xr3:uid="{EF89EE5B-ED27-4D38-9328-A400237654A1}" name="Compile Time (ms)" dataDxfId="393"/>
    <tableColumn id="54" xr3:uid="{2E30CC76-D5E2-4E78-90DC-1E44D9C936B6}" name="Compile CPU (ms)" dataDxfId="392"/>
    <tableColumn id="55" xr3:uid="{C83CAAD9-B0F5-4A57-80B8-308F224E4772}" name="Compile Mem (KB)" dataDxfId="391"/>
    <tableColumn id="36" xr3:uid="{BCE8404E-C2EF-4265-BD13-F5238DAD155A}" name="Remove Plan Handle From Cache" dataDxfId="390"/>
    <tableColumn id="37" xr3:uid="{9FF06E3D-A25C-4F3B-83BB-C012EACCAA30}" name="Remove SQL Handle From Cache" dataDxfId="389"/>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88" dataDxfId="387">
  <autoFilter ref="A16:BF27" xr:uid="{F896E6A3-4DE5-4FA1-B622-6181BF2A4CBA}"/>
  <tableColumns count="58">
    <tableColumn id="6" xr3:uid="{E3BE3EC9-327C-4A41-8CDB-696A63E4D925}" name="Database Name" dataDxfId="386"/>
    <tableColumn id="1" xr3:uid="{8DCFCD3A-B940-4F24-B7E1-4E324BE19CCE}" name="Cost" dataDxfId="385"/>
    <tableColumn id="2" xr3:uid="{34A7C2FA-930E-4CE8-B10B-24D8CB4751B0}" name="QueryText" dataDxfId="384" dataCellStyle="Comma 2"/>
    <tableColumn id="56" xr3:uid="{7FFD13B3-C6C8-49E8-B0B0-1D3DD4FC82B5}" name="SQLPlan File" dataDxfId="383"/>
    <tableColumn id="3" xr3:uid="{7B0AFAA4-F279-4A0A-9DBF-2E228D996390}" name="Query Type" dataDxfId="382"/>
    <tableColumn id="4" xr3:uid="{843264BE-DC93-4BDC-AC27-8059F4055B1B}" name="Warnings" dataDxfId="381"/>
    <tableColumn id="57" xr3:uid="{69C9E184-5562-4718-89E7-281D769F1AC3}" name="Missing Index Info" dataDxfId="380" dataCellStyle="Comma 2"/>
    <tableColumn id="58" xr3:uid="{FB529CC9-2E27-4A49-B130-A1CC9798993C}" name="Implicit Conversion Info" dataDxfId="379" dataCellStyle="Comma 2"/>
    <tableColumn id="59" xr3:uid="{DD2C9AE7-F005-412E-B027-F197DF441A71}" name="Cached Execution Parameters" dataDxfId="378" dataCellStyle="Comma 2"/>
    <tableColumn id="5" xr3:uid="{0C73D7C8-008A-4CE2-B941-C45883E15D66}" name="Executions" dataDxfId="377"/>
    <tableColumn id="7" xr3:uid="{0AE2192E-7ABC-45DB-85A6-E1A23C7A97AF}" name="Execs / Minute" dataDxfId="376"/>
    <tableColumn id="8" xr3:uid="{0B320BE3-7613-4FAF-BB4E-0F212C428DD1}" name="Execution Weight" dataDxfId="375"/>
    <tableColumn id="9" xr3:uid="{B0957CD3-E518-41A6-A1F9-1DF07EFD9BB7}" name="% Executions (Type)" dataDxfId="374"/>
    <tableColumn id="10" xr3:uid="{FAE45D75-DF2F-480D-97B6-E0C560AD33C5}" name="Serial Desired Memory KB" dataDxfId="373"/>
    <tableColumn id="11" xr3:uid="{1948AC90-F0C7-4D2F-8C3C-FB78DDA9C0B6}" name="Serial Required Memory KB" dataDxfId="372"/>
    <tableColumn id="12" xr3:uid="{20D0EA71-0448-4AAE-A541-3C5DB2BB35AF}" name="Total CPU (ms)" dataDxfId="371"/>
    <tableColumn id="13" xr3:uid="{2A7D263B-71C0-4E23-A25A-BC7D8C64354D}" name="Avg CPU (ms)" dataDxfId="370"/>
    <tableColumn id="14" xr3:uid="{EDD08F90-D053-4746-B189-8692C7F6F052}" name="CPU Weight" dataDxfId="369"/>
    <tableColumn id="15" xr3:uid="{6732F724-E304-42A6-8B57-70C88BAB0F99}" name="% CPU (Type)" dataDxfId="368"/>
    <tableColumn id="16" xr3:uid="{24F0EDE9-73C0-4B98-BEA6-C57109B1D634}" name="Total Duration (ms)" dataDxfId="367"/>
    <tableColumn id="17" xr3:uid="{F5096BC5-E9B0-4C9E-BC11-77DE49943641}" name="Avg Duration (ms)" dataDxfId="366"/>
    <tableColumn id="18" xr3:uid="{FB4BC74D-E111-4E4C-85F7-6DCC284FA668}" name="Duration Weight" dataDxfId="365"/>
    <tableColumn id="19" xr3:uid="{23820770-BE74-4414-BAE8-F891E8390444}" name="% Duration (Type)" dataDxfId="364"/>
    <tableColumn id="20" xr3:uid="{4C80BF1C-0ABE-4CCB-BA72-ABF06B9CA09B}" name="Total Reads" dataDxfId="363"/>
    <tableColumn id="21" xr3:uid="{D33892B3-57DF-4836-A6FA-DB33FE642CE7}" name="Average Reads" dataDxfId="362"/>
    <tableColumn id="22" xr3:uid="{A402B010-C110-4E21-BDD6-825C822AF960}" name="Read Weight" dataDxfId="361"/>
    <tableColumn id="23" xr3:uid="{F54FAD08-8C94-4931-8DFA-1334B6B2E25E}" name="% Reads (Type)" dataDxfId="360"/>
    <tableColumn id="24" xr3:uid="{2F1071BE-4519-4CEB-AB29-BD3D35A7C614}" name="Total Writes" dataDxfId="359"/>
    <tableColumn id="25" xr3:uid="{56B0AD34-0EB0-4731-8A82-CCA428A08B93}" name="Average Writes" dataDxfId="358"/>
    <tableColumn id="26" xr3:uid="{263D2663-C886-442D-A933-AC6960786B00}" name="Write Weight" dataDxfId="357"/>
    <tableColumn id="27" xr3:uid="{C318F972-A76C-4E42-8619-87D6B56B9299}" name="% Writes (Type)" dataDxfId="356"/>
    <tableColumn id="28" xr3:uid="{9D2D8AA7-12D4-44DC-9EB6-53FC4C6EAACE}" name="Total Returned Rows" dataDxfId="355"/>
    <tableColumn id="29" xr3:uid="{9144D06E-78BC-4E96-B2EE-5BD9BF8E0CD5}" name="Avg Returned Rows" dataDxfId="354"/>
    <tableColumn id="30" xr3:uid="{668ED175-4645-4A55-A3FB-89F84BE3DCFC}" name="Min Returned Rows" dataDxfId="353"/>
    <tableColumn id="31" xr3:uid="{F2FC8416-4C18-41AB-A2AC-2DF03B9E9340}" name="Max Returned Rows" dataDxfId="352"/>
    <tableColumn id="32" xr3:uid="{508324A8-678D-4CC3-98EF-5BD90AC9D000}" name="Min Grant KB" dataDxfId="351"/>
    <tableColumn id="33" xr3:uid="{5C4AF1A7-6B88-4A6D-9C32-3A336715913A}" name="Max Grant KB" dataDxfId="350"/>
    <tableColumn id="34" xr3:uid="{A9ACAD22-3C99-4FE8-BF51-F1C691A0487C}" name="Min Used KB" dataDxfId="349" dataCellStyle="Comma 2"/>
    <tableColumn id="35" xr3:uid="{85706021-BA1E-4FF1-AE04-D40B705ECB0F}" name="Max Used KB" dataDxfId="348" dataCellStyle="Comma 2"/>
    <tableColumn id="60" xr3:uid="{8EDA3FD8-F8A5-49D7-A43B-5DE9F4E6B91E}" name="Avg Max Grant" dataDxfId="347" dataCellStyle="Comma 2"/>
    <tableColumn id="38" xr3:uid="{FE1DBD05-DC6A-4379-9380-7F85316E0DA4}" name="Min Spills" dataDxfId="346"/>
    <tableColumn id="39" xr3:uid="{2D88C91C-FE84-4BF2-881A-41D12CDD4BF6}" name="Max Spills" dataDxfId="345"/>
    <tableColumn id="40" xr3:uid="{419CE5F0-673F-4B43-A7D1-5204ADF28620}" name="Total Spills" dataDxfId="344"/>
    <tableColumn id="41" xr3:uid="{7F1F3A9F-6F0C-4AF2-8E29-AC74781532E6}" name="Avg Spills" dataDxfId="343"/>
    <tableColumn id="42" xr3:uid="{A38D8BB6-0463-4F2E-80C8-E01B69F2F58C}" name="Number Of Plans" dataDxfId="342"/>
    <tableColumn id="43" xr3:uid="{96278D49-0AE9-4640-A3B1-EFCB36D28238}" name="Number Of Distinct Plans" dataDxfId="341"/>
    <tableColumn id="44" xr3:uid="{65A8414F-7CB3-475B-9089-6EECDD2A32E6}" name="Created At" dataDxfId="340" dataCellStyle="Normal 2"/>
    <tableColumn id="47" xr3:uid="{81BB4FC2-C106-4C1C-98F3-71E2F7A11981}" name="Last Execution" dataDxfId="339" dataCellStyle="Normal 2"/>
    <tableColumn id="48" xr3:uid="{71A2CB86-132D-4D21-B8D8-30E0B520EAD1}" name="Last Completion" dataDxfId="338" dataCellStyle="Normal 2"/>
    <tableColumn id="49" xr3:uid="{A0AF955E-5A73-4E2C-9C94-E047692700DF}" name="Query Hash" dataDxfId="337" dataCellStyle="Comma 2"/>
    <tableColumn id="50" xr3:uid="{39F83476-62B9-4F1F-8F68-943B77D4A944}" name="Query Plan Hash" dataDxfId="336" dataCellStyle="Comma 2"/>
    <tableColumn id="51" xr3:uid="{AEC1EBBF-BB15-4EE0-869B-B483EF8BB9D3}" name="SET Options" dataDxfId="335" dataCellStyle="Comma 2"/>
    <tableColumn id="52" xr3:uid="{0A8AA212-C9C0-4D2F-BBE8-205BF52223D4}" name="Plan Size (KB)" dataDxfId="334"/>
    <tableColumn id="53" xr3:uid="{BFEC6587-2727-41A2-A34F-6784030D2556}" name="Compile Time (ms)" dataDxfId="333"/>
    <tableColumn id="54" xr3:uid="{3EAA1A32-C5DA-43D9-88E5-9C70936A87D6}" name="Compile CPU (ms)" dataDxfId="332"/>
    <tableColumn id="55" xr3:uid="{E4E0AA1E-0513-42F4-ADB5-141F6C2F54CD}" name="Compile Mem (KB)" dataDxfId="331"/>
    <tableColumn id="36" xr3:uid="{F119CBFA-18E3-467A-80AC-CCCFE9D1E254}" name="Remove Plan Handle From Cache" dataDxfId="330" dataCellStyle="Comma 2"/>
    <tableColumn id="37" xr3:uid="{6810B932-77B2-459B-B9C7-C587897A6385}" name="Remove SQL Handle From Cache" dataDxfId="329"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28" dataDxfId="327">
  <autoFilter ref="A2:BF13" xr:uid="{00000000-0009-0000-0100-000017000000}"/>
  <tableColumns count="58">
    <tableColumn id="6" xr3:uid="{D95504B2-F73A-4B06-9778-17E6FD28C2A1}" name="Database Name" dataDxfId="326"/>
    <tableColumn id="1" xr3:uid="{B913430A-E5F9-48DE-8D73-A8D0662FD72C}" name="Cost" dataDxfId="325"/>
    <tableColumn id="2" xr3:uid="{49D63114-79BD-4C51-8D93-F035CC4A37CA}" name="QueryText" dataDxfId="324" dataCellStyle="Comma 2"/>
    <tableColumn id="56" xr3:uid="{73882238-BD8D-4BFF-A1C7-F2512A56B298}" name="SQLPlan File" dataDxfId="323"/>
    <tableColumn id="3" xr3:uid="{8878A6D5-5A84-403B-A2F9-6DBE24856630}" name="Query Type" dataDxfId="322"/>
    <tableColumn id="4" xr3:uid="{23F07CB3-0AC9-4BB0-880E-DD3B6428467B}" name="Warnings" dataDxfId="321"/>
    <tableColumn id="57" xr3:uid="{5B06A4FE-BEE9-4126-962A-ED736899D8EB}" name="Missing Index Info" dataDxfId="320" dataCellStyle="Comma 2"/>
    <tableColumn id="58" xr3:uid="{606529F2-967B-4EA1-92C1-763594C3B47C}" name="Implicit Conversion Info" dataDxfId="319" dataCellStyle="Comma 2"/>
    <tableColumn id="59" xr3:uid="{CD9FA0D2-E042-43AE-BE7D-1C7E6449E933}" name="Cached Execution Parameters" dataDxfId="318" dataCellStyle="Comma 2"/>
    <tableColumn id="5" xr3:uid="{6DF7647D-C3E5-4521-98A1-8E2BC5EE81E0}" name="Executions" dataDxfId="317"/>
    <tableColumn id="7" xr3:uid="{7F62BBCE-1CF0-47F0-B853-B24AB17477A7}" name="Execs / Minute" dataDxfId="316"/>
    <tableColumn id="8" xr3:uid="{4780D1A0-3C5E-4A7C-9A44-6601E5A75C0D}" name="Execution Weight" dataDxfId="315"/>
    <tableColumn id="9" xr3:uid="{B216B723-0913-46C0-A58C-EF5AE6508DCF}" name="% Executions (Type)" dataDxfId="314"/>
    <tableColumn id="10" xr3:uid="{8AB6B5A3-DD96-4914-98BE-2FF430EFDF68}" name="Serial Desired Memory KB" dataDxfId="313"/>
    <tableColumn id="11" xr3:uid="{DB7C1A12-050A-4321-8B76-E00F29899B11}" name="Serial Required Memory KB" dataDxfId="312"/>
    <tableColumn id="12" xr3:uid="{A92629FC-FFF9-4066-A2B2-AEF475EDE2CF}" name="Total CPU (ms)" dataDxfId="311"/>
    <tableColumn id="13" xr3:uid="{3A49DF9C-84FF-4E9A-90FB-728E6C280414}" name="Avg CPU (ms)" dataDxfId="310"/>
    <tableColumn id="14" xr3:uid="{C02059A6-0903-41FF-B913-58029BE71EAA}" name="CPU Weight" dataDxfId="309"/>
    <tableColumn id="15" xr3:uid="{AFC717A5-6E90-4681-8BC8-DCD50EF7CF32}" name="% CPU (Type)" dataDxfId="308"/>
    <tableColumn id="16" xr3:uid="{44B816A7-15F0-46CA-B629-FCAA374EF3F2}" name="Total Duration (ms)" dataDxfId="307"/>
    <tableColumn id="17" xr3:uid="{86195344-2AE1-4B97-AABE-2FB346B6ED16}" name="Avg Duration (ms)" dataDxfId="306"/>
    <tableColumn id="18" xr3:uid="{20276558-A9F6-425E-B6FA-11751AFEEAA6}" name="Duration Weight" dataDxfId="305"/>
    <tableColumn id="19" xr3:uid="{72927278-6C7C-48C9-95AF-758920C5965A}" name="% Duration (Type)" dataDxfId="304"/>
    <tableColumn id="20" xr3:uid="{08B89E41-8012-49B9-A18D-01FD96BC0832}" name="Total Reads" dataDxfId="303"/>
    <tableColumn id="21" xr3:uid="{90511F3B-DC8E-4F9E-B3CE-A9C44D8DADB2}" name="Average Reads" dataDxfId="302"/>
    <tableColumn id="22" xr3:uid="{F5A0BFA1-A750-4BF8-9E45-02532B96EBB0}" name="Read Weight" dataDxfId="301"/>
    <tableColumn id="23" xr3:uid="{E6670B39-6F3B-4B21-92F9-6D08262A2F3B}" name="% Reads (Type)" dataDxfId="300"/>
    <tableColumn id="24" xr3:uid="{34919902-9283-4F05-BC86-83EF689CBDFD}" name="Total Writes" dataDxfId="299"/>
    <tableColumn id="25" xr3:uid="{1C407A4A-D46E-4F22-8956-95C4C8B5FD7F}" name="Average Writes" dataDxfId="298"/>
    <tableColumn id="26" xr3:uid="{79AB39A5-540E-4741-BE0A-7C18DD9A9921}" name="Write Weight" dataDxfId="297"/>
    <tableColumn id="27" xr3:uid="{D1DF8CE9-6675-45CA-BA62-20F6642ADE13}" name="% Writes (Type)" dataDxfId="296"/>
    <tableColumn id="28" xr3:uid="{237ACE6C-3F02-429D-AD9E-48EA03C9E021}" name="Total Returned Rows" dataDxfId="295"/>
    <tableColumn id="29" xr3:uid="{84AEC675-0784-4667-B1AA-0C2986653678}" name="Avg Returned Rows" dataDxfId="294"/>
    <tableColumn id="30" xr3:uid="{A38882A7-F0F1-4095-A60C-2F5F00918C5A}" name="Min Returned Rows" dataDxfId="293"/>
    <tableColumn id="31" xr3:uid="{1CE33A49-FDA5-4E35-AD75-DA3779A89446}" name="Max Returned Rows" dataDxfId="292"/>
    <tableColumn id="32" xr3:uid="{258E17EE-B79C-4F8F-A700-9BA7EE0DB72B}" name="Min Grant KB" dataDxfId="291"/>
    <tableColumn id="33" xr3:uid="{7FEF5F68-AD49-4C06-A5D9-AF29937D1873}" name="Max Grant KB" dataDxfId="290"/>
    <tableColumn id="34" xr3:uid="{751180DF-1F33-47FC-ACFD-ACC0BED4DFCA}" name="Min Used KB" dataDxfId="289" dataCellStyle="Comma 2"/>
    <tableColumn id="35" xr3:uid="{E4432659-4BAE-4256-A479-E311ACF0623C}" name="Max Used KB" dataDxfId="288" dataCellStyle="Comma 2"/>
    <tableColumn id="60" xr3:uid="{BFC23F04-C8E5-4929-9DF6-5B9931F49510}" name="Avg Max Grant" dataDxfId="287" dataCellStyle="Comma 2"/>
    <tableColumn id="38" xr3:uid="{7C170E86-7B0D-40F2-9460-1A4C8433CD92}" name="Min Spills" dataDxfId="286"/>
    <tableColumn id="39" xr3:uid="{77735DA4-D715-4898-A13F-FB4E869D3814}" name="Max Spills" dataDxfId="285"/>
    <tableColumn id="40" xr3:uid="{B96907ED-193A-4AC8-A89C-7F5ED9E23311}" name="Total Spills" dataDxfId="284"/>
    <tableColumn id="41" xr3:uid="{78C41151-9682-4F8C-966E-39826050E8B3}" name="Avg Spills" dataDxfId="283"/>
    <tableColumn id="42" xr3:uid="{631F1B4D-6EE9-4351-BCB5-4ECADC66FE94}" name="Number Of Plans" dataDxfId="282"/>
    <tableColumn id="43" xr3:uid="{D52C134D-2533-4A97-A1EB-8399D68C1443}" name="Number Of Distinct Plans" dataDxfId="281"/>
    <tableColumn id="44" xr3:uid="{21C2D37C-8FEA-40F1-9241-5CD1B89FB278}" name="Created At" dataDxfId="280" dataCellStyle="Normal 2"/>
    <tableColumn id="47" xr3:uid="{60747DDE-A94F-4219-B214-8D21C5900D9F}" name="Last Execution" dataDxfId="279" dataCellStyle="Normal 2"/>
    <tableColumn id="48" xr3:uid="{80F1782D-BA3B-4842-89F0-3138F6A9E24E}" name="Last Completion" dataDxfId="278" dataCellStyle="Normal 2"/>
    <tableColumn id="49" xr3:uid="{8AF72F75-A570-4790-8710-3F353719AF06}" name="Query Hash" dataDxfId="277" dataCellStyle="Comma 2"/>
    <tableColumn id="50" xr3:uid="{8F059848-7A77-402F-8CDA-9F3A311EF9CA}" name="Query Plan Hash" dataDxfId="276" dataCellStyle="Comma 2"/>
    <tableColumn id="51" xr3:uid="{87DE57F7-A3E2-4D2D-B023-309978AD6DE3}" name="SET Options" dataDxfId="275" dataCellStyle="Comma 2"/>
    <tableColumn id="52" xr3:uid="{F402E747-190E-4C1D-A57C-BF9291DE4BBC}" name="Plan Size (KB)" dataDxfId="274"/>
    <tableColumn id="53" xr3:uid="{73947EE7-683B-4E4C-AA45-1C51628F94F6}" name="Compile Time (ms)" dataDxfId="273"/>
    <tableColumn id="54" xr3:uid="{502B5814-3801-4604-8138-26FFFC0596EB}" name="Compile CPU (ms)" dataDxfId="272"/>
    <tableColumn id="55" xr3:uid="{F1C64A44-D69B-41E0-90FB-E938F85D4253}" name="Compile Mem (KB)" dataDxfId="271"/>
    <tableColumn id="36" xr3:uid="{C08710F0-FD9A-4E1F-B326-1D93C0950A4F}" name="Remove Plan Handle From Cache" dataDxfId="270"/>
    <tableColumn id="37" xr3:uid="{B4D546AA-3FED-46F7-AF9C-772D959ACA64}" name="Remove SQL Handle From Cache" dataDxfId="26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68" dataDxfId="267">
  <autoFilter ref="A16:BF68" xr:uid="{F896E6A3-4DE5-4FA1-B622-6181BF2A4CBA}"/>
  <tableColumns count="58">
    <tableColumn id="6" xr3:uid="{01302007-EF5A-4039-85DB-6F266E7405C0}" name="Database Name" dataDxfId="266"/>
    <tableColumn id="1" xr3:uid="{0DF5D578-2C14-49D4-8F76-5026D1CD5135}" name="Cost" dataDxfId="265"/>
    <tableColumn id="2" xr3:uid="{14AFB7F0-A522-4D30-AB0D-CCA0FB1055BF}" name="QueryText" dataDxfId="264" dataCellStyle="Comma 2"/>
    <tableColumn id="56" xr3:uid="{3EA9769F-4758-4BEC-A397-71411C04AB05}" name="SQLPlan File" dataDxfId="263"/>
    <tableColumn id="3" xr3:uid="{64B0502B-156C-4D8F-88A7-8AC980087B90}" name="Query Type" dataDxfId="262"/>
    <tableColumn id="4" xr3:uid="{EDD275C6-23A9-4C55-8CB5-F9CC33FC75D3}" name="Warnings" dataDxfId="261"/>
    <tableColumn id="57" xr3:uid="{FB9E9D57-4FF1-45F9-BEFE-5710BC6B4888}" name="Missing Index Info" dataDxfId="260" dataCellStyle="Comma 2"/>
    <tableColumn id="58" xr3:uid="{6F2F314A-EA30-4BEC-93BD-1D9E493B972B}" name="Implicit Conversion Info" dataDxfId="259" dataCellStyle="Comma 2"/>
    <tableColumn id="59" xr3:uid="{FA9F5B31-F020-4F6F-A999-1555A828FEA8}" name="Cached Execution Parameters" dataDxfId="258" dataCellStyle="Comma 2"/>
    <tableColumn id="5" xr3:uid="{E622FA57-D972-45D2-888B-39AEF823A75C}" name="Executions" dataDxfId="257"/>
    <tableColumn id="7" xr3:uid="{7EAD2262-8C10-47B7-BDCA-50EBB452AD80}" name="Execs / Minute" dataDxfId="256"/>
    <tableColumn id="8" xr3:uid="{53F43020-A585-4802-99EA-02CC287B29AA}" name="Execution Weight" dataDxfId="255"/>
    <tableColumn id="9" xr3:uid="{683C132A-BFF0-45D3-AC6C-145BFF9AB0DE}" name="% Executions (Type)" dataDxfId="254"/>
    <tableColumn id="10" xr3:uid="{0F8C88B4-5FBA-481E-BD20-A2BD82432E88}" name="Serial Desired Memory KB" dataDxfId="253"/>
    <tableColumn id="11" xr3:uid="{FFC3373B-08F7-4520-9656-6FE9FAECE9B6}" name="Serial Required Memory KB" dataDxfId="252"/>
    <tableColumn id="12" xr3:uid="{491300D8-85DC-4A1F-A4F0-9938DC47E283}" name="Total CPU (ms)" dataDxfId="251"/>
    <tableColumn id="13" xr3:uid="{953AF5F3-2FE4-41A0-8C31-8050024D8D74}" name="Avg CPU (ms)" dataDxfId="250"/>
    <tableColumn id="14" xr3:uid="{69B8AADC-B3E2-417D-B40E-D035A5D8BA0D}" name="CPU Weight" dataDxfId="249"/>
    <tableColumn id="15" xr3:uid="{21E0011D-51AF-40FA-AE0B-9CC03DD1DAB3}" name="% CPU (Type)" dataDxfId="248"/>
    <tableColumn id="16" xr3:uid="{E333AA99-14A1-4482-8B44-0174314111E6}" name="Total Duration (ms)" dataDxfId="247"/>
    <tableColumn id="17" xr3:uid="{F09EE163-8129-4189-8BEC-3FA10D60C19B}" name="Avg Duration (ms)" dataDxfId="246"/>
    <tableColumn id="18" xr3:uid="{EF08E5A4-20D9-4331-BD82-4AEFFBB56926}" name="Duration Weight" dataDxfId="245"/>
    <tableColumn id="19" xr3:uid="{788A4C81-F89D-498F-B6AF-52FA2293BF6A}" name="% Duration (Type)" dataDxfId="244"/>
    <tableColumn id="20" xr3:uid="{735E0046-ED5D-4327-93DE-EE0AC9DDB469}" name="Total Reads" dataDxfId="243"/>
    <tableColumn id="21" xr3:uid="{3082A300-9993-4A86-8D97-C0ABA3B7BB18}" name="Average Reads" dataDxfId="242"/>
    <tableColumn id="22" xr3:uid="{6806CCF7-22F9-463D-B787-9215C28EFBEC}" name="Read Weight" dataDxfId="241"/>
    <tableColumn id="23" xr3:uid="{24177537-02D1-47DC-85BD-9AC3758F3FB9}" name="% Reads (Type)" dataDxfId="240"/>
    <tableColumn id="24" xr3:uid="{1CA8B96A-41F2-4BF3-917D-0FCB9BA3D817}" name="Total Writes" dataDxfId="239"/>
    <tableColumn id="25" xr3:uid="{1CF0E1FC-DD4C-41CF-A6C1-71EBADCCB095}" name="Average Writes" dataDxfId="238"/>
    <tableColumn id="26" xr3:uid="{B1FA221B-24BA-4FA1-BE00-426E13DF9C76}" name="Write Weight" dataDxfId="237"/>
    <tableColumn id="27" xr3:uid="{41483ED5-C86B-435E-8C80-2DE331F28A91}" name="% Writes (Type)" dataDxfId="236"/>
    <tableColumn id="28" xr3:uid="{0159DC76-6FAC-4381-9865-C772C17A88F7}" name="Total Returned Rows" dataDxfId="235"/>
    <tableColumn id="29" xr3:uid="{C31D4626-E4C4-41C9-98A1-7526DBFE9073}" name="Avg Returned Rows" dataDxfId="234"/>
    <tableColumn id="30" xr3:uid="{2DC6BEE3-7C4D-4529-AA21-66CE66617E50}" name="Min Returned Rows" dataDxfId="233"/>
    <tableColumn id="31" xr3:uid="{BD89EFC1-21BC-447D-A6A6-BC7348019076}" name="Max Returned Rows" dataDxfId="232"/>
    <tableColumn id="32" xr3:uid="{635BFEFA-0680-4D8C-94BB-3C6B88001905}" name="Min Grant KB" dataDxfId="231"/>
    <tableColumn id="33" xr3:uid="{D777D7EF-982C-4724-AE10-EE84AFD07D58}" name="Max Grant KB" dataDxfId="230"/>
    <tableColumn id="34" xr3:uid="{D47C9561-4C1E-4AF3-A21A-D71F21B02F25}" name="Min Used KB" dataDxfId="229" dataCellStyle="Comma 2"/>
    <tableColumn id="35" xr3:uid="{052C12FC-4215-40ED-83C9-8C7CC86AB788}" name="Max Used KB" dataDxfId="228" dataCellStyle="Comma 2"/>
    <tableColumn id="60" xr3:uid="{02AE9F1C-2449-4490-8D72-E20DD9D7EE62}" name="Avg Max Grant" dataDxfId="227" dataCellStyle="Comma 2"/>
    <tableColumn id="38" xr3:uid="{025DD60C-445D-4F2C-9761-4B0BCF2EAF96}" name="Min Spills" dataDxfId="226"/>
    <tableColumn id="39" xr3:uid="{F3800064-52FC-41BF-8BE4-0A421BEA7439}" name="Max Spills" dataDxfId="225"/>
    <tableColumn id="40" xr3:uid="{DB7B46EC-0436-4D9D-A663-4D31A973B909}" name="Total Spills" dataDxfId="224"/>
    <tableColumn id="41" xr3:uid="{734DAEFF-4023-48C3-BF49-10C0873FFB7A}" name="Avg Spills" dataDxfId="223"/>
    <tableColumn id="42" xr3:uid="{B543D919-2056-4A77-AA49-EFFCC7697EC7}" name="Number Of Plans" dataDxfId="222"/>
    <tableColumn id="43" xr3:uid="{37839EBE-A168-4C7A-A740-761424EA55ED}" name="Number Of Distinct Plans" dataDxfId="221"/>
    <tableColumn id="44" xr3:uid="{269AC459-CA95-4235-8F60-75699A19B10F}" name="Created At" dataDxfId="220" dataCellStyle="Normal 2"/>
    <tableColumn id="47" xr3:uid="{3929C17A-5507-4899-93F0-7BF21A504874}" name="Last Execution" dataDxfId="219" dataCellStyle="Normal 2"/>
    <tableColumn id="48" xr3:uid="{BAAB6CA6-816C-4C61-94CA-4E551741B3F9}" name="Last Completion" dataDxfId="218" dataCellStyle="Normal 2"/>
    <tableColumn id="49" xr3:uid="{D10EA793-1757-4712-8B5B-153DA72470C0}" name="Query Hash" dataDxfId="217" dataCellStyle="Comma 2"/>
    <tableColumn id="50" xr3:uid="{D721689B-129F-4F5B-8D1E-A3B2521980D6}" name="Query Plan Hash" dataDxfId="216" dataCellStyle="Comma 2"/>
    <tableColumn id="51" xr3:uid="{90974814-774B-4A05-802F-E76E6853558B}" name="SET Options" dataDxfId="215" dataCellStyle="Comma 2"/>
    <tableColumn id="52" xr3:uid="{C50D2365-C5D2-4AFC-83CA-820C9CBDDDBE}" name="Plan Size (KB)" dataDxfId="214"/>
    <tableColumn id="53" xr3:uid="{370485FE-9E22-4931-A542-686C7ADAD593}" name="Compile Time (ms)" dataDxfId="213"/>
    <tableColumn id="54" xr3:uid="{B021EFBE-CAF5-4518-9F17-BA63412ED6D3}" name="Compile CPU (ms)" dataDxfId="212"/>
    <tableColumn id="55" xr3:uid="{AF6C88D6-BB74-479C-9AB6-BFB6C8EFB3DC}" name="Compile Mem (KB)" dataDxfId="211"/>
    <tableColumn id="36" xr3:uid="{ADEAD9D2-AA12-45C3-BC2C-684830ED47A0}" name="Remove Plan Handle From Cache" dataDxfId="210" dataCellStyle="Comma 2"/>
    <tableColumn id="37" xr3:uid="{B9C09E94-F8E9-46E5-ABA9-24D2CD77BFA2}" name="Remove SQL Handle From Cache" dataDxfId="209"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08" dataDxfId="207">
  <autoFilter ref="A2:BF13" xr:uid="{00000000-0009-0000-0100-000017000000}"/>
  <tableColumns count="58">
    <tableColumn id="6" xr3:uid="{793436B9-0911-4A8D-A0F3-212C5D9B4695}" name="Database Name" dataDxfId="206"/>
    <tableColumn id="1" xr3:uid="{A58FF7A3-7EC5-4B91-AE58-D22CD90FE6AB}" name="Cost" dataDxfId="205"/>
    <tableColumn id="2" xr3:uid="{E279CCA9-2C54-4BFC-9FCE-8BD92E4423E7}" name="QueryText" dataDxfId="204" dataCellStyle="Comma 2"/>
    <tableColumn id="56" xr3:uid="{7C6F3EA3-C550-436B-87E1-901505B635F4}" name="SQLPlan File" dataDxfId="203"/>
    <tableColumn id="3" xr3:uid="{D0234665-F12E-49CE-83B6-8BCF5ECB87DF}" name="Query Type" dataDxfId="202"/>
    <tableColumn id="4" xr3:uid="{940C1AA8-9E1E-4557-8985-5B707C3B1BA1}" name="Warnings" dataDxfId="201"/>
    <tableColumn id="57" xr3:uid="{F9A9F286-C5ED-40AA-A5EB-30B6D5F37281}" name="Missing Index Info" dataDxfId="200" dataCellStyle="Comma 2"/>
    <tableColumn id="58" xr3:uid="{C64451AE-6F62-467F-A889-935D0F14CC0F}" name="Implicit Conversion Info" dataDxfId="199" dataCellStyle="Comma 2"/>
    <tableColumn id="59" xr3:uid="{B5BE6252-C834-4BD4-8D3F-0A495C0A3F58}" name="Cached Execution Parameters" dataDxfId="198" dataCellStyle="Comma 2"/>
    <tableColumn id="5" xr3:uid="{948A3EB6-E482-48B0-898B-34A3C6A7B4C1}" name="Executions" dataDxfId="197"/>
    <tableColumn id="7" xr3:uid="{CF9079DD-66E7-4789-97A0-A88AFB140DD6}" name="Execs / Minute" dataDxfId="196"/>
    <tableColumn id="8" xr3:uid="{707122EA-B437-48D9-9906-491372DE10F2}" name="Execution Weight" dataDxfId="195"/>
    <tableColumn id="9" xr3:uid="{B68204A3-3F17-4F87-B7DF-EA6C72251642}" name="% Executions (Type)" dataDxfId="194"/>
    <tableColumn id="10" xr3:uid="{70417CB6-A212-45EB-9A15-0D1E4746A8DF}" name="Serial Desired Memory KB" dataDxfId="193"/>
    <tableColumn id="11" xr3:uid="{DC11F320-64F6-4BA5-9C59-C885ED495B30}" name="Serial Required Memory KB" dataDxfId="192"/>
    <tableColumn id="12" xr3:uid="{A3E146E8-614F-4E17-BBB3-448048894120}" name="Total CPU (ms)" dataDxfId="191"/>
    <tableColumn id="13" xr3:uid="{310FD00E-D3BA-4C8D-9145-C3AE88B074B7}" name="Avg CPU (ms)" dataDxfId="190"/>
    <tableColumn id="14" xr3:uid="{20DFF786-F9CC-41B3-B2EC-DC01128D1B0E}" name="CPU Weight" dataDxfId="189"/>
    <tableColumn id="15" xr3:uid="{2369F2CC-60E3-4D9D-A4C1-F0C71AC033B7}" name="% CPU (Type)" dataDxfId="188"/>
    <tableColumn id="16" xr3:uid="{CEF80839-E8B7-4796-99A5-41442DE0E848}" name="Total Duration (ms)" dataDxfId="187"/>
    <tableColumn id="17" xr3:uid="{3623D299-4706-48EF-AC99-7156EF0DF06A}" name="Avg Duration (ms)" dataDxfId="186"/>
    <tableColumn id="18" xr3:uid="{24AC5067-A9BA-4658-9F9B-DCEE6D11D140}" name="Duration Weight" dataDxfId="185"/>
    <tableColumn id="19" xr3:uid="{13B516BE-F8E0-4325-896C-C5A47151BD80}" name="% Duration (Type)" dataDxfId="184"/>
    <tableColumn id="20" xr3:uid="{4FC54E71-22AC-4F77-8ECE-487C770F9ED1}" name="Total Reads" dataDxfId="183"/>
    <tableColumn id="21" xr3:uid="{BEBF615C-1C73-416A-98DE-FC12E2C7BD7D}" name="Average Reads" dataDxfId="182"/>
    <tableColumn id="22" xr3:uid="{96C4E3C2-852D-4EFE-9EA0-0B2BE600ED98}" name="Read Weight" dataDxfId="181"/>
    <tableColumn id="23" xr3:uid="{4EC159EC-16A0-4AAA-96BF-4F89F636BE2D}" name="% Reads (Type)" dataDxfId="180"/>
    <tableColumn id="24" xr3:uid="{58D1D82C-873A-49E7-A4CE-CD457AC1A0BE}" name="Total Writes" dataDxfId="179"/>
    <tableColumn id="25" xr3:uid="{B4A2BA2E-3244-42D7-B66E-70C73095A4FE}" name="Average Writes" dataDxfId="178"/>
    <tableColumn id="26" xr3:uid="{4FCD96CB-C810-4B48-B339-66FF24466325}" name="Write Weight" dataDxfId="177"/>
    <tableColumn id="27" xr3:uid="{FF6115F0-3D06-4BFC-B381-1309C63EC5BB}" name="% Writes (Type)" dataDxfId="176"/>
    <tableColumn id="28" xr3:uid="{904BEC9C-441E-4DE9-9DED-788B5ECD1C58}" name="Total Returned Rows" dataDxfId="175"/>
    <tableColumn id="29" xr3:uid="{18DB7717-4601-400E-87BF-3E8A7C7D1855}" name="Avg Returned Rows" dataDxfId="174"/>
    <tableColumn id="30" xr3:uid="{595E0FF1-9B6E-47CD-888C-29DF41CFB71A}" name="Min Returned Rows" dataDxfId="173"/>
    <tableColumn id="31" xr3:uid="{4FF8B98F-FC89-4A22-9C12-F0EA1989439F}" name="Max Returned Rows" dataDxfId="172"/>
    <tableColumn id="32" xr3:uid="{A24346EF-FE5E-4884-8202-BEBE679CC75F}" name="Min Grant KB" dataDxfId="171"/>
    <tableColumn id="33" xr3:uid="{47535A95-0CFD-4413-BC6A-B1B11DF96FB1}" name="Max Grant KB" dataDxfId="170"/>
    <tableColumn id="34" xr3:uid="{D5A81590-4520-4F84-9C43-8D6AF095F488}" name="Min Used KB" dataDxfId="169" dataCellStyle="Comma 2"/>
    <tableColumn id="35" xr3:uid="{EC81FCB9-E4D0-484A-A68F-2B7B98872AE2}" name="Max Used KB" dataDxfId="168" dataCellStyle="Comma 2"/>
    <tableColumn id="60" xr3:uid="{623EDBE1-CF90-41FE-A6C9-C3544B23F5FD}" name="Avg Max Grant" dataDxfId="167" dataCellStyle="Comma 2"/>
    <tableColumn id="38" xr3:uid="{48B13AA5-0C8A-4962-891F-1E0CD68C71D2}" name="Min Spills" dataDxfId="166"/>
    <tableColumn id="39" xr3:uid="{54116309-D768-45B3-8693-A94A2DE553B0}" name="Max Spills" dataDxfId="165"/>
    <tableColumn id="40" xr3:uid="{3902712F-1978-4293-8160-2EAA192F091F}" name="Total Spills" dataDxfId="164"/>
    <tableColumn id="41" xr3:uid="{3B5141AA-7EE5-43DE-94B2-A1AA31D4AAEA}" name="Avg Spills" dataDxfId="163"/>
    <tableColumn id="42" xr3:uid="{8F98F686-494D-40B7-892A-B0293796E501}" name="Number Of Plans" dataDxfId="162"/>
    <tableColumn id="43" xr3:uid="{04B657FA-E0B3-4327-8821-E173B74B5058}" name="Number Of Distinct Plans" dataDxfId="161"/>
    <tableColumn id="44" xr3:uid="{D7F02D6E-69D4-49FF-BF53-EEECB7B54625}" name="Created At" dataDxfId="160" dataCellStyle="Normal 2"/>
    <tableColumn id="47" xr3:uid="{8D557EF3-61AC-40AE-97EF-73078529480E}" name="Last Execution" dataDxfId="159" dataCellStyle="Normal 2"/>
    <tableColumn id="48" xr3:uid="{D6E8B82E-F515-4566-810D-536B70046F2E}" name="Last Completion" dataDxfId="158" dataCellStyle="Normal 2"/>
    <tableColumn id="49" xr3:uid="{C84C0FFB-6BCA-4C7E-BC17-4264E5FFD223}" name="Query Hash" dataDxfId="157" dataCellStyle="Comma 2"/>
    <tableColumn id="50" xr3:uid="{69AFAD9E-86EC-462D-8352-779A1997B3BA}" name="Query Plan Hash" dataDxfId="156" dataCellStyle="Comma 2"/>
    <tableColumn id="51" xr3:uid="{29EED4DB-8198-485D-8278-E0EE56500AFB}" name="SET Options" dataDxfId="155" dataCellStyle="Comma 2"/>
    <tableColumn id="52" xr3:uid="{BE281D48-352C-4F31-B3BE-4E04E9157310}" name="Plan Size (KB)" dataDxfId="154"/>
    <tableColumn id="53" xr3:uid="{7A73025A-ADA8-422F-9AA9-77028DC9DC85}" name="Compile Time (ms)" dataDxfId="153"/>
    <tableColumn id="54" xr3:uid="{0BD535A9-486F-48F3-B6F8-F53DBE9E41B3}" name="Compile CPU (ms)" dataDxfId="152"/>
    <tableColumn id="55" xr3:uid="{6619E0EC-43DF-4F67-B462-8FBA85D40AE8}" name="Compile Mem (KB)" dataDxfId="151"/>
    <tableColumn id="36" xr3:uid="{51424747-F081-426E-839B-3A026D8D515B}" name="Remove Plan Handle From Cache" dataDxfId="150"/>
    <tableColumn id="37" xr3:uid="{E46357B9-5D67-4448-94AF-DC5A35AC89F6}" name="Remove SQL Handle From Cache" dataDxfId="149"/>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48" dataDxfId="147">
  <autoFilter ref="A16:BF27" xr:uid="{F896E6A3-4DE5-4FA1-B622-6181BF2A4CBA}"/>
  <tableColumns count="58">
    <tableColumn id="6" xr3:uid="{3749F545-8105-4E9E-BA30-18B8F5DAAED4}" name="Database Name" dataDxfId="146"/>
    <tableColumn id="1" xr3:uid="{1462E55E-9676-4596-9EDD-185437017C5D}" name="Cost" dataDxfId="145"/>
    <tableColumn id="2" xr3:uid="{6B5E0DC0-D55B-4EB4-AFE9-F3C2695EBF88}" name="QueryText" dataDxfId="144" dataCellStyle="Comma 2"/>
    <tableColumn id="56" xr3:uid="{1EED6F3C-815F-47C5-BAA1-7BE3D7740CF9}" name="SQLPlan File" dataDxfId="143"/>
    <tableColumn id="3" xr3:uid="{52126A1D-A233-4C25-96BD-9BE211DB331C}" name="Query Type" dataDxfId="142"/>
    <tableColumn id="4" xr3:uid="{97A938A1-5D99-411C-84FB-20ED90932FD8}" name="Warnings" dataDxfId="141"/>
    <tableColumn id="57" xr3:uid="{95A9E272-1719-4EC8-A897-7B3450328994}" name="Missing Index Info" dataDxfId="140" dataCellStyle="Comma 2"/>
    <tableColumn id="58" xr3:uid="{42C3CFE0-C62A-490A-B2A4-1E43EC28060A}" name="Implicit Conversion Info" dataDxfId="139" dataCellStyle="Comma 2"/>
    <tableColumn id="59" xr3:uid="{175BA1CB-420C-4AF1-A1D2-723C6C2CD4DF}" name="Cached Execution Parameters" dataDxfId="138" dataCellStyle="Comma 2"/>
    <tableColumn id="5" xr3:uid="{8FAD8AD9-862B-42EC-80E6-8F8BFF4CC61B}" name="Executions" dataDxfId="137"/>
    <tableColumn id="7" xr3:uid="{183C9C8C-7507-4F49-AFFA-554448026305}" name="Execs / Minute" dataDxfId="136"/>
    <tableColumn id="8" xr3:uid="{4A940EE2-E559-4373-8C48-254AD7189426}" name="Execution Weight" dataDxfId="135"/>
    <tableColumn id="9" xr3:uid="{90D882D1-121D-4692-8B40-66D1998597E8}" name="% Executions (Type)" dataDxfId="134"/>
    <tableColumn id="10" xr3:uid="{ECF2A274-A3C5-4B69-B914-A6AC66EACDB2}" name="Serial Desired Memory KB" dataDxfId="133"/>
    <tableColumn id="11" xr3:uid="{078889F7-BF6F-4FA3-926E-0ED75C38C9F1}" name="Serial Required Memory KB" dataDxfId="132"/>
    <tableColumn id="12" xr3:uid="{2022C9C1-662D-490A-9CDA-DCD51813A02E}" name="Total CPU (ms)" dataDxfId="131"/>
    <tableColumn id="13" xr3:uid="{DA80FAF3-2708-423F-89A6-58D624C265AE}" name="Avg CPU (ms)" dataDxfId="130"/>
    <tableColumn id="14" xr3:uid="{FD93BF29-A8A2-4FA4-AA49-119FCCFDEC2E}" name="CPU Weight" dataDxfId="129"/>
    <tableColumn id="15" xr3:uid="{46DC4A64-0DCC-457B-A105-85F07563CBB8}" name="% CPU (Type)" dataDxfId="128"/>
    <tableColumn id="16" xr3:uid="{4FE4D2E1-CAE9-44A3-B76D-CC69632508AD}" name="Total Duration (ms)" dataDxfId="127"/>
    <tableColumn id="17" xr3:uid="{5EABDD29-A1DF-44FB-A1D2-AC0037760753}" name="Avg Duration (ms)" dataDxfId="126"/>
    <tableColumn id="18" xr3:uid="{A83CBC4A-478E-4EB2-8EF9-347D802CCC7C}" name="Duration Weight" dataDxfId="125"/>
    <tableColumn id="19" xr3:uid="{834F808A-DDBD-4786-80C2-BDD2F83A131A}" name="% Duration (Type)" dataDxfId="124"/>
    <tableColumn id="20" xr3:uid="{459720C4-BB2E-428D-A625-F41EA7D3516F}" name="Total Reads" dataDxfId="123"/>
    <tableColumn id="21" xr3:uid="{39A638EB-E07B-4ABE-A852-CE5609004501}" name="Average Reads" dataDxfId="122"/>
    <tableColumn id="22" xr3:uid="{0277E08D-E873-4B69-B45A-065EEBF74D94}" name="Read Weight" dataDxfId="121"/>
    <tableColumn id="23" xr3:uid="{284264B4-E39C-4AE6-8C15-99648084FF89}" name="% Reads (Type)" dataDxfId="120"/>
    <tableColumn id="24" xr3:uid="{D50B359A-1D60-472F-9197-8BD93B89B338}" name="Total Writes" dataDxfId="119"/>
    <tableColumn id="25" xr3:uid="{3EFB7DA1-ED40-463E-BE74-81C84E8343C2}" name="Average Writes" dataDxfId="118"/>
    <tableColumn id="26" xr3:uid="{8F94D046-2679-43CF-9906-050684F922D7}" name="Write Weight" dataDxfId="117"/>
    <tableColumn id="27" xr3:uid="{1E0D6E94-D49F-4BA9-9854-7798157ACF2C}" name="% Writes (Type)" dataDxfId="116"/>
    <tableColumn id="28" xr3:uid="{65758167-7DC9-4DA5-A47B-D9ED4F3D5D24}" name="Total Returned Rows" dataDxfId="115"/>
    <tableColumn id="29" xr3:uid="{BAAED794-2A4B-4362-B13C-0F305DD22A86}" name="Avg Returned Rows" dataDxfId="114"/>
    <tableColumn id="30" xr3:uid="{ED962596-F315-48E5-B438-5322D848B3B6}" name="Min Returned Rows" dataDxfId="113"/>
    <tableColumn id="31" xr3:uid="{74E8F85E-0CFA-4B93-B622-BE11814B12BE}" name="Max Returned Rows" dataDxfId="112"/>
    <tableColumn id="32" xr3:uid="{C7F82AE1-91C8-4876-8839-654B97E89C23}" name="Min Grant KB" dataDxfId="111"/>
    <tableColumn id="33" xr3:uid="{624D343B-6B8F-43EC-A405-564B90C10C42}" name="Max Grant KB" dataDxfId="110"/>
    <tableColumn id="34" xr3:uid="{26CF02D0-E839-4546-8FF8-96E6C973F2FA}" name="Min Used KB" dataDxfId="109" dataCellStyle="Comma 2"/>
    <tableColumn id="35" xr3:uid="{0884DCA9-F781-41EF-A8C7-257E2681650D}" name="Max Used KB" dataDxfId="108" dataCellStyle="Comma 2"/>
    <tableColumn id="60" xr3:uid="{8C3D166A-432F-489C-9639-AD0264008D7B}" name="Avg Max Grant" dataDxfId="107" dataCellStyle="Comma 2"/>
    <tableColumn id="38" xr3:uid="{03BD0B0B-F9C7-47CE-8569-2C810D6D3BAE}" name="Min Spills" dataDxfId="106"/>
    <tableColumn id="39" xr3:uid="{3E8355EB-A68E-488C-BCBC-B7A541D20321}" name="Max Spills" dataDxfId="105"/>
    <tableColumn id="40" xr3:uid="{BF2456AE-D340-41E0-9303-6024B22DB9DE}" name="Total Spills" dataDxfId="104"/>
    <tableColumn id="41" xr3:uid="{4EF32E00-232E-4C58-972C-E8F5B362D03B}" name="Avg Spills" dataDxfId="103"/>
    <tableColumn id="42" xr3:uid="{C66F02C0-3C87-4A1D-AAF2-B6752ABD8B31}" name="Number Of Plans" dataDxfId="102"/>
    <tableColumn id="43" xr3:uid="{45DFD2ED-DEB4-4553-B2C3-57C6B14BE2A2}" name="Number Of Distinct Plans" dataDxfId="101"/>
    <tableColumn id="44" xr3:uid="{F70A8B3E-B45D-4F1A-B26D-78E6BB3A53FB}" name="Created At" dataDxfId="100" dataCellStyle="Normal 2"/>
    <tableColumn id="47" xr3:uid="{C923F7A5-48A0-449E-8007-D20BEE7C2487}" name="Last Execution" dataDxfId="99" dataCellStyle="Normal 2"/>
    <tableColumn id="48" xr3:uid="{795D25FC-6F8C-4A48-B8AD-EBC113E25656}" name="Last Completion" dataDxfId="98" dataCellStyle="Normal 2"/>
    <tableColumn id="49" xr3:uid="{4609EAF7-A000-4EA9-9C52-ACDD18954C98}" name="Query Hash" dataDxfId="97" dataCellStyle="Comma 2"/>
    <tableColumn id="50" xr3:uid="{8A7D1B29-91A6-4FF7-8190-6F0534359A6A}" name="Query Plan Hash" dataDxfId="96" dataCellStyle="Comma 2"/>
    <tableColumn id="51" xr3:uid="{8FF0A909-0D31-4F48-9EFB-4C9690198864}" name="SET Options" dataDxfId="95" dataCellStyle="Comma 2"/>
    <tableColumn id="52" xr3:uid="{C687F448-C7AA-458E-A761-8684BE222CBB}" name="Plan Size (KB)" dataDxfId="94"/>
    <tableColumn id="53" xr3:uid="{FB4FF01D-0440-4A77-8282-9546A841EE48}" name="Compile Time (ms)" dataDxfId="93"/>
    <tableColumn id="54" xr3:uid="{FB998BD4-1EDF-497B-B7A6-4D9CDD49DA47}" name="Compile CPU (ms)" dataDxfId="92"/>
    <tableColumn id="55" xr3:uid="{72C721E9-DCF4-4EC6-803D-F5E6F39D9DDC}" name="Compile Mem (KB)" dataDxfId="91"/>
    <tableColumn id="36" xr3:uid="{D0D67E3B-4D3B-4CF0-B199-A966CAF2296A}" name="Remove Plan Handle From Cache" dataDxfId="90" dataCellStyle="Comma 2"/>
    <tableColumn id="37" xr3:uid="{1A718DB9-4292-4F77-8594-8A55832E109A}" name="Remove SQL Handle From Cache" dataDxfId="89"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88"/>
    <tableColumn id="2" xr3:uid="{44AE1C4F-52B2-4552-8B74-7972574DDAE6}" name="FindingsGroup"/>
    <tableColumn id="3" xr3:uid="{8444FB65-592E-4BCE-86CC-688DE3A814F0}" name="Finding"/>
    <tableColumn id="4" xr3:uid="{5B6BCDFD-FFAF-4C2B-844C-1B393CDE4B62}" name="Details" dataDxfId="87"/>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86"/>
    <tableColumn id="2" xr3:uid="{615DD158-F8EB-47A5-9358-0E07E7BAC814}" name="FindingsGroup"/>
    <tableColumn id="3" xr3:uid="{5D66A2F0-A4AD-4FDD-B677-E615B8F3199B}" name="Finding"/>
    <tableColumn id="4" xr3:uid="{33193B1E-A7D0-4BE7-A512-6B1BD0AC249F}" name="Details" dataDxfId="85"/>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84"/>
    <tableColumn id="2" xr3:uid="{7764BC0B-1406-493D-8A56-C83135002916}" name="FindingsGroup"/>
    <tableColumn id="3" xr3:uid="{39ADD499-2F84-4FC3-9113-A70021F9B19F}" name="Finding"/>
    <tableColumn id="4" xr3:uid="{32C4775E-41C5-46EE-8096-16A207A2849A}" name="Details" dataDxfId="83"/>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82"/>
    <tableColumn id="2" xr3:uid="{EB1AF428-5508-4B94-857F-2E5DD916C305}" name="FindingsGroup"/>
    <tableColumn id="3" xr3:uid="{F23A2CB4-7922-4812-BD18-2568623DC2AE}" name="Finding"/>
    <tableColumn id="4" xr3:uid="{2E35E5E2-E36B-42DE-813D-68279EC66896}" name="Details" dataDxfId="8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J34" totalsRowShown="0">
  <autoFilter ref="A13:J34" xr:uid="{7A6FE0DD-F8A3-498D-BBA1-7D8C708CED40}"/>
  <tableColumns count="10">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10" xr3:uid="{DE5FAC5B-8F48-4730-BE59-1071CA02BB05}" name="Protocol"/>
    <tableColumn id="6" xr3:uid="{A8D83C7C-E084-447C-8AF6-CB21A0546632}" name="Sessions by state"/>
    <tableColumn id="9" xr3:uid="{B570C34A-5F8E-43DE-934B-EB6A1911BCC1}" name="Oldest Connection Time" dataDxfId="1"/>
    <tableColumn id="7" xr3:uid="{24C28ACB-32CB-4822-B37D-92722C51FCB8}" name="Newest Connection Time" dataDxfId="1132"/>
    <tableColumn id="8" xr3:uid="{172A2558-FA19-4E30-9DD5-7FCB3D6CE229}" name="Program" dataDxfId="1131"/>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80"/>
    <tableColumn id="2" xr3:uid="{6360FDEF-045C-479B-AF41-2B066FDA5CC3}" name="FindingsGroup"/>
    <tableColumn id="3" xr3:uid="{23B44D3E-CF7E-4766-9423-1D11C4B8D859}" name="Finding"/>
    <tableColumn id="4" xr3:uid="{85883696-0E54-4429-A0E7-7ABA39E9E6C3}" name="Details" dataDxfId="79"/>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78"/>
    <tableColumn id="2" xr3:uid="{EF5467A5-350E-4F98-A935-67F9B9511D97}" name="FindingsGroup"/>
    <tableColumn id="3" xr3:uid="{6DC0DA5A-F68F-4FD9-8B97-6220AED53343}" name="Finding"/>
    <tableColumn id="4" xr3:uid="{38222292-6555-480E-AD37-215C13204EDC}" name="Details" dataDxfId="77"/>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76"/>
    <tableColumn id="2" xr3:uid="{5E6A1BF9-0A98-405A-900C-02486F0240E3}" name="FindingsGroup"/>
    <tableColumn id="3" xr3:uid="{94A35555-8C4E-4057-B9C7-7D4D1731E8C1}" name="Finding"/>
    <tableColumn id="4" xr3:uid="{BE46B8DD-4CC7-4DD6-B6E5-1692E55BC4F0}" name="Details" dataDxfId="75"/>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74"/>
    <tableColumn id="2" xr3:uid="{1601CF70-6607-4280-9F67-64ED8F9455DE}" name="FindingsGroup"/>
    <tableColumn id="3" xr3:uid="{A9A6AD3A-7C3D-4652-ACBB-0E495C62E1D1}" name="Finding"/>
    <tableColumn id="4" xr3:uid="{BD7085A3-1FBD-439A-A3D8-7F2AB64EA910}" name="Details" dataDxfId="73"/>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72"/>
    <tableColumn id="2" xr3:uid="{AB165393-ADC3-4A58-B2C8-3A1CB1B54F6F}" name="FindingsGroup"/>
    <tableColumn id="3" xr3:uid="{CAAD4606-1675-42DD-AF97-222708832725}" name="Finding"/>
    <tableColumn id="4" xr3:uid="{C824B73B-7FFD-4BB3-8D15-4D7A64EC353A}" name="Details" dataDxfId="71"/>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70"/>
    <tableColumn id="2" xr3:uid="{42F7571F-EC96-4DDD-A6D0-4B39B4CBB939}" name="FindingsGroup"/>
    <tableColumn id="3" xr3:uid="{643D9BC6-FEA3-4557-B6AE-59C4EC793649}" name="Finding"/>
    <tableColumn id="4" xr3:uid="{356C4E38-91D3-4816-A34A-D03D6AAB5C17}" name="Details" dataDxfId="69"/>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68"/>
    <tableColumn id="2" xr3:uid="{9829A642-6EE7-4553-A744-AC3823888481}" name="FindingsGroup"/>
    <tableColumn id="3" xr3:uid="{77BC03C4-9285-4AE6-849A-BD798926F96A}" name="Finding"/>
    <tableColumn id="4" xr3:uid="{F8396E62-CAE4-454E-81C3-CAA45055E493}" name="Details" dataDxfId="67"/>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66"/>
    <tableColumn id="2" xr3:uid="{61FC58F9-0FCB-42EF-8102-D4CF1D09CD79}" name="FindingsGroup"/>
    <tableColumn id="3" xr3:uid="{98E82F35-9272-43E5-A194-7C0ACFF989ED}" name="Finding"/>
    <tableColumn id="4" xr3:uid="{7C903C5C-85D2-4896-870E-2EB659CFB6FC}" name="Details" dataDxfId="65"/>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64"/>
    <tableColumn id="2" xr3:uid="{AA1F7511-5B3D-40EF-BF56-E9EC0BC19790}" name="FindingsGroup"/>
    <tableColumn id="3" xr3:uid="{0409082E-37C4-4C33-8A45-D11FFBB862C7}" name="Finding"/>
    <tableColumn id="4" xr3:uid="{00ED0D86-219C-4A2B-99FE-714A5CB4C761}" name="Details" dataDxfId="63"/>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62"/>
    <tableColumn id="2" xr3:uid="{A6D02FFE-8328-48E6-97AD-4966B7EAF703}" name="FindingsGroup"/>
    <tableColumn id="3" xr3:uid="{4E717022-B6D9-4B4C-B36E-9E02BD6F90C3}" name="Finding"/>
    <tableColumn id="4" xr3:uid="{92F8838A-AF07-495A-AECC-EAF9490B2A75}" name="Details" dataDxfId="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L13:O29" totalsRowShown="0">
  <autoFilter ref="L13:O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3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60"/>
    <tableColumn id="4" xr3:uid="{16D8093E-FE47-4BE7-9E87-898C1644F5EE}" name="% Free" dataDxfId="59"/>
    <tableColumn id="5" xr3:uid="{21BA3602-8B4F-44F0-9402-A1B518ACB8C0}" name="Internal Objects MB" dataDxfId="58"/>
    <tableColumn id="6" xr3:uid="{7686A3F4-D209-4AC7-A770-36079E0AA4E2}" name="User Objects MB" dataDxfId="57"/>
    <tableColumn id="7" xr3:uid="{DEE49CEA-658C-4C56-88C9-4860D0BEA616}" name="Version Store MB" dataDxfId="56"/>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55"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54" headerRowBorderDxfId="53" tableBorderDxfId="52" totalsRowBorderDxfId="51" headerRowCellStyle="Normal 2">
  <autoFilter ref="A1:D140" xr:uid="{8A981178-80CB-4838-BF80-9842994E26D2}"/>
  <tableColumns count="4">
    <tableColumn id="1" xr3:uid="{FBBF4991-0C8C-4D12-B9CF-6029B1DB5F2D}" name="Priority" dataDxfId="50"/>
    <tableColumn id="2" xr3:uid="{9C947F35-0C17-4287-81A1-FCF2E4E3D288}" name="FindingsGroup" dataDxfId="49"/>
    <tableColumn id="3" xr3:uid="{8C358C26-88FC-4D17-B020-90C331509AB7}" name="Finding" dataDxfId="48"/>
    <tableColumn id="4" xr3:uid="{6EBCFB2B-9A32-457D-887B-51115E57407A}" name="Details" dataDxfId="47"/>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46" headerRowBorderDxfId="45" tableBorderDxfId="44" totalsRowBorderDxfId="43" headerRowCellStyle="Normal 2">
  <autoFilter ref="G1:AU140" xr:uid="{3723A214-1271-4901-99FF-6D30A98D18F8}"/>
  <tableColumns count="41">
    <tableColumn id="1" xr3:uid="{BE6029AD-DAD0-4493-AEC0-ED5C534C7D7D}" name="Database" dataDxfId="42"/>
    <tableColumn id="2" xr3:uid="{CAD43265-4C33-455E-A218-33D77C67D58B}" name="Query Cost" dataDxfId="41"/>
    <tableColumn id="3" xr3:uid="{1B0DACCB-FF48-4B39-ADA9-664DC9D1A18A}" name="PlanID" dataDxfId="40"/>
    <tableColumn id="4" xr3:uid="{7FFD7522-B902-4A75-8EE4-4D22EDCCAF70}" name="QueryID" dataDxfId="39"/>
    <tableColumn id="5" xr3:uid="{7C9763A6-91F9-4855-A85A-AC248532E244}" name="QueryID all PlanIDs" dataDxfId="38"/>
    <tableColumn id="6" xr3:uid="{6AD82001-E7F6-48EB-8C79-12EAC9CE8928}" name="Query" dataDxfId="37"/>
    <tableColumn id="7" xr3:uid="{46E92C97-D6CC-456E-B3F8-CEBFAADA2A1A}" name="Proc or Function" dataDxfId="36"/>
    <tableColumn id="8" xr3:uid="{5DCBF806-900E-4332-BC93-3F03B143EF67}" name="SQLPlan File" dataDxfId="35"/>
    <tableColumn id="9" xr3:uid="{BC4103F4-2E22-40D1-B228-8D28825CB7A5}" name="Warnings" dataDxfId="34"/>
    <tableColumn id="10" xr3:uid="{425ADD49-03BD-491F-8B86-AD56709F10BD}" name="Pattern" dataDxfId="33"/>
    <tableColumn id="11" xr3:uid="{584EA19C-B89F-4036-9E1B-5F4D7DFD479F}" name="Parameter Sniffing Symptoms" dataDxfId="32"/>
    <tableColumn id="12" xr3:uid="{FF6161D9-C779-4E49-BEA6-B3A9107B3D46}" name="Top Three Waits" dataDxfId="31"/>
    <tableColumn id="13" xr3:uid="{8948A7FA-8752-4ADF-98DE-BEFB825DCF3E}" name="Missing Indexes" dataDxfId="30"/>
    <tableColumn id="14" xr3:uid="{6A403E49-0FAC-4FD1-BD84-87C5A18956C8}" name="Implicit Conversion Info" dataDxfId="29"/>
    <tableColumn id="15" xr3:uid="{6F35C845-FB06-4843-B6A2-F973B2C9FD43}" name="Cached Exec Parameters" dataDxfId="28"/>
    <tableColumn id="16" xr3:uid="{6FD6989F-BB8F-42FA-8BFA-E082C12A30B5}" name="Executions" dataDxfId="27"/>
    <tableColumn id="17" xr3:uid="{C81046AA-92F7-46BD-90FA-1C4E09BFDCE9}" name="Compiles" dataDxfId="26"/>
    <tableColumn id="18" xr3:uid="{9F298152-0685-4124-BB80-688DA5472857}" name="Total CPU Time(ms)" dataDxfId="25"/>
    <tableColumn id="19" xr3:uid="{98A71FBD-3AAF-4744-A182-3592FED4E784}" name="Avg CPU Time(ms)" dataDxfId="24"/>
    <tableColumn id="20" xr3:uid="{3B0CE273-6A86-4E15-B67E-2E9ACC54FC34}" name="Total Duration(ms)" dataDxfId="23"/>
    <tableColumn id="21" xr3:uid="{A1219339-99DE-4DDA-B9F1-97343E9A2E6D}" name="Avg Duration(ms)" dataDxfId="22"/>
    <tableColumn id="22" xr3:uid="{501EED68-89AA-4CFE-B9CA-DCD8F7D56743}" name="Total Logical IO Reads MB" dataDxfId="21"/>
    <tableColumn id="23" xr3:uid="{E8A6AF44-76D9-475D-A0C8-6E889E600532}" name="Avg Logical IO Reads MB" dataDxfId="20"/>
    <tableColumn id="24" xr3:uid="{964E513A-B77D-4E52-86BE-03ECB13DCDD2}" name="Total Physical IO Reads MB" dataDxfId="19"/>
    <tableColumn id="25" xr3:uid="{B5915BEB-9A04-4BD1-B91C-6F86A51E6F21}" name="Avg Physical IO Reads MB" dataDxfId="18"/>
    <tableColumn id="26" xr3:uid="{9443D9CD-2EA5-48A7-812A-87789523E081}" name="Total Logical IO Writes MB" dataDxfId="17"/>
    <tableColumn id="27" xr3:uid="{1974BDB3-C337-486B-86FD-2A379BC80CFF}" name="Avg Logical IO Writes MB" dataDxfId="16"/>
    <tableColumn id="28" xr3:uid="{F51D888F-EAE6-429F-AAAE-95565087621A}" name="Total Rows" dataDxfId="15"/>
    <tableColumn id="29" xr3:uid="{8A9A1DD2-FBB7-4A92-ADB7-74A8882E2462}" name="Avg Rows" dataDxfId="14"/>
    <tableColumn id="30" xr3:uid="{7A497A2B-CE36-479D-B662-169859EF2D72}" name="Total Query Max Used Memory MB" dataDxfId="13"/>
    <tableColumn id="31" xr3:uid="{62A9A959-DC41-41A5-A59D-0F497947310F}" name="Avg Query Max Used Memory MB" dataDxfId="12"/>
    <tableColumn id="32" xr3:uid="{CB5C0A15-CC9A-4B1E-8191-783C924EA317}" name="Total TempDB Used MB" dataDxfId="11"/>
    <tableColumn id="33" xr3:uid="{A9A7E69A-775E-4E38-9069-937776C581CC}" name="Avg TempDB Used MB" dataDxfId="10"/>
    <tableColumn id="34" xr3:uid="{79FCDD7A-9553-4708-B55D-421590781D48}" name="Total log bytes used" dataDxfId="9"/>
    <tableColumn id="35" xr3:uid="{BAFB9ABE-B01E-49DC-B0DB-CB8C36C8739C}" name="Avg log bytes used" dataDxfId="8"/>
    <tableColumn id="36" xr3:uid="{7433AB7E-103B-466C-9150-705BA33E40DE}" name="Total Num Physical IO Reads" dataDxfId="7"/>
    <tableColumn id="37" xr3:uid="{5D5D9CE8-E9C9-4987-BA08-6AB7F7A57D80}" name="Avg Num Physical IO Reads" dataDxfId="6"/>
    <tableColumn id="38" xr3:uid="{C9D29FDC-E7DD-441F-B584-2EA53CF142BE}" name="First Exec Time" dataDxfId="5"/>
    <tableColumn id="39" xr3:uid="{A9AF1315-B53F-4F6F-8311-DA4BAC111964}" name="Last Exec Time" dataDxfId="4"/>
    <tableColumn id="40" xr3:uid="{7CEE974A-EE1D-42E3-A96D-6E510C68127F}" name="Last Force Failure Reason" dataDxfId="3"/>
    <tableColumn id="41" xr3:uid="{BB4C6BE2-A89D-4724-AF32-DB1D950A6EEF}" name="Context Setting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9">
  <autoFilter ref="A2:AL3" xr:uid="{D1F079F9-BC7E-4A41-BF9D-06DC6DE405FF}"/>
  <tableColumns count="38">
    <tableColumn id="1" xr3:uid="{8AF66089-B6C3-4633-BDCA-40CDB2AF437F}" name="Database" dataDxfId="1128"/>
    <tableColumn id="2" xr3:uid="{CD0EB752-0506-4105-956F-01BE546E724C}" name="Service level objective"/>
    <tableColumn id="3" xr3:uid="{CDF227F9-9E3B-4A28-A6F3-DD6EDC61798B}" name="DTU limit(empty for vCore)" dataDxfId="1127"/>
    <tableColumn id="4" xr3:uid="{00795693-E7DD-44CF-B42C-FF96DB0AC0A5}" name="vCore limit(empty for DTU databases)" dataDxfId="1126"/>
    <tableColumn id="5" xr3:uid="{CCBD6898-3021-432D-93BD-C98A7C5112C3}" name="Min CPU%" dataDxfId="1125"/>
    <tableColumn id="6" xr3:uid="{D940E2ED-900A-477F-A2C9-A6AD10E6A509}" name="Max CPU%" dataDxfId="1124"/>
    <tableColumn id="7" xr3:uid="{F7BDC510-7579-4296-B55F-9768740B3B80}" name="Cap CPU%" dataDxfId="1123"/>
    <tableColumn id="8" xr3:uid="{CA29DB78-B95E-4C3D-95E5-96DF4A7F9441}" name="Max DOP" dataDxfId="1122"/>
    <tableColumn id="9" xr3:uid="{3A696E26-0679-40BD-B648-DEB148601C67}" name="Min Memory%" dataDxfId="1121"/>
    <tableColumn id="10" xr3:uid="{D2E1154B-B206-486C-B1EC-F94882943BEE}" name="Max Memory%" dataDxfId="1120"/>
    <tableColumn id="11" xr3:uid="{C8174DA6-DA87-45F2-B4EE-B62FE73D3F3D}" name="Max allowed sessions" dataDxfId="1119"/>
    <tableColumn id="12" xr3:uid="{4EF4BF63-016E-4A72-AAA2-499B055E6AF9}" name="Req Max Memory Grant%" dataDxfId="1118"/>
    <tableColumn id="13" xr3:uid="{A5A38B87-C018-41B1-9563-2608481B95E9}" name="Min Max DataFile Size(MB)" dataDxfId="1117"/>
    <tableColumn id="14" xr3:uid="{E3E86571-13D6-4FDF-90A6-E12D8BFC213C}" name="Max Max DataFile Size(MB)" dataDxfId="1116"/>
    <tableColumn id="15" xr3:uid="{DC16C0F3-3892-43CB-876C-47577A0FD0C9}" name="Default Max DataFile Size(MB)" dataDxfId="1115"/>
    <tableColumn id="16" xr3:uid="{C9734038-6717-475D-B3C0-28B9779BB307}" name="Default DataFile Growth Increment(MB)" dataDxfId="1114"/>
    <tableColumn id="17" xr3:uid="{078994E9-25F2-4A63-97E1-4D6A93A8DDB4}" name="Default Size New DataFile(MB)" dataDxfId="1113"/>
    <tableColumn id="18" xr3:uid="{8041E1AB-FB95-4CA7-A2AF-F98BAA2EE7D1}" name="Default Size New LogFile(MB)" dataDxfId="1112"/>
    <tableColumn id="19" xr3:uid="{AFEFAC01-4833-46CA-B4D8-06819C882E16}" name="Instnace Max Log Rate MB/s" dataDxfId="1111"/>
    <tableColumn id="20" xr3:uid="{A17D661A-8170-4D1E-8497-CB6896963FF6}" name="Instance Max Worker Threads" dataDxfId="1110"/>
    <tableColumn id="21" xr3:uid="{11F80C33-95EB-41C5-866E-83C87B268D93}" name="Replica Type" dataDxfId="1109"/>
    <tableColumn id="22" xr3:uid="{FFF6084F-26B8-4CF2-9DD9-495C567C9062}" name="Max TLog Space/Transaction(KB)" dataDxfId="1108"/>
    <tableColumn id="23" xr3:uid="{4879F081-E27B-4ED4-A37C-7FB2D32B2C79}" name="Settings Last Changed" dataDxfId="1107"/>
    <tableColumn id="24" xr3:uid="{6C71C3C8-2623-4198-A1C2-A7FC23346A9C}" name="User Workload Max Worker Threads" dataDxfId="1106"/>
    <tableColumn id="25" xr3:uid="{A12D1C22-A1C5-4341-B28C-DC9ACD9FBF9F}" name="User Workload Min Log Rate MB/s" dataDxfId="1105"/>
    <tableColumn id="26" xr3:uid="{38A94D4C-ADF6-444B-9662-D244AADAA82C}" name="User Workload Max Log Rate MB/s" dataDxfId="1104"/>
    <tableColumn id="27" xr3:uid="{BC85A883-9010-4181-8991-6E53276D57FF}" name="User Workload Min IOPS" dataDxfId="1103"/>
    <tableColumn id="28" xr3:uid="{41ED5588-EE87-4302-9DC5-5217CC4CAECB}" name="User Workload Max IOPS" dataDxfId="1102"/>
    <tableColumn id="29" xr3:uid="{78BAB4D9-A9D2-4ED1-A162-8E1609B6143A}" name="User Workload Min CPU%" dataDxfId="1101"/>
    <tableColumn id="30" xr3:uid="{7242E2BE-2D78-4EE8-A94C-0395BF3AD750}" name="User Workload Max CPU%" dataDxfId="1100"/>
    <tableColumn id="31" xr3:uid="{77A453A6-8EE5-4F3D-99EE-3454CAB8491E}" name="User Workload Max Worker Threads2" dataDxfId="1099"/>
    <tableColumn id="32" xr3:uid="{959B7CB1-64C8-49ED-B5E2-4253CC02E354}" name="User Workload Pool Max IOPS " dataDxfId="1098"/>
    <tableColumn id="33" xr3:uid="{229454A1-5E98-4254-882A-0576251051FB}" name="Max Local Storage(MB)" dataDxfId="1097"/>
    <tableColumn id="34" xr3:uid="{E75616A8-B3CF-471B-ABD8-C3BAF38613CF}" name="Used Local Storage(MB)" dataDxfId="1096"/>
    <tableColumn id="35" xr3:uid="{DA6D63B4-560D-4DA6-952E-188D1807493D}" name="Max Pool Log Rate MB/s" dataDxfId="1095"/>
    <tableColumn id="36" xr3:uid="{34711507-A5E6-4A5C-B2D6-E25879475885}" name="primary_group_max_outbound_connection_workers" dataDxfId="1094"/>
    <tableColumn id="37" xr3:uid="{75769E81-4005-4A99-9858-85CE7AA47197}" name="primary_pool_max_outbound_connection_workers" dataDxfId="1093"/>
    <tableColumn id="38" xr3:uid="{719CF0D8-C37D-43E8-928F-7C93810A6D7C}" name="Replica Role" dataDxfId="1092"/>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1">
  <autoFilter ref="A7:Y8" xr:uid="{6EAC4078-3E34-4F1B-978C-4ACE20D9D8D5}"/>
  <tableColumns count="25">
    <tableColumn id="1" xr3:uid="{CE04710A-7F36-437B-81A6-EB7D1D41FCB2}" name="Database" dataDxfId="1090"/>
    <tableColumn id="2" xr3:uid="{2DC85218-F95B-484E-B22A-4B1304A130F7}" name="Service Objective" dataDxfId="1089"/>
    <tableColumn id="3" xr3:uid="{64CCC867-F3CA-47AF-AACF-941D31A0EC2E}" name="Create Date" dataDxfId="1088"/>
    <tableColumn id="4" xr3:uid="{E305C9D8-DC9D-49A2-AC26-DDBE6BB1E942}" name="Database State" dataDxfId="1087"/>
    <tableColumn id="5" xr3:uid="{2C14E634-D133-458A-ADC0-BF7B07A5BD7D}" name="Data Files" dataDxfId="1086"/>
    <tableColumn id="6" xr3:uid="{8C8BBE45-7FDD-4E80-A44B-4AB7A53952FE}" name="Data Files Size GB" dataDxfId="1085"/>
    <tableColumn id="7" xr3:uid="{2E97B040-19A9-4243-9A16-90AB8121F271}" name="Log Files" dataDxfId="1084"/>
    <tableColumn id="8" xr3:uid="{9DEE9CBE-5D48-419E-86B3-7F3900BB7436}" name="Log Files Size GB" dataDxfId="1083"/>
    <tableColumn id="9" xr3:uid="{C3D1E647-1A91-4D33-AC35-257B07AECD20}" name="Virtual Log Files" dataDxfId="1082"/>
    <tableColumn id="10" xr3:uid="{C2B09AB7-12E2-40DB-B2A2-6874AC8EC60B}" name="FILESTREAM Containers" dataDxfId="1081"/>
    <tableColumn id="11" xr3:uid="{8B7CAE96-D688-4DBA-B511-547183ED2847}" name="FS Containers Size GB" dataDxfId="1080"/>
    <tableColumn id="12" xr3:uid="{D171B1E1-D2AC-4F26-8367-68D723035062}" name="Database Size GB" dataDxfId="1079"/>
    <tableColumn id="13" xr3:uid="{1DC7105F-0E77-416C-805A-F6FD88935865}" name="Database Max Size GB" dataDxfId="1078"/>
    <tableColumn id="14" xr3:uid="{9F14B603-25C4-4C2D-87DE-F9323E8CE4A1}" name="Current Log Reuse Wait" dataDxfId="1077"/>
    <tableColumn id="15" xr3:uid="{D4E2C249-10BE-4017-A2EB-EF380F01C5A4}" name="Compatibility Level" dataDxfId="1076"/>
    <tableColumn id="16" xr3:uid="{7E9C4AD3-02B9-4698-AC99-877E1980162A}" name="Page Verif Option" dataDxfId="1075"/>
    <tableColumn id="17" xr3:uid="{F26C93AC-E33A-48F8-A1EF-B7607D9D935B}" name="Containment" dataDxfId="1074"/>
    <tableColumn id="18" xr3:uid="{55893D0B-75DD-4B20-B188-6535E0ED2D8B}" name="Collation" dataDxfId="1073"/>
    <tableColumn id="19" xr3:uid="{3FCDAEED-CA8C-4FCF-8C30-6FEED84A166A}" name="Snapshot Isolation State" dataDxfId="1072"/>
    <tableColumn id="20" xr3:uid="{DB1A3C87-F0AA-4513-ADCA-20A632F5F69B}" name="Read Committed Snapshot On" dataDxfId="1071"/>
    <tableColumn id="21" xr3:uid="{0714FF96-288D-4B1D-9EDC-3353B4ABA4FF}" name="Recovery Model" dataDxfId="1070"/>
    <tableColumn id="22" xr3:uid="{3DAC184A-F889-4036-82E2-CA4F8DC7943D}" name="Auto Close On" dataDxfId="1069"/>
    <tableColumn id="23" xr3:uid="{9B1AD45B-D074-4B9C-AC16-1B6B12C9ED55}" name="Auto Shrink On" dataDxfId="1068"/>
    <tableColumn id="24" xr3:uid="{79FBE1C6-92DB-4C48-A222-667A6743F1FA}" name="Query Store On" dataDxfId="1067"/>
    <tableColumn id="25" xr3:uid="{0C97268C-5611-41BC-85D9-FC19C102D56D}" name="Trustworthy On" dataDxfId="106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5">
  <autoFilter ref="A12:K17" xr:uid="{ADA066F0-4D7F-47BE-AB16-9818EB7E2B2B}"/>
  <tableColumns count="11">
    <tableColumn id="1" xr3:uid="{3046A959-88FC-4170-9B09-A0C19088DD12}" name="Sample Start" dataDxfId="1064"/>
    <tableColumn id="2" xr3:uid="{3B8D897D-A777-4B6D-819D-4C693ABEFE89}" name="Sample End" dataDxfId="1063"/>
    <tableColumn id="3" xr3:uid="{5BE31D91-3954-4F03-A148-1AD65D57F8A7}" name="Sample(Minutes)" dataDxfId="1062"/>
    <tableColumn id="4" xr3:uid="{93EC4E9D-33B1-414F-91D7-5FF277CDB435}" name="Avg CPU Usage %" dataDxfId="1061"/>
    <tableColumn id="5" xr3:uid="{75879967-2139-4B36-9F06-1566E2C28214}" name="Max CPU Usage %" dataDxfId="1060"/>
    <tableColumn id="6" xr3:uid="{6DE3A469-0825-4217-9F4E-9157D9208C73}" name="Avg Data IO %" dataDxfId="1059"/>
    <tableColumn id="7" xr3:uid="{43C7CCD8-AF14-4C32-A1D7-E9F8B44160F2}" name="Max Data IO %" dataDxfId="1058"/>
    <tableColumn id="8" xr3:uid="{10013A83-2087-4109-B3CC-0D48510C1F7A}" name="Avg Log Write Usage %" dataDxfId="1057"/>
    <tableColumn id="9" xr3:uid="{9B170116-85FE-4EE3-9638-8A743B42930E}" name="Max Log Write Usage %" dataDxfId="1056"/>
    <tableColumn id="10" xr3:uid="{2357F0EB-B79D-4EC1-BC9B-D3EF18D59753}" name="Avg Memory Usage %" dataDxfId="1055"/>
    <tableColumn id="11" xr3:uid="{14CF0E1F-95C0-42E4-9750-70EE064FCC33}" name="Max Memory Usage %" dataDxfId="105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3">
  <autoFilter ref="A21:L31" xr:uid="{7372EBBE-1B22-4DF7-9365-98F9F8F2E3F6}"/>
  <tableColumns count="12">
    <tableColumn id="1" xr3:uid="{0BDBE7D1-3157-4FBB-B528-F24A9C5C131B}" name="Sample Start" dataDxfId="1052"/>
    <tableColumn id="2" xr3:uid="{38DB4E54-318D-493E-8D8D-925423307C31}" name="Sample End" dataDxfId="1051"/>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Y35:AA70" totalsRowShown="0">
  <autoFilter ref="Y35:AA70" xr:uid="{611779A1-36C9-4A21-9866-F019AE70FDFA}"/>
  <tableColumns count="3">
    <tableColumn id="1" xr3:uid="{8DC4124D-EE24-4226-9E7E-7995A3EA7360}" name="Config Name"/>
    <tableColumn id="2" xr3:uid="{BA4FCAC1-85BF-4B9D-95C3-DB2D9951DCBA}" name="Value" dataDxfId="1050"/>
    <tableColumn id="3" xr3:uid="{2F9EA691-7647-4650-9619-45EFAC3C300A}" name="IsDefault" dataDxfId="1049"/>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281</v>
      </c>
      <c r="D5" s="82" t="s">
        <v>282</v>
      </c>
      <c r="E5" s="206" t="s">
        <v>286</v>
      </c>
      <c r="F5" s="90"/>
    </row>
    <row r="6" spans="2:6" x14ac:dyDescent="0.3">
      <c r="C6" s="206" t="s">
        <v>318</v>
      </c>
      <c r="D6" s="115"/>
      <c r="E6" s="206" t="s">
        <v>287</v>
      </c>
      <c r="F6" s="90"/>
    </row>
    <row r="7" spans="2:6" x14ac:dyDescent="0.3">
      <c r="B7" s="28" t="s">
        <v>189</v>
      </c>
      <c r="C7" s="28"/>
      <c r="E7" s="206" t="s">
        <v>304</v>
      </c>
      <c r="F7" s="115" t="str">
        <f>HOUR(F6-F5)&amp;":"&amp;MINUTE(F6-F5)&amp;":"&amp;SECOND(F6-F5)</f>
        <v>0:0:0</v>
      </c>
    </row>
    <row r="8" spans="2:6" x14ac:dyDescent="0.3">
      <c r="B8" s="29" t="s">
        <v>190</v>
      </c>
      <c r="C8" s="29" t="s">
        <v>475</v>
      </c>
      <c r="D8" s="259" t="s">
        <v>191</v>
      </c>
      <c r="E8" s="259"/>
      <c r="F8" s="29" t="s">
        <v>211</v>
      </c>
    </row>
    <row r="9" spans="2:6" ht="25.8" customHeight="1" x14ac:dyDescent="0.3">
      <c r="B9" s="207" t="s">
        <v>666</v>
      </c>
      <c r="C9" s="205" t="s">
        <v>624</v>
      </c>
      <c r="D9" s="263" t="s">
        <v>643</v>
      </c>
      <c r="E9" s="263"/>
      <c r="F9" s="27"/>
    </row>
    <row r="10" spans="2:6" ht="39.6" customHeight="1" x14ac:dyDescent="0.3">
      <c r="B10" s="207" t="s">
        <v>664</v>
      </c>
      <c r="C10" s="204" t="s">
        <v>625</v>
      </c>
      <c r="D10" s="263" t="s">
        <v>593</v>
      </c>
      <c r="E10" s="263"/>
      <c r="F10" s="198" t="s">
        <v>594</v>
      </c>
    </row>
    <row r="11" spans="2:6" ht="19.95" customHeight="1" x14ac:dyDescent="0.3">
      <c r="B11" s="208" t="s">
        <v>665</v>
      </c>
      <c r="C11" s="204" t="s">
        <v>668</v>
      </c>
      <c r="D11" s="258" t="s">
        <v>471</v>
      </c>
      <c r="E11" s="258"/>
      <c r="F11" s="84" t="s">
        <v>655</v>
      </c>
    </row>
    <row r="12" spans="2:6" ht="19.95" customHeight="1" x14ac:dyDescent="0.3">
      <c r="B12" s="208" t="s">
        <v>598</v>
      </c>
      <c r="C12" s="204" t="s">
        <v>626</v>
      </c>
      <c r="D12" s="258" t="s">
        <v>599</v>
      </c>
      <c r="E12" s="258"/>
      <c r="F12" s="190"/>
    </row>
    <row r="13" spans="2:6" ht="19.95" customHeight="1" x14ac:dyDescent="0.3">
      <c r="B13" s="208" t="s">
        <v>605</v>
      </c>
      <c r="C13" s="204" t="s">
        <v>627</v>
      </c>
      <c r="D13" s="250" t="s">
        <v>0</v>
      </c>
      <c r="E13" s="250"/>
      <c r="F13" s="209" t="s">
        <v>511</v>
      </c>
    </row>
    <row r="14" spans="2:6" ht="19.95" customHeight="1" x14ac:dyDescent="0.3">
      <c r="B14" s="208" t="s">
        <v>699</v>
      </c>
      <c r="C14" s="204" t="s">
        <v>695</v>
      </c>
      <c r="D14" s="250" t="s">
        <v>700</v>
      </c>
      <c r="E14" s="250"/>
      <c r="F14" s="209"/>
    </row>
    <row r="15" spans="2:6" ht="19.95" customHeight="1" x14ac:dyDescent="0.3">
      <c r="B15" s="208" t="s">
        <v>606</v>
      </c>
      <c r="C15" s="205" t="s">
        <v>628</v>
      </c>
      <c r="D15" s="260" t="s">
        <v>195</v>
      </c>
      <c r="E15" s="260"/>
      <c r="F15" s="27"/>
    </row>
    <row r="16" spans="2:6" ht="60.6" customHeight="1" x14ac:dyDescent="0.3">
      <c r="B16" s="208" t="s">
        <v>609</v>
      </c>
      <c r="C16" s="204" t="s">
        <v>629</v>
      </c>
      <c r="D16" s="250" t="s">
        <v>196</v>
      </c>
      <c r="E16" s="250"/>
      <c r="F16" s="84" t="s">
        <v>283</v>
      </c>
    </row>
    <row r="17" spans="2:6" ht="64.05" customHeight="1" x14ac:dyDescent="0.3">
      <c r="B17" s="208" t="s">
        <v>669</v>
      </c>
      <c r="C17" s="203" t="s">
        <v>631</v>
      </c>
      <c r="D17" s="261" t="s">
        <v>320</v>
      </c>
      <c r="E17" s="261"/>
      <c r="F17" s="144" t="s">
        <v>692</v>
      </c>
    </row>
    <row r="18" spans="2:6" ht="48" customHeight="1" x14ac:dyDescent="0.3">
      <c r="B18" s="208" t="s">
        <v>319</v>
      </c>
      <c r="C18" s="203" t="s">
        <v>630</v>
      </c>
      <c r="D18" s="262" t="s">
        <v>321</v>
      </c>
      <c r="E18" s="262"/>
      <c r="F18" s="84" t="s">
        <v>691</v>
      </c>
    </row>
    <row r="19" spans="2:6" ht="34.950000000000003" customHeight="1" x14ac:dyDescent="0.3">
      <c r="B19" s="208" t="s">
        <v>612</v>
      </c>
      <c r="C19" s="204" t="s">
        <v>632</v>
      </c>
      <c r="D19" s="250" t="s">
        <v>200</v>
      </c>
      <c r="E19" s="250"/>
      <c r="F19" s="252" t="s">
        <v>214</v>
      </c>
    </row>
    <row r="20" spans="2:6" ht="34.950000000000003" customHeight="1" x14ac:dyDescent="0.3">
      <c r="B20" s="208" t="s">
        <v>613</v>
      </c>
      <c r="C20" s="204" t="s">
        <v>649</v>
      </c>
      <c r="D20" s="250" t="s">
        <v>203</v>
      </c>
      <c r="E20" s="250"/>
      <c r="F20" s="253"/>
    </row>
    <row r="21" spans="2:6" ht="36" customHeight="1" x14ac:dyDescent="0.3">
      <c r="B21" s="208" t="s">
        <v>620</v>
      </c>
      <c r="C21" s="204" t="s">
        <v>633</v>
      </c>
      <c r="D21" s="250" t="s">
        <v>145</v>
      </c>
      <c r="E21" s="250"/>
      <c r="F21" s="27"/>
    </row>
    <row r="22" spans="2:6" ht="37.200000000000003" customHeight="1" x14ac:dyDescent="0.3">
      <c r="B22" s="208" t="s">
        <v>619</v>
      </c>
      <c r="C22" s="204" t="s">
        <v>634</v>
      </c>
      <c r="D22" s="250" t="s">
        <v>364</v>
      </c>
      <c r="E22" s="250"/>
      <c r="F22" s="211" t="s">
        <v>214</v>
      </c>
    </row>
    <row r="23" spans="2:6" ht="36" customHeight="1" x14ac:dyDescent="0.3">
      <c r="B23" s="208" t="s">
        <v>621</v>
      </c>
      <c r="C23" s="204" t="s">
        <v>635</v>
      </c>
      <c r="D23" s="255" t="s">
        <v>323</v>
      </c>
      <c r="E23" s="255"/>
      <c r="F23" s="254" t="s">
        <v>215</v>
      </c>
    </row>
    <row r="24" spans="2:6" ht="31.8" customHeight="1" x14ac:dyDescent="0.3">
      <c r="B24" s="208" t="s">
        <v>622</v>
      </c>
      <c r="C24" s="204" t="s">
        <v>636</v>
      </c>
      <c r="D24" s="256"/>
      <c r="E24" s="256"/>
      <c r="F24" s="254"/>
    </row>
    <row r="25" spans="2:6" ht="37.200000000000003" customHeight="1" x14ac:dyDescent="0.3">
      <c r="B25" s="208" t="s">
        <v>623</v>
      </c>
      <c r="C25" s="204" t="s">
        <v>637</v>
      </c>
      <c r="D25" s="257"/>
      <c r="E25" s="257"/>
      <c r="F25" s="198" t="s">
        <v>214</v>
      </c>
    </row>
    <row r="26" spans="2:6" ht="19.95" customHeight="1" x14ac:dyDescent="0.3">
      <c r="B26" s="208" t="s">
        <v>365</v>
      </c>
      <c r="C26" s="204" t="s">
        <v>638</v>
      </c>
      <c r="D26" s="250" t="s">
        <v>366</v>
      </c>
      <c r="E26" s="250"/>
      <c r="F26" s="27"/>
    </row>
    <row r="27" spans="2:6" ht="34.799999999999997" customHeight="1" x14ac:dyDescent="0.3">
      <c r="B27" s="208" t="s">
        <v>393</v>
      </c>
      <c r="C27" s="204" t="s">
        <v>639</v>
      </c>
      <c r="D27" s="251" t="s">
        <v>394</v>
      </c>
      <c r="E27" s="251"/>
      <c r="F27" s="198" t="s">
        <v>214</v>
      </c>
    </row>
    <row r="28" spans="2:6" ht="19.95" customHeight="1" x14ac:dyDescent="0.3">
      <c r="B28" s="208" t="s">
        <v>667</v>
      </c>
      <c r="C28" s="204" t="s">
        <v>640</v>
      </c>
      <c r="D28" s="251" t="s">
        <v>506</v>
      </c>
      <c r="E28" s="251"/>
      <c r="F28" s="152" t="s">
        <v>214</v>
      </c>
    </row>
    <row r="29" spans="2:6" ht="19.95" customHeight="1" x14ac:dyDescent="0.3">
      <c r="B29" s="208" t="s">
        <v>443</v>
      </c>
      <c r="C29" s="204" t="s">
        <v>641</v>
      </c>
      <c r="D29" s="250"/>
      <c r="E29" s="250"/>
      <c r="F29" s="190" t="s">
        <v>642</v>
      </c>
    </row>
  </sheetData>
  <mergeCells count="22">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 ref="D14:E14"/>
    <mergeCell ref="D28:E28"/>
    <mergeCell ref="F19:F20"/>
    <mergeCell ref="F23:F24"/>
    <mergeCell ref="D22:E22"/>
    <mergeCell ref="D23:E25"/>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43" customWidth="1"/>
  </cols>
  <sheetData>
    <row r="1" spans="1:11" s="60" customFormat="1" ht="42.75" customHeight="1" x14ac:dyDescent="0.3">
      <c r="A1" s="61" t="s">
        <v>167</v>
      </c>
      <c r="B1" s="61" t="s">
        <v>168</v>
      </c>
      <c r="C1" s="61" t="s">
        <v>169</v>
      </c>
      <c r="D1" s="61" t="s">
        <v>170</v>
      </c>
      <c r="E1" s="61" t="s">
        <v>171</v>
      </c>
      <c r="F1" s="61" t="s">
        <v>172</v>
      </c>
      <c r="G1" s="61" t="s">
        <v>173</v>
      </c>
      <c r="H1" s="61" t="s">
        <v>174</v>
      </c>
      <c r="I1" s="61" t="s">
        <v>175</v>
      </c>
      <c r="J1" s="61" t="s">
        <v>176</v>
      </c>
      <c r="K1" s="64" t="s">
        <v>177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44"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5" customWidth="1"/>
  </cols>
  <sheetData>
    <row r="1" spans="1:10" s="60" customFormat="1" ht="45" customHeight="1" x14ac:dyDescent="0.3">
      <c r="A1" s="61" t="s">
        <v>166</v>
      </c>
      <c r="B1" s="62" t="s">
        <v>178</v>
      </c>
      <c r="C1" s="61" t="s">
        <v>179</v>
      </c>
      <c r="D1" s="61" t="s">
        <v>180</v>
      </c>
      <c r="E1" s="61" t="s">
        <v>185</v>
      </c>
      <c r="F1" s="61" t="s">
        <v>181</v>
      </c>
      <c r="G1" s="63" t="s">
        <v>182</v>
      </c>
      <c r="H1" s="61" t="s">
        <v>183</v>
      </c>
      <c r="I1" s="61" t="s">
        <v>186</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164</v>
      </c>
      <c r="B1" s="57" t="s">
        <v>187</v>
      </c>
      <c r="C1" s="57" t="s">
        <v>188</v>
      </c>
      <c r="D1" s="58" t="s">
        <v>275</v>
      </c>
      <c r="E1" s="57" t="s">
        <v>276</v>
      </c>
      <c r="F1" s="58" t="s">
        <v>277</v>
      </c>
      <c r="G1" s="57" t="s">
        <v>278</v>
      </c>
      <c r="H1" s="57" t="s">
        <v>279</v>
      </c>
      <c r="I1" s="59"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67</v>
      </c>
      <c r="C1" s="165" t="s">
        <v>68</v>
      </c>
      <c r="D1" s="165" t="s">
        <v>69</v>
      </c>
      <c r="E1" s="165" t="s">
        <v>70</v>
      </c>
      <c r="F1" s="165" t="s">
        <v>71</v>
      </c>
      <c r="G1" s="165" t="s">
        <v>72</v>
      </c>
      <c r="H1" s="165" t="s">
        <v>73</v>
      </c>
      <c r="I1" s="165" t="s">
        <v>74</v>
      </c>
      <c r="J1" s="165" t="s">
        <v>75</v>
      </c>
      <c r="K1" s="165" t="s">
        <v>76</v>
      </c>
      <c r="L1" s="165" t="s">
        <v>77</v>
      </c>
      <c r="M1" s="165" t="s">
        <v>78</v>
      </c>
      <c r="N1" s="165" t="s">
        <v>79</v>
      </c>
      <c r="O1" s="165" t="s">
        <v>80</v>
      </c>
      <c r="P1" s="165" t="s">
        <v>81</v>
      </c>
      <c r="Q1" s="165" t="s">
        <v>82</v>
      </c>
      <c r="R1" s="165" t="s">
        <v>83</v>
      </c>
      <c r="S1" s="165" t="s">
        <v>84</v>
      </c>
      <c r="T1" s="165" t="s">
        <v>85</v>
      </c>
      <c r="U1" s="165" t="s">
        <v>86</v>
      </c>
      <c r="V1" s="165" t="s">
        <v>87</v>
      </c>
      <c r="W1" s="165" t="s">
        <v>88</v>
      </c>
      <c r="X1" s="165" t="s">
        <v>89</v>
      </c>
      <c r="Y1" s="165" t="s">
        <v>90</v>
      </c>
      <c r="Z1" s="165" t="s">
        <v>91</v>
      </c>
      <c r="AA1" s="154" t="s">
        <v>92</v>
      </c>
      <c r="AB1" s="154" t="s">
        <v>93</v>
      </c>
      <c r="AC1" s="217" t="s">
        <v>94</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H59"/>
  <sheetViews>
    <sheetView topLeftCell="AK1" workbookViewId="0">
      <selection activeCell="F1" sqref="F1:F1048576"/>
    </sheetView>
  </sheetViews>
  <sheetFormatPr defaultColWidth="12.5546875" defaultRowHeight="15.6" x14ac:dyDescent="0.3"/>
  <cols>
    <col min="1" max="1" width="20.6640625" style="2" customWidth="1"/>
    <col min="2" max="2" width="10.44140625" style="2" customWidth="1"/>
    <col min="3" max="3" width="16.5546875" style="2" customWidth="1"/>
    <col min="4" max="4" width="15.5546875" style="2" customWidth="1"/>
    <col min="5" max="5" width="10.5546875" style="2" customWidth="1"/>
    <col min="6" max="6" width="15.5546875" style="2" customWidth="1"/>
    <col min="7" max="7" width="35.6640625" style="2" customWidth="1"/>
    <col min="8" max="8" width="32" style="2" customWidth="1"/>
    <col min="9" max="9" width="22.44140625" style="2" customWidth="1"/>
    <col min="10" max="10" width="25.88671875" style="2" customWidth="1"/>
    <col min="11" max="11" width="27.33203125" style="2" customWidth="1"/>
    <col min="12" max="13" width="25" style="2" customWidth="1"/>
    <col min="14" max="14" width="30.44140625" style="2" customWidth="1"/>
    <col min="15" max="15" width="19" style="2" customWidth="1"/>
    <col min="16" max="18" width="19.33203125" style="2" customWidth="1"/>
    <col min="19" max="19" width="12.5546875" style="2"/>
    <col min="20" max="20" width="12.5546875" style="2" customWidth="1"/>
    <col min="21" max="21" width="21.5546875" style="2" customWidth="1"/>
    <col min="22" max="23" width="21.33203125" style="2" customWidth="1"/>
    <col min="24" max="24" width="14.33203125" style="2" customWidth="1"/>
    <col min="25" max="25" width="18.33203125" style="2" customWidth="1"/>
    <col min="26" max="27" width="13.33203125" style="2" customWidth="1"/>
    <col min="28" max="28" width="30.33203125" style="2" customWidth="1"/>
    <col min="29" max="32" width="20.6640625" style="23" customWidth="1"/>
    <col min="33" max="33" width="15.33203125" style="2" customWidth="1"/>
    <col min="34" max="34" width="17" style="2" customWidth="1"/>
    <col min="35" max="35" width="19.44140625" style="2" customWidth="1"/>
    <col min="36" max="36" width="15.5546875" style="2" customWidth="1"/>
    <col min="37" max="37" width="18.6640625" style="2" customWidth="1"/>
    <col min="38" max="38" width="16" style="2" bestFit="1" customWidth="1"/>
    <col min="39" max="39" width="16.6640625" style="2" customWidth="1"/>
    <col min="40" max="40" width="21" style="2" customWidth="1"/>
    <col min="41" max="41" width="30.6640625" style="2" customWidth="1"/>
    <col min="42" max="42" width="32" style="2" customWidth="1"/>
    <col min="43" max="43" width="19.33203125" style="2" customWidth="1"/>
    <col min="44" max="44" width="24.44140625" style="2" customWidth="1"/>
    <col min="45" max="45" width="21.5546875" style="2" customWidth="1"/>
    <col min="46" max="46" width="17.6640625" style="2" customWidth="1"/>
    <col min="47" max="47" width="19.5546875" style="2" customWidth="1"/>
    <col min="48" max="48" width="24.6640625" style="2" customWidth="1"/>
    <col min="49" max="49" width="21.6640625" style="2" customWidth="1"/>
    <col min="50" max="50" width="25.88671875" style="2" customWidth="1"/>
    <col min="51" max="51" width="27.88671875" style="2" customWidth="1"/>
    <col min="52" max="54" width="19.44140625" style="2" customWidth="1"/>
    <col min="55" max="55" width="23.44140625" style="2" customWidth="1"/>
    <col min="56" max="56" width="19.44140625" style="2" customWidth="1"/>
    <col min="57" max="57" width="16.88671875" style="2" customWidth="1"/>
    <col min="58" max="58" width="21.5546875" style="2" customWidth="1"/>
    <col min="59" max="59" width="20.6640625" style="23" customWidth="1"/>
    <col min="60" max="60" width="20.6640625" style="228" customWidth="1"/>
    <col min="61" max="16384" width="12.5546875" style="2"/>
  </cols>
  <sheetData>
    <row r="1" spans="1:60" s="51" customFormat="1" ht="45" customHeight="1" x14ac:dyDescent="0.3">
      <c r="A1" s="48" t="s">
        <v>4</v>
      </c>
      <c r="B1" s="54" t="s">
        <v>11</v>
      </c>
      <c r="C1" s="49" t="s">
        <v>12</v>
      </c>
      <c r="D1" s="49" t="s">
        <v>13</v>
      </c>
      <c r="E1" s="49" t="s">
        <v>14</v>
      </c>
      <c r="F1" s="49" t="s">
        <v>15</v>
      </c>
      <c r="G1" s="50" t="s">
        <v>16</v>
      </c>
      <c r="H1" s="49" t="s">
        <v>17</v>
      </c>
      <c r="I1" s="49" t="s">
        <v>18</v>
      </c>
      <c r="J1" s="49" t="s">
        <v>19</v>
      </c>
      <c r="K1" s="49" t="s">
        <v>20</v>
      </c>
      <c r="L1" s="49" t="s">
        <v>21</v>
      </c>
      <c r="M1" s="49" t="s">
        <v>22</v>
      </c>
      <c r="N1" s="49" t="s">
        <v>23</v>
      </c>
      <c r="O1" s="49" t="s">
        <v>24</v>
      </c>
      <c r="P1" s="49" t="s">
        <v>25</v>
      </c>
      <c r="Q1" s="49" t="s">
        <v>26</v>
      </c>
      <c r="R1" s="54" t="s">
        <v>687</v>
      </c>
      <c r="S1" s="242" t="s">
        <v>27</v>
      </c>
      <c r="T1" s="49" t="s">
        <v>28</v>
      </c>
      <c r="U1" s="49" t="s">
        <v>29</v>
      </c>
      <c r="V1" s="49" t="s">
        <v>30</v>
      </c>
      <c r="W1" s="49" t="s">
        <v>688</v>
      </c>
      <c r="X1" s="49" t="s">
        <v>31</v>
      </c>
      <c r="Y1" s="49" t="s">
        <v>32</v>
      </c>
      <c r="Z1" s="49" t="s">
        <v>33</v>
      </c>
      <c r="AA1" s="49" t="s">
        <v>34</v>
      </c>
      <c r="AB1" s="49" t="s">
        <v>35</v>
      </c>
      <c r="AC1" s="127" t="s">
        <v>36</v>
      </c>
      <c r="AD1" s="127" t="s">
        <v>37</v>
      </c>
      <c r="AE1" s="127" t="s">
        <v>38</v>
      </c>
      <c r="AF1" s="127" t="s">
        <v>39</v>
      </c>
      <c r="AG1" s="49" t="s">
        <v>40</v>
      </c>
      <c r="AH1" s="49" t="s">
        <v>41</v>
      </c>
      <c r="AI1" s="49" t="s">
        <v>42</v>
      </c>
      <c r="AJ1" s="49" t="s">
        <v>43</v>
      </c>
      <c r="AK1" s="49" t="s">
        <v>44</v>
      </c>
      <c r="AL1" s="49" t="s">
        <v>45</v>
      </c>
      <c r="AM1" s="49" t="s">
        <v>46</v>
      </c>
      <c r="AN1" s="49" t="s">
        <v>47</v>
      </c>
      <c r="AO1" s="49" t="s">
        <v>48</v>
      </c>
      <c r="AP1" s="49" t="s">
        <v>49</v>
      </c>
      <c r="AQ1" s="49" t="s">
        <v>50</v>
      </c>
      <c r="AR1" s="49" t="s">
        <v>51</v>
      </c>
      <c r="AS1" s="49" t="s">
        <v>52</v>
      </c>
      <c r="AT1" s="54" t="s">
        <v>53</v>
      </c>
      <c r="AU1" s="49" t="s">
        <v>54</v>
      </c>
      <c r="AV1" s="49" t="s">
        <v>55</v>
      </c>
      <c r="AW1" s="49" t="s">
        <v>56</v>
      </c>
      <c r="AX1" s="49" t="s">
        <v>57</v>
      </c>
      <c r="AY1" s="49" t="s">
        <v>58</v>
      </c>
      <c r="AZ1" s="49" t="s">
        <v>59</v>
      </c>
      <c r="BA1" s="54" t="s">
        <v>60</v>
      </c>
      <c r="BB1" s="49" t="s">
        <v>61</v>
      </c>
      <c r="BC1" s="54" t="s">
        <v>62</v>
      </c>
      <c r="BD1" s="54" t="s">
        <v>63</v>
      </c>
      <c r="BE1" s="54" t="s">
        <v>689</v>
      </c>
      <c r="BF1" s="49" t="s">
        <v>64</v>
      </c>
      <c r="BG1" s="127" t="s">
        <v>65</v>
      </c>
      <c r="BH1" s="225" t="s">
        <v>66</v>
      </c>
    </row>
    <row r="2" spans="1:60" x14ac:dyDescent="0.3">
      <c r="A2" s="14"/>
      <c r="B2" s="4"/>
      <c r="C2" s="4"/>
      <c r="D2" s="4"/>
      <c r="E2" s="4"/>
      <c r="F2" s="4"/>
      <c r="G2" s="4"/>
      <c r="H2" s="4"/>
      <c r="I2" s="4"/>
      <c r="J2" s="4"/>
      <c r="K2" s="4"/>
      <c r="L2" s="4"/>
      <c r="M2" s="4"/>
      <c r="N2" s="4"/>
      <c r="O2" s="4"/>
      <c r="P2" s="4"/>
      <c r="Q2" s="4"/>
      <c r="R2" s="4"/>
      <c r="S2" s="4"/>
      <c r="T2" s="4"/>
      <c r="U2" s="4"/>
      <c r="V2" s="4"/>
      <c r="W2" s="4"/>
      <c r="X2" s="4"/>
      <c r="Y2" s="4"/>
      <c r="Z2" s="4"/>
      <c r="AA2" s="4"/>
      <c r="AB2" s="4"/>
      <c r="AC2" s="128"/>
      <c r="AD2" s="128"/>
      <c r="AE2" s="128"/>
      <c r="AF2" s="128"/>
      <c r="AG2" s="4"/>
      <c r="AH2" s="4"/>
      <c r="AI2" s="4"/>
      <c r="AJ2" s="4"/>
      <c r="AK2" s="4"/>
      <c r="AL2" s="15"/>
      <c r="AM2" s="15"/>
      <c r="AN2" s="15"/>
      <c r="AO2" s="15"/>
      <c r="AP2" s="4"/>
      <c r="AQ2" s="4"/>
      <c r="AR2" s="4"/>
      <c r="AS2" s="4"/>
      <c r="AT2" s="4"/>
      <c r="AU2" s="4"/>
      <c r="AV2" s="4"/>
      <c r="AW2" s="4"/>
      <c r="AX2" s="4"/>
      <c r="AY2" s="4"/>
      <c r="AZ2" s="4"/>
      <c r="BA2" s="4"/>
      <c r="BB2" s="4"/>
      <c r="BC2" s="4"/>
      <c r="BD2" s="4"/>
      <c r="BE2" s="4"/>
      <c r="BF2" s="4"/>
      <c r="BG2" s="128"/>
      <c r="BH2" s="226"/>
    </row>
    <row r="3" spans="1:60" x14ac:dyDescent="0.3">
      <c r="A3" s="14"/>
      <c r="B3" s="4"/>
      <c r="C3" s="4"/>
      <c r="D3" s="4"/>
      <c r="E3" s="4"/>
      <c r="F3" s="4"/>
      <c r="G3" s="4"/>
      <c r="H3" s="4"/>
      <c r="I3" s="4"/>
      <c r="J3" s="4"/>
      <c r="K3" s="4"/>
      <c r="L3" s="4"/>
      <c r="M3" s="4"/>
      <c r="N3" s="4"/>
      <c r="O3" s="4"/>
      <c r="P3" s="4"/>
      <c r="Q3" s="4"/>
      <c r="R3" s="4"/>
      <c r="S3" s="4"/>
      <c r="T3" s="4"/>
      <c r="U3" s="4"/>
      <c r="V3" s="4"/>
      <c r="W3" s="4"/>
      <c r="X3" s="4"/>
      <c r="Y3" s="4"/>
      <c r="Z3" s="4"/>
      <c r="AA3" s="4"/>
      <c r="AB3" s="4"/>
      <c r="AC3" s="128"/>
      <c r="AD3" s="128"/>
      <c r="AE3" s="128"/>
      <c r="AF3" s="128"/>
      <c r="AG3" s="4"/>
      <c r="AH3" s="4"/>
      <c r="AI3" s="4"/>
      <c r="AJ3" s="4"/>
      <c r="AK3" s="4"/>
      <c r="AL3" s="15"/>
      <c r="AM3" s="15"/>
      <c r="AN3" s="15"/>
      <c r="AO3" s="15"/>
      <c r="AP3" s="4"/>
      <c r="AQ3" s="4"/>
      <c r="AR3" s="4"/>
      <c r="AS3" s="4"/>
      <c r="AT3" s="4"/>
      <c r="AU3" s="4"/>
      <c r="AV3" s="4"/>
      <c r="AW3" s="4"/>
      <c r="AX3" s="4"/>
      <c r="AY3" s="4"/>
      <c r="AZ3" s="4"/>
      <c r="BA3" s="4"/>
      <c r="BB3" s="4"/>
      <c r="BC3" s="4"/>
      <c r="BD3" s="4"/>
      <c r="BE3" s="4"/>
      <c r="BF3" s="4"/>
      <c r="BG3" s="128"/>
      <c r="BH3" s="226"/>
    </row>
    <row r="4" spans="1:60" x14ac:dyDescent="0.3">
      <c r="A4" s="14"/>
      <c r="B4" s="4"/>
      <c r="C4" s="4"/>
      <c r="D4" s="4"/>
      <c r="E4" s="4"/>
      <c r="F4" s="4"/>
      <c r="G4" s="4"/>
      <c r="H4" s="4"/>
      <c r="I4" s="4"/>
      <c r="J4" s="4"/>
      <c r="K4" s="4"/>
      <c r="L4" s="4"/>
      <c r="M4" s="4"/>
      <c r="N4" s="4"/>
      <c r="O4" s="4"/>
      <c r="P4" s="4"/>
      <c r="Q4" s="4"/>
      <c r="R4" s="4"/>
      <c r="S4" s="4"/>
      <c r="T4" s="4"/>
      <c r="U4" s="4"/>
      <c r="V4" s="4"/>
      <c r="W4" s="4"/>
      <c r="X4" s="4"/>
      <c r="Y4" s="4"/>
      <c r="Z4" s="4"/>
      <c r="AA4" s="4"/>
      <c r="AB4" s="4"/>
      <c r="AC4" s="128"/>
      <c r="AD4" s="128"/>
      <c r="AE4" s="128"/>
      <c r="AF4" s="128"/>
      <c r="AG4" s="4"/>
      <c r="AH4" s="4"/>
      <c r="AI4" s="4"/>
      <c r="AJ4" s="4"/>
      <c r="AK4" s="4"/>
      <c r="AL4" s="15"/>
      <c r="AM4" s="15"/>
      <c r="AN4" s="15"/>
      <c r="AO4" s="15"/>
      <c r="AP4" s="4"/>
      <c r="AQ4" s="4"/>
      <c r="AR4" s="4"/>
      <c r="AS4" s="4"/>
      <c r="AT4" s="4"/>
      <c r="AU4" s="4"/>
      <c r="AV4" s="4"/>
      <c r="AW4" s="4"/>
      <c r="AX4" s="4"/>
      <c r="AY4" s="4"/>
      <c r="AZ4" s="4"/>
      <c r="BA4" s="4"/>
      <c r="BB4" s="4"/>
      <c r="BC4" s="4"/>
      <c r="BD4" s="4"/>
      <c r="BE4" s="4"/>
      <c r="BF4" s="4"/>
      <c r="BG4" s="128"/>
      <c r="BH4" s="226"/>
    </row>
    <row r="5" spans="1:60" x14ac:dyDescent="0.3">
      <c r="A5" s="14"/>
      <c r="B5" s="4"/>
      <c r="C5" s="4"/>
      <c r="D5" s="4"/>
      <c r="E5" s="4"/>
      <c r="F5" s="4"/>
      <c r="G5" s="4"/>
      <c r="H5" s="4"/>
      <c r="I5" s="4"/>
      <c r="J5" s="4"/>
      <c r="K5" s="4"/>
      <c r="L5" s="4"/>
      <c r="M5" s="4"/>
      <c r="N5" s="4"/>
      <c r="O5" s="4"/>
      <c r="P5" s="4"/>
      <c r="Q5" s="4"/>
      <c r="R5" s="4"/>
      <c r="S5" s="4"/>
      <c r="T5" s="4"/>
      <c r="U5" s="4"/>
      <c r="V5" s="4"/>
      <c r="W5" s="4"/>
      <c r="X5" s="4"/>
      <c r="Y5" s="4"/>
      <c r="Z5" s="4"/>
      <c r="AA5" s="4"/>
      <c r="AB5" s="4"/>
      <c r="AC5" s="128"/>
      <c r="AD5" s="128"/>
      <c r="AE5" s="128"/>
      <c r="AF5" s="128"/>
      <c r="AG5" s="4"/>
      <c r="AH5" s="4"/>
      <c r="AI5" s="4"/>
      <c r="AJ5" s="4"/>
      <c r="AK5" s="4"/>
      <c r="AL5" s="15"/>
      <c r="AM5" s="15"/>
      <c r="AN5" s="15"/>
      <c r="AO5" s="15"/>
      <c r="AP5" s="4"/>
      <c r="AQ5" s="4"/>
      <c r="AR5" s="4"/>
      <c r="AS5" s="4"/>
      <c r="AT5" s="4"/>
      <c r="AU5" s="4"/>
      <c r="AV5" s="4"/>
      <c r="AW5" s="4"/>
      <c r="AX5" s="4"/>
      <c r="AY5" s="4"/>
      <c r="AZ5" s="4"/>
      <c r="BA5" s="4"/>
      <c r="BB5" s="4"/>
      <c r="BC5" s="4"/>
      <c r="BD5" s="4"/>
      <c r="BE5" s="4"/>
      <c r="BF5" s="4"/>
      <c r="BG5" s="128"/>
      <c r="BH5" s="226"/>
    </row>
    <row r="6" spans="1:60" x14ac:dyDescent="0.3">
      <c r="A6" s="14"/>
      <c r="B6" s="4"/>
      <c r="C6" s="4"/>
      <c r="D6" s="4"/>
      <c r="E6" s="4"/>
      <c r="F6" s="4"/>
      <c r="G6" s="4"/>
      <c r="H6" s="4"/>
      <c r="I6" s="4"/>
      <c r="J6" s="4"/>
      <c r="K6" s="4"/>
      <c r="L6" s="4"/>
      <c r="M6" s="4"/>
      <c r="N6" s="4"/>
      <c r="O6" s="4"/>
      <c r="P6" s="4"/>
      <c r="Q6" s="4"/>
      <c r="R6" s="4"/>
      <c r="S6" s="4"/>
      <c r="T6" s="4"/>
      <c r="U6" s="4"/>
      <c r="V6" s="4"/>
      <c r="W6" s="4"/>
      <c r="X6" s="4"/>
      <c r="Y6" s="4"/>
      <c r="Z6" s="4"/>
      <c r="AA6" s="4"/>
      <c r="AB6" s="4"/>
      <c r="AC6" s="128"/>
      <c r="AD6" s="128"/>
      <c r="AE6" s="128"/>
      <c r="AF6" s="128"/>
      <c r="AG6" s="4"/>
      <c r="AH6" s="4"/>
      <c r="AI6" s="4"/>
      <c r="AJ6" s="4"/>
      <c r="AK6" s="4"/>
      <c r="AL6" s="15"/>
      <c r="AM6" s="15"/>
      <c r="AN6" s="15"/>
      <c r="AO6" s="15"/>
      <c r="AP6" s="4"/>
      <c r="AQ6" s="4"/>
      <c r="AR6" s="4"/>
      <c r="AS6" s="4"/>
      <c r="AT6" s="4"/>
      <c r="AU6" s="4"/>
      <c r="AV6" s="4"/>
      <c r="AW6" s="4"/>
      <c r="AX6" s="4"/>
      <c r="AY6" s="4"/>
      <c r="AZ6" s="4"/>
      <c r="BA6" s="4"/>
      <c r="BB6" s="4"/>
      <c r="BC6" s="4"/>
      <c r="BD6" s="4"/>
      <c r="BE6" s="4"/>
      <c r="BF6" s="4"/>
      <c r="BG6" s="128"/>
      <c r="BH6" s="226"/>
    </row>
    <row r="7" spans="1:60" x14ac:dyDescent="0.3">
      <c r="A7" s="14"/>
      <c r="B7" s="4"/>
      <c r="C7" s="4"/>
      <c r="D7" s="4"/>
      <c r="E7" s="4"/>
      <c r="F7" s="4"/>
      <c r="G7" s="4"/>
      <c r="H7" s="4"/>
      <c r="I7" s="4"/>
      <c r="J7" s="4"/>
      <c r="K7" s="4"/>
      <c r="L7" s="4"/>
      <c r="M7" s="4"/>
      <c r="N7" s="4"/>
      <c r="O7" s="4"/>
      <c r="P7" s="4"/>
      <c r="Q7" s="4"/>
      <c r="R7" s="4"/>
      <c r="S7" s="4"/>
      <c r="T7" s="4"/>
      <c r="U7" s="4"/>
      <c r="V7" s="4"/>
      <c r="W7" s="4"/>
      <c r="X7" s="4"/>
      <c r="Y7" s="4"/>
      <c r="Z7" s="4"/>
      <c r="AA7" s="4"/>
      <c r="AB7" s="4"/>
      <c r="AC7" s="128"/>
      <c r="AD7" s="128"/>
      <c r="AE7" s="128"/>
      <c r="AF7" s="128"/>
      <c r="AG7" s="4"/>
      <c r="AH7" s="4"/>
      <c r="AI7" s="4"/>
      <c r="AJ7" s="4"/>
      <c r="AK7" s="4"/>
      <c r="AL7" s="15"/>
      <c r="AM7" s="15"/>
      <c r="AN7" s="15"/>
      <c r="AO7" s="15"/>
      <c r="AP7" s="4"/>
      <c r="AQ7" s="4"/>
      <c r="AR7" s="4"/>
      <c r="AS7" s="4"/>
      <c r="AT7" s="4"/>
      <c r="AU7" s="4"/>
      <c r="AV7" s="4"/>
      <c r="AW7" s="4"/>
      <c r="AX7" s="4"/>
      <c r="AY7" s="4"/>
      <c r="AZ7" s="4"/>
      <c r="BA7" s="4"/>
      <c r="BB7" s="4"/>
      <c r="BC7" s="4"/>
      <c r="BD7" s="4"/>
      <c r="BE7" s="4"/>
      <c r="BF7" s="4"/>
      <c r="BG7" s="128"/>
      <c r="BH7" s="226"/>
    </row>
    <row r="8" spans="1:60" x14ac:dyDescent="0.3">
      <c r="A8" s="14"/>
      <c r="B8" s="4"/>
      <c r="C8" s="4"/>
      <c r="D8" s="4"/>
      <c r="E8" s="4"/>
      <c r="F8" s="4"/>
      <c r="G8" s="4"/>
      <c r="H8" s="4"/>
      <c r="I8" s="4"/>
      <c r="J8" s="4"/>
      <c r="K8" s="4"/>
      <c r="L8" s="4"/>
      <c r="M8" s="4"/>
      <c r="N8" s="4"/>
      <c r="O8" s="4"/>
      <c r="P8" s="4"/>
      <c r="Q8" s="4"/>
      <c r="R8" s="4"/>
      <c r="S8" s="4"/>
      <c r="T8" s="4"/>
      <c r="U8" s="4"/>
      <c r="V8" s="4"/>
      <c r="W8" s="4"/>
      <c r="X8" s="4"/>
      <c r="Y8" s="4"/>
      <c r="Z8" s="4"/>
      <c r="AA8" s="4"/>
      <c r="AB8" s="4"/>
      <c r="AC8" s="128"/>
      <c r="AD8" s="128"/>
      <c r="AE8" s="128"/>
      <c r="AF8" s="128"/>
      <c r="AG8" s="4"/>
      <c r="AH8" s="4"/>
      <c r="AI8" s="4"/>
      <c r="AJ8" s="4"/>
      <c r="AK8" s="4"/>
      <c r="AL8" s="15"/>
      <c r="AM8" s="15"/>
      <c r="AN8" s="15"/>
      <c r="AO8" s="15"/>
      <c r="AP8" s="4"/>
      <c r="AQ8" s="4"/>
      <c r="AR8" s="4"/>
      <c r="AS8" s="4"/>
      <c r="AT8" s="4"/>
      <c r="AU8" s="4"/>
      <c r="AV8" s="4"/>
      <c r="AW8" s="4"/>
      <c r="AX8" s="4"/>
      <c r="AY8" s="4"/>
      <c r="AZ8" s="4"/>
      <c r="BA8" s="4"/>
      <c r="BB8" s="4"/>
      <c r="BC8" s="4"/>
      <c r="BD8" s="4"/>
      <c r="BE8" s="4"/>
      <c r="BF8" s="4"/>
      <c r="BG8" s="128"/>
      <c r="BH8" s="226"/>
    </row>
    <row r="9" spans="1:60" x14ac:dyDescent="0.3">
      <c r="A9" s="14"/>
      <c r="B9" s="4"/>
      <c r="C9" s="4"/>
      <c r="D9" s="4"/>
      <c r="E9" s="4"/>
      <c r="F9" s="4"/>
      <c r="G9" s="4"/>
      <c r="H9" s="4"/>
      <c r="I9" s="4"/>
      <c r="J9" s="4"/>
      <c r="K9" s="4"/>
      <c r="L9" s="4"/>
      <c r="M9" s="4"/>
      <c r="N9" s="4"/>
      <c r="O9" s="4"/>
      <c r="P9" s="4"/>
      <c r="Q9" s="4"/>
      <c r="R9" s="4"/>
      <c r="S9" s="4"/>
      <c r="T9" s="4"/>
      <c r="U9" s="4"/>
      <c r="V9" s="4"/>
      <c r="W9" s="4"/>
      <c r="X9" s="4"/>
      <c r="Y9" s="4"/>
      <c r="Z9" s="4"/>
      <c r="AA9" s="4"/>
      <c r="AB9" s="4"/>
      <c r="AC9" s="128"/>
      <c r="AD9" s="128"/>
      <c r="AE9" s="128"/>
      <c r="AF9" s="128"/>
      <c r="AG9" s="4"/>
      <c r="AH9" s="4"/>
      <c r="AI9" s="4"/>
      <c r="AJ9" s="4"/>
      <c r="AK9" s="4"/>
      <c r="AL9" s="15"/>
      <c r="AM9" s="15"/>
      <c r="AN9" s="15"/>
      <c r="AO9" s="15"/>
      <c r="AP9" s="4"/>
      <c r="AQ9" s="4"/>
      <c r="AR9" s="4"/>
      <c r="AS9" s="4"/>
      <c r="AT9" s="4"/>
      <c r="AU9" s="4"/>
      <c r="AV9" s="4"/>
      <c r="AW9" s="4"/>
      <c r="AX9" s="4"/>
      <c r="AY9" s="4"/>
      <c r="AZ9" s="4"/>
      <c r="BA9" s="4"/>
      <c r="BB9" s="4"/>
      <c r="BC9" s="4"/>
      <c r="BD9" s="4"/>
      <c r="BE9" s="4"/>
      <c r="BF9" s="4"/>
      <c r="BG9" s="128"/>
      <c r="BH9" s="226"/>
    </row>
    <row r="10" spans="1:60"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128"/>
      <c r="AD10" s="128"/>
      <c r="AE10" s="128"/>
      <c r="AF10" s="128"/>
      <c r="AG10" s="4"/>
      <c r="AH10" s="4"/>
      <c r="AI10" s="4"/>
      <c r="AJ10" s="4"/>
      <c r="AK10" s="4"/>
      <c r="AL10" s="15"/>
      <c r="AM10" s="15"/>
      <c r="AN10" s="15"/>
      <c r="AO10" s="15"/>
      <c r="AP10" s="4"/>
      <c r="AQ10" s="4"/>
      <c r="AR10" s="4"/>
      <c r="AS10" s="4"/>
      <c r="AT10" s="4"/>
      <c r="AU10" s="4"/>
      <c r="AV10" s="4"/>
      <c r="AW10" s="4"/>
      <c r="AX10" s="4"/>
      <c r="AY10" s="4"/>
      <c r="AZ10" s="4"/>
      <c r="BA10" s="4"/>
      <c r="BB10" s="4"/>
      <c r="BC10" s="4"/>
      <c r="BD10" s="4"/>
      <c r="BE10" s="4"/>
      <c r="BF10" s="4"/>
      <c r="BG10" s="128"/>
      <c r="BH10" s="226"/>
    </row>
    <row r="11" spans="1:60"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28"/>
      <c r="AD11" s="128"/>
      <c r="AE11" s="128"/>
      <c r="AF11" s="128"/>
      <c r="AG11" s="4"/>
      <c r="AH11" s="4"/>
      <c r="AI11" s="4"/>
      <c r="AJ11" s="4"/>
      <c r="AK11" s="4"/>
      <c r="AL11" s="15"/>
      <c r="AM11" s="15"/>
      <c r="AN11" s="15"/>
      <c r="AO11" s="15"/>
      <c r="AP11" s="4"/>
      <c r="AQ11" s="4"/>
      <c r="AR11" s="4"/>
      <c r="AS11" s="4"/>
      <c r="AT11" s="4"/>
      <c r="AU11" s="4"/>
      <c r="AV11" s="4"/>
      <c r="AW11" s="4"/>
      <c r="AX11" s="4"/>
      <c r="AY11" s="4"/>
      <c r="AZ11" s="4"/>
      <c r="BA11" s="4"/>
      <c r="BB11" s="4"/>
      <c r="BC11" s="4"/>
      <c r="BD11" s="4"/>
      <c r="BE11" s="4"/>
      <c r="BF11" s="4"/>
      <c r="BG11" s="128"/>
      <c r="BH11" s="226"/>
    </row>
    <row r="12" spans="1:60"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128"/>
      <c r="AD12" s="128"/>
      <c r="AE12" s="128"/>
      <c r="AF12" s="128"/>
      <c r="AG12" s="4"/>
      <c r="AH12" s="4"/>
      <c r="AI12" s="4"/>
      <c r="AJ12" s="4"/>
      <c r="AK12" s="4"/>
      <c r="AL12" s="15"/>
      <c r="AM12" s="15"/>
      <c r="AN12" s="15"/>
      <c r="AO12" s="15"/>
      <c r="AP12" s="4"/>
      <c r="AQ12" s="4"/>
      <c r="AR12" s="4"/>
      <c r="AS12" s="4"/>
      <c r="AT12" s="4"/>
      <c r="AU12" s="4"/>
      <c r="AV12" s="4"/>
      <c r="AW12" s="4"/>
      <c r="AX12" s="4"/>
      <c r="AY12" s="4"/>
      <c r="AZ12" s="4"/>
      <c r="BA12" s="4"/>
      <c r="BB12" s="4"/>
      <c r="BC12" s="4"/>
      <c r="BD12" s="4"/>
      <c r="BE12" s="4"/>
      <c r="BF12" s="4"/>
      <c r="BG12" s="128"/>
      <c r="BH12" s="226"/>
    </row>
    <row r="13" spans="1:60"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128"/>
      <c r="AD13" s="128"/>
      <c r="AE13" s="128"/>
      <c r="AF13" s="128"/>
      <c r="AG13" s="4"/>
      <c r="AH13" s="4"/>
      <c r="AI13" s="4"/>
      <c r="AJ13" s="4"/>
      <c r="AK13" s="4"/>
      <c r="AL13" s="15"/>
      <c r="AM13" s="15"/>
      <c r="AN13" s="15"/>
      <c r="AO13" s="15"/>
      <c r="AP13" s="4"/>
      <c r="AQ13" s="4"/>
      <c r="AR13" s="4"/>
      <c r="AS13" s="4"/>
      <c r="AT13" s="4"/>
      <c r="AU13" s="4"/>
      <c r="AV13" s="4"/>
      <c r="AW13" s="4"/>
      <c r="AX13" s="4"/>
      <c r="AY13" s="4"/>
      <c r="AZ13" s="4"/>
      <c r="BA13" s="4"/>
      <c r="BB13" s="4"/>
      <c r="BC13" s="4"/>
      <c r="BD13" s="4"/>
      <c r="BE13" s="4"/>
      <c r="BF13" s="4"/>
      <c r="BG13" s="128"/>
      <c r="BH13" s="226"/>
    </row>
    <row r="14" spans="1:60"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128"/>
      <c r="AD14" s="128"/>
      <c r="AE14" s="128"/>
      <c r="AF14" s="128"/>
      <c r="AG14" s="4"/>
      <c r="AH14" s="4"/>
      <c r="AI14" s="4"/>
      <c r="AJ14" s="4"/>
      <c r="AK14" s="4"/>
      <c r="AL14" s="15"/>
      <c r="AM14" s="15"/>
      <c r="AN14" s="15"/>
      <c r="AO14" s="15"/>
      <c r="AP14" s="4"/>
      <c r="AQ14" s="4"/>
      <c r="AR14" s="4"/>
      <c r="AS14" s="4"/>
      <c r="AT14" s="4"/>
      <c r="AU14" s="4"/>
      <c r="AV14" s="4"/>
      <c r="AW14" s="4"/>
      <c r="AX14" s="4"/>
      <c r="AY14" s="4"/>
      <c r="AZ14" s="4"/>
      <c r="BA14" s="4"/>
      <c r="BB14" s="4"/>
      <c r="BC14" s="4"/>
      <c r="BD14" s="4"/>
      <c r="BE14" s="4"/>
      <c r="BF14" s="4"/>
      <c r="BG14" s="128"/>
      <c r="BH14" s="226"/>
    </row>
    <row r="15" spans="1:60"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28"/>
      <c r="AD15" s="128"/>
      <c r="AE15" s="128"/>
      <c r="AF15" s="128"/>
      <c r="AG15" s="4"/>
      <c r="AH15" s="4"/>
      <c r="AI15" s="4"/>
      <c r="AJ15" s="4"/>
      <c r="AK15" s="4"/>
      <c r="AL15" s="15"/>
      <c r="AM15" s="15"/>
      <c r="AN15" s="15"/>
      <c r="AO15" s="15"/>
      <c r="AP15" s="4"/>
      <c r="AQ15" s="4"/>
      <c r="AR15" s="4"/>
      <c r="AS15" s="4"/>
      <c r="AT15" s="4"/>
      <c r="AU15" s="4"/>
      <c r="AV15" s="4"/>
      <c r="AW15" s="4"/>
      <c r="AX15" s="4"/>
      <c r="AY15" s="4"/>
      <c r="AZ15" s="4"/>
      <c r="BA15" s="4"/>
      <c r="BB15" s="4"/>
      <c r="BC15" s="4"/>
      <c r="BD15" s="4"/>
      <c r="BE15" s="4"/>
      <c r="BF15" s="4"/>
      <c r="BG15" s="128"/>
      <c r="BH15" s="226"/>
    </row>
    <row r="16" spans="1:60"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128"/>
      <c r="AD16" s="128"/>
      <c r="AE16" s="128"/>
      <c r="AF16" s="128"/>
      <c r="AG16" s="4"/>
      <c r="AH16" s="4"/>
      <c r="AI16" s="4"/>
      <c r="AJ16" s="4"/>
      <c r="AK16" s="4"/>
      <c r="AL16" s="15"/>
      <c r="AM16" s="15"/>
      <c r="AN16" s="15"/>
      <c r="AO16" s="15"/>
      <c r="AP16" s="4"/>
      <c r="AQ16" s="4"/>
      <c r="AR16" s="4"/>
      <c r="AS16" s="4"/>
      <c r="AT16" s="4"/>
      <c r="AU16" s="4"/>
      <c r="AV16" s="4"/>
      <c r="AW16" s="4"/>
      <c r="AX16" s="4"/>
      <c r="AY16" s="4"/>
      <c r="AZ16" s="4"/>
      <c r="BA16" s="4"/>
      <c r="BB16" s="4"/>
      <c r="BC16" s="4"/>
      <c r="BD16" s="4"/>
      <c r="BE16" s="4"/>
      <c r="BF16" s="4"/>
      <c r="BG16" s="128"/>
      <c r="BH16" s="226"/>
    </row>
    <row r="17" spans="1:60"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28"/>
      <c r="AD17" s="128"/>
      <c r="AE17" s="128"/>
      <c r="AF17" s="128"/>
      <c r="AG17" s="4"/>
      <c r="AH17" s="4"/>
      <c r="AI17" s="4"/>
      <c r="AJ17" s="4"/>
      <c r="AK17" s="4"/>
      <c r="AL17" s="15"/>
      <c r="AM17" s="15"/>
      <c r="AN17" s="15"/>
      <c r="AO17" s="15"/>
      <c r="AP17" s="4"/>
      <c r="AQ17" s="4"/>
      <c r="AR17" s="4"/>
      <c r="AS17" s="4"/>
      <c r="AT17" s="4"/>
      <c r="AU17" s="4"/>
      <c r="AV17" s="4"/>
      <c r="AW17" s="4"/>
      <c r="AX17" s="4"/>
      <c r="AY17" s="4"/>
      <c r="AZ17" s="4"/>
      <c r="BA17" s="4"/>
      <c r="BB17" s="4"/>
      <c r="BC17" s="4"/>
      <c r="BD17" s="4"/>
      <c r="BE17" s="4"/>
      <c r="BF17" s="4"/>
      <c r="BG17" s="128"/>
      <c r="BH17" s="226"/>
    </row>
    <row r="18" spans="1:60"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28"/>
      <c r="AD18" s="128"/>
      <c r="AE18" s="128"/>
      <c r="AF18" s="128"/>
      <c r="AG18" s="4"/>
      <c r="AH18" s="4"/>
      <c r="AI18" s="4"/>
      <c r="AJ18" s="4"/>
      <c r="AK18" s="4"/>
      <c r="AL18" s="15"/>
      <c r="AM18" s="15"/>
      <c r="AN18" s="15"/>
      <c r="AO18" s="15"/>
      <c r="AP18" s="4"/>
      <c r="AQ18" s="4"/>
      <c r="AR18" s="4"/>
      <c r="AS18" s="4"/>
      <c r="AT18" s="4"/>
      <c r="AU18" s="4"/>
      <c r="AV18" s="4"/>
      <c r="AW18" s="4"/>
      <c r="AX18" s="4"/>
      <c r="AY18" s="4"/>
      <c r="AZ18" s="4"/>
      <c r="BA18" s="4"/>
      <c r="BB18" s="4"/>
      <c r="BC18" s="4"/>
      <c r="BD18" s="4"/>
      <c r="BE18" s="4"/>
      <c r="BF18" s="4"/>
      <c r="BG18" s="128"/>
      <c r="BH18" s="226"/>
    </row>
    <row r="19" spans="1:60"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128"/>
      <c r="AD19" s="128"/>
      <c r="AE19" s="128"/>
      <c r="AF19" s="128"/>
      <c r="AG19" s="4"/>
      <c r="AH19" s="4"/>
      <c r="AI19" s="4"/>
      <c r="AJ19" s="4"/>
      <c r="AK19" s="4"/>
      <c r="AL19" s="15"/>
      <c r="AM19" s="15"/>
      <c r="AN19" s="15"/>
      <c r="AO19" s="15"/>
      <c r="AP19" s="4"/>
      <c r="AQ19" s="4"/>
      <c r="AR19" s="4"/>
      <c r="AS19" s="4"/>
      <c r="AT19" s="4"/>
      <c r="AU19" s="4"/>
      <c r="AV19" s="4"/>
      <c r="AW19" s="4"/>
      <c r="AX19" s="4"/>
      <c r="AY19" s="4"/>
      <c r="AZ19" s="4"/>
      <c r="BA19" s="4"/>
      <c r="BB19" s="4"/>
      <c r="BC19" s="4"/>
      <c r="BD19" s="4"/>
      <c r="BE19" s="4"/>
      <c r="BF19" s="4"/>
      <c r="BG19" s="128"/>
      <c r="BH19" s="226"/>
    </row>
    <row r="20" spans="1:60"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128"/>
      <c r="AD20" s="128"/>
      <c r="AE20" s="128"/>
      <c r="AF20" s="128"/>
      <c r="AG20" s="4"/>
      <c r="AH20" s="4"/>
      <c r="AI20" s="4"/>
      <c r="AJ20" s="4"/>
      <c r="AK20" s="4"/>
      <c r="AL20" s="15"/>
      <c r="AM20" s="15"/>
      <c r="AN20" s="15"/>
      <c r="AO20" s="15"/>
      <c r="AP20" s="4"/>
      <c r="AQ20" s="4"/>
      <c r="AR20" s="4"/>
      <c r="AS20" s="4"/>
      <c r="AT20" s="4"/>
      <c r="AU20" s="4"/>
      <c r="AV20" s="4"/>
      <c r="AW20" s="4"/>
      <c r="AX20" s="4"/>
      <c r="AY20" s="4"/>
      <c r="AZ20" s="4"/>
      <c r="BA20" s="4"/>
      <c r="BB20" s="4"/>
      <c r="BC20" s="4"/>
      <c r="BD20" s="4"/>
      <c r="BE20" s="4"/>
      <c r="BF20" s="4"/>
      <c r="BG20" s="128"/>
      <c r="BH20" s="226"/>
    </row>
    <row r="21" spans="1:60"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128"/>
      <c r="AD21" s="128"/>
      <c r="AE21" s="128"/>
      <c r="AF21" s="128"/>
      <c r="AG21" s="4"/>
      <c r="AH21" s="4"/>
      <c r="AI21" s="4"/>
      <c r="AJ21" s="4"/>
      <c r="AK21" s="4"/>
      <c r="AL21" s="15"/>
      <c r="AM21" s="15"/>
      <c r="AN21" s="15"/>
      <c r="AO21" s="15"/>
      <c r="AP21" s="4"/>
      <c r="AQ21" s="4"/>
      <c r="AR21" s="4"/>
      <c r="AS21" s="4"/>
      <c r="AT21" s="4"/>
      <c r="AU21" s="4"/>
      <c r="AV21" s="4"/>
      <c r="AW21" s="4"/>
      <c r="AX21" s="4"/>
      <c r="AY21" s="4"/>
      <c r="AZ21" s="4"/>
      <c r="BA21" s="4"/>
      <c r="BB21" s="4"/>
      <c r="BC21" s="4"/>
      <c r="BD21" s="4"/>
      <c r="BE21" s="4"/>
      <c r="BF21" s="4"/>
      <c r="BG21" s="128"/>
      <c r="BH21" s="226"/>
    </row>
    <row r="22" spans="1:60"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128"/>
      <c r="AD22" s="128"/>
      <c r="AE22" s="128"/>
      <c r="AF22" s="128"/>
      <c r="AG22" s="4"/>
      <c r="AH22" s="4"/>
      <c r="AI22" s="4"/>
      <c r="AJ22" s="4"/>
      <c r="AK22" s="4"/>
      <c r="AL22" s="15"/>
      <c r="AM22" s="15"/>
      <c r="AN22" s="15"/>
      <c r="AO22" s="15"/>
      <c r="AP22" s="4"/>
      <c r="AQ22" s="4"/>
      <c r="AR22" s="4"/>
      <c r="AS22" s="4"/>
      <c r="AT22" s="4"/>
      <c r="AU22" s="4"/>
      <c r="AV22" s="4"/>
      <c r="AW22" s="4"/>
      <c r="AX22" s="4"/>
      <c r="AY22" s="4"/>
      <c r="AZ22" s="4"/>
      <c r="BA22" s="4"/>
      <c r="BB22" s="4"/>
      <c r="BC22" s="4"/>
      <c r="BD22" s="4"/>
      <c r="BE22" s="4"/>
      <c r="BF22" s="4"/>
      <c r="BG22" s="128"/>
      <c r="BH22" s="226"/>
    </row>
    <row r="23" spans="1:60"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128"/>
      <c r="AD23" s="128"/>
      <c r="AE23" s="128"/>
      <c r="AF23" s="128"/>
      <c r="AG23" s="4"/>
      <c r="AH23" s="4"/>
      <c r="AI23" s="4"/>
      <c r="AJ23" s="4"/>
      <c r="AK23" s="4"/>
      <c r="AL23" s="15"/>
      <c r="AM23" s="15"/>
      <c r="AN23" s="15"/>
      <c r="AO23" s="15"/>
      <c r="AP23" s="4"/>
      <c r="AQ23" s="4"/>
      <c r="AR23" s="4"/>
      <c r="AS23" s="4"/>
      <c r="AT23" s="4"/>
      <c r="AU23" s="4"/>
      <c r="AV23" s="4"/>
      <c r="AW23" s="4"/>
      <c r="AX23" s="4"/>
      <c r="AY23" s="4"/>
      <c r="AZ23" s="4"/>
      <c r="BA23" s="4"/>
      <c r="BB23" s="4"/>
      <c r="BC23" s="4"/>
      <c r="BD23" s="4"/>
      <c r="BE23" s="4"/>
      <c r="BF23" s="4"/>
      <c r="BG23" s="128"/>
      <c r="BH23" s="226"/>
    </row>
    <row r="24" spans="1:60"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128"/>
      <c r="AD24" s="128"/>
      <c r="AE24" s="128"/>
      <c r="AF24" s="128"/>
      <c r="AG24" s="4"/>
      <c r="AH24" s="4"/>
      <c r="AI24" s="4"/>
      <c r="AJ24" s="4"/>
      <c r="AK24" s="4"/>
      <c r="AL24" s="15"/>
      <c r="AM24" s="15"/>
      <c r="AN24" s="15"/>
      <c r="AO24" s="15"/>
      <c r="AP24" s="4"/>
      <c r="AQ24" s="4"/>
      <c r="AR24" s="4"/>
      <c r="AS24" s="4"/>
      <c r="AT24" s="4"/>
      <c r="AU24" s="4"/>
      <c r="AV24" s="4"/>
      <c r="AW24" s="4"/>
      <c r="AX24" s="4"/>
      <c r="AY24" s="4"/>
      <c r="AZ24" s="4"/>
      <c r="BA24" s="4"/>
      <c r="BB24" s="4"/>
      <c r="BC24" s="4"/>
      <c r="BD24" s="4"/>
      <c r="BE24" s="4"/>
      <c r="BF24" s="4"/>
      <c r="BG24" s="128"/>
      <c r="BH24" s="226"/>
    </row>
    <row r="25" spans="1:60"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128"/>
      <c r="AD25" s="128"/>
      <c r="AE25" s="128"/>
      <c r="AF25" s="128"/>
      <c r="AG25" s="4"/>
      <c r="AH25" s="4"/>
      <c r="AI25" s="4"/>
      <c r="AJ25" s="4"/>
      <c r="AK25" s="4"/>
      <c r="AL25" s="15"/>
      <c r="AM25" s="15"/>
      <c r="AN25" s="15"/>
      <c r="AO25" s="15"/>
      <c r="AP25" s="4"/>
      <c r="AQ25" s="4"/>
      <c r="AR25" s="4"/>
      <c r="AS25" s="4"/>
      <c r="AT25" s="4"/>
      <c r="AU25" s="4"/>
      <c r="AV25" s="4"/>
      <c r="AW25" s="4"/>
      <c r="AX25" s="4"/>
      <c r="AY25" s="4"/>
      <c r="AZ25" s="4"/>
      <c r="BA25" s="4"/>
      <c r="BB25" s="4"/>
      <c r="BC25" s="4"/>
      <c r="BD25" s="4"/>
      <c r="BE25" s="4"/>
      <c r="BF25" s="4"/>
      <c r="BG25" s="128"/>
      <c r="BH25" s="226"/>
    </row>
    <row r="26" spans="1:60"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128"/>
      <c r="AD26" s="128"/>
      <c r="AE26" s="128"/>
      <c r="AF26" s="128"/>
      <c r="AG26" s="4"/>
      <c r="AH26" s="4"/>
      <c r="AI26" s="4"/>
      <c r="AJ26" s="4"/>
      <c r="AK26" s="4"/>
      <c r="AL26" s="15"/>
      <c r="AM26" s="15"/>
      <c r="AN26" s="15"/>
      <c r="AO26" s="15"/>
      <c r="AP26" s="4"/>
      <c r="AQ26" s="4"/>
      <c r="AR26" s="4"/>
      <c r="AS26" s="4"/>
      <c r="AT26" s="4"/>
      <c r="AU26" s="4"/>
      <c r="AV26" s="4"/>
      <c r="AW26" s="4"/>
      <c r="AX26" s="4"/>
      <c r="AY26" s="4"/>
      <c r="AZ26" s="4"/>
      <c r="BA26" s="4"/>
      <c r="BB26" s="4"/>
      <c r="BC26" s="4"/>
      <c r="BD26" s="4"/>
      <c r="BE26" s="4"/>
      <c r="BF26" s="4"/>
      <c r="BG26" s="128"/>
      <c r="BH26" s="226"/>
    </row>
    <row r="27" spans="1:60"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128"/>
      <c r="AD27" s="128"/>
      <c r="AE27" s="128"/>
      <c r="AF27" s="128"/>
      <c r="AG27" s="4"/>
      <c r="AH27" s="4"/>
      <c r="AI27" s="4"/>
      <c r="AJ27" s="4"/>
      <c r="AK27" s="4"/>
      <c r="AL27" s="15"/>
      <c r="AM27" s="15"/>
      <c r="AN27" s="15"/>
      <c r="AO27" s="15"/>
      <c r="AP27" s="4"/>
      <c r="AQ27" s="4"/>
      <c r="AR27" s="4"/>
      <c r="AS27" s="4"/>
      <c r="AT27" s="4"/>
      <c r="AU27" s="4"/>
      <c r="AV27" s="4"/>
      <c r="AW27" s="4"/>
      <c r="AX27" s="4"/>
      <c r="AY27" s="4"/>
      <c r="AZ27" s="4"/>
      <c r="BA27" s="4"/>
      <c r="BB27" s="4"/>
      <c r="BC27" s="4"/>
      <c r="BD27" s="4"/>
      <c r="BE27" s="4"/>
      <c r="BF27" s="4"/>
      <c r="BG27" s="128"/>
      <c r="BH27" s="226"/>
    </row>
    <row r="28" spans="1:60"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128"/>
      <c r="AD28" s="128"/>
      <c r="AE28" s="128"/>
      <c r="AF28" s="128"/>
      <c r="AG28" s="4"/>
      <c r="AH28" s="4"/>
      <c r="AI28" s="4"/>
      <c r="AJ28" s="4"/>
      <c r="AK28" s="4"/>
      <c r="AL28" s="15"/>
      <c r="AM28" s="15"/>
      <c r="AN28" s="15"/>
      <c r="AO28" s="15"/>
      <c r="AP28" s="4"/>
      <c r="AQ28" s="4"/>
      <c r="AR28" s="4"/>
      <c r="AS28" s="4"/>
      <c r="AT28" s="4"/>
      <c r="AU28" s="4"/>
      <c r="AV28" s="4"/>
      <c r="AW28" s="4"/>
      <c r="AX28" s="4"/>
      <c r="AY28" s="4"/>
      <c r="AZ28" s="4"/>
      <c r="BA28" s="4"/>
      <c r="BB28" s="4"/>
      <c r="BC28" s="4"/>
      <c r="BD28" s="4"/>
      <c r="BE28" s="4"/>
      <c r="BF28" s="4"/>
      <c r="BG28" s="128"/>
      <c r="BH28" s="226"/>
    </row>
    <row r="29" spans="1:60"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128"/>
      <c r="AD29" s="128"/>
      <c r="AE29" s="128"/>
      <c r="AF29" s="128"/>
      <c r="AG29" s="4"/>
      <c r="AH29" s="4"/>
      <c r="AI29" s="4"/>
      <c r="AJ29" s="4"/>
      <c r="AK29" s="4"/>
      <c r="AL29" s="15"/>
      <c r="AM29" s="15"/>
      <c r="AN29" s="15"/>
      <c r="AO29" s="15"/>
      <c r="AP29" s="4"/>
      <c r="AQ29" s="4"/>
      <c r="AR29" s="4"/>
      <c r="AS29" s="4"/>
      <c r="AT29" s="4"/>
      <c r="AU29" s="4"/>
      <c r="AV29" s="4"/>
      <c r="AW29" s="4"/>
      <c r="AX29" s="4"/>
      <c r="AY29" s="4"/>
      <c r="AZ29" s="4"/>
      <c r="BA29" s="4"/>
      <c r="BB29" s="4"/>
      <c r="BC29" s="4"/>
      <c r="BD29" s="4"/>
      <c r="BE29" s="4"/>
      <c r="BF29" s="4"/>
      <c r="BG29" s="128"/>
      <c r="BH29" s="226"/>
    </row>
    <row r="30" spans="1:60"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128"/>
      <c r="AD30" s="128"/>
      <c r="AE30" s="128"/>
      <c r="AF30" s="128"/>
      <c r="AG30" s="4"/>
      <c r="AH30" s="4"/>
      <c r="AI30" s="4"/>
      <c r="AJ30" s="4"/>
      <c r="AK30" s="4"/>
      <c r="AL30" s="15"/>
      <c r="AM30" s="15"/>
      <c r="AN30" s="15"/>
      <c r="AO30" s="15"/>
      <c r="AP30" s="4"/>
      <c r="AQ30" s="4"/>
      <c r="AR30" s="4"/>
      <c r="AS30" s="4"/>
      <c r="AT30" s="4"/>
      <c r="AU30" s="4"/>
      <c r="AV30" s="4"/>
      <c r="AW30" s="4"/>
      <c r="AX30" s="4"/>
      <c r="AY30" s="4"/>
      <c r="AZ30" s="4"/>
      <c r="BA30" s="4"/>
      <c r="BB30" s="4"/>
      <c r="BC30" s="4"/>
      <c r="BD30" s="4"/>
      <c r="BE30" s="4"/>
      <c r="BF30" s="4"/>
      <c r="BG30" s="128"/>
      <c r="BH30" s="226"/>
    </row>
    <row r="31" spans="1:60"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128"/>
      <c r="AD31" s="128"/>
      <c r="AE31" s="128"/>
      <c r="AF31" s="128"/>
      <c r="AG31" s="4"/>
      <c r="AH31" s="4"/>
      <c r="AI31" s="4"/>
      <c r="AJ31" s="4"/>
      <c r="AK31" s="4"/>
      <c r="AL31" s="15"/>
      <c r="AM31" s="15"/>
      <c r="AN31" s="15"/>
      <c r="AO31" s="15"/>
      <c r="AP31" s="4"/>
      <c r="AQ31" s="4"/>
      <c r="AR31" s="4"/>
      <c r="AS31" s="4"/>
      <c r="AT31" s="4"/>
      <c r="AU31" s="4"/>
      <c r="AV31" s="4"/>
      <c r="AW31" s="4"/>
      <c r="AX31" s="4"/>
      <c r="AY31" s="4"/>
      <c r="AZ31" s="4"/>
      <c r="BA31" s="4"/>
      <c r="BB31" s="4"/>
      <c r="BC31" s="4"/>
      <c r="BD31" s="4"/>
      <c r="BE31" s="4"/>
      <c r="BF31" s="4"/>
      <c r="BG31" s="128"/>
      <c r="BH31" s="226"/>
    </row>
    <row r="32" spans="1:60"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30"/>
      <c r="AD32" s="30"/>
      <c r="AE32" s="30"/>
      <c r="AF32" s="30"/>
      <c r="AG32" s="7"/>
      <c r="AH32" s="7"/>
      <c r="AI32" s="7"/>
      <c r="AJ32" s="7"/>
      <c r="AK32" s="7"/>
      <c r="AL32" s="17"/>
      <c r="AM32" s="17"/>
      <c r="AN32" s="17"/>
      <c r="AO32" s="17"/>
      <c r="AP32" s="7"/>
      <c r="AQ32" s="7"/>
      <c r="AR32" s="7"/>
      <c r="AS32" s="7"/>
      <c r="AT32" s="7"/>
      <c r="AU32" s="7"/>
      <c r="AV32" s="7"/>
      <c r="AW32" s="7"/>
      <c r="AX32" s="7"/>
      <c r="AY32" s="7"/>
      <c r="AZ32" s="7"/>
      <c r="BA32" s="7"/>
      <c r="BB32" s="7"/>
      <c r="BC32" s="7"/>
      <c r="BD32" s="7"/>
      <c r="BE32" s="7"/>
      <c r="BF32" s="7"/>
      <c r="BG32" s="30"/>
      <c r="BH32" s="227"/>
    </row>
    <row r="33" spans="38:41" x14ac:dyDescent="0.3">
      <c r="AL33" s="18"/>
      <c r="AM33" s="18"/>
      <c r="AN33" s="18"/>
      <c r="AO33" s="18"/>
    </row>
    <row r="34" spans="38:41" x14ac:dyDescent="0.3">
      <c r="AL34" s="18"/>
      <c r="AM34" s="18"/>
      <c r="AN34" s="18"/>
      <c r="AO34" s="18"/>
    </row>
    <row r="35" spans="38:41" x14ac:dyDescent="0.3">
      <c r="AL35" s="18"/>
      <c r="AM35" s="18"/>
      <c r="AN35" s="18"/>
      <c r="AO35" s="18"/>
    </row>
    <row r="36" spans="38:41" x14ac:dyDescent="0.3">
      <c r="AL36" s="18"/>
      <c r="AM36" s="18"/>
      <c r="AN36" s="18"/>
      <c r="AO36" s="18"/>
    </row>
    <row r="37" spans="38:41" x14ac:dyDescent="0.3">
      <c r="AL37" s="18"/>
      <c r="AM37" s="18"/>
      <c r="AN37" s="18"/>
      <c r="AO37" s="18"/>
    </row>
    <row r="38" spans="38:41" x14ac:dyDescent="0.3">
      <c r="AL38" s="18"/>
      <c r="AM38" s="18"/>
      <c r="AN38" s="18"/>
      <c r="AO38" s="18"/>
    </row>
    <row r="39" spans="38:41" x14ac:dyDescent="0.3">
      <c r="AL39" s="18"/>
      <c r="AM39" s="18"/>
      <c r="AN39" s="18"/>
      <c r="AO39" s="18"/>
    </row>
    <row r="40" spans="38:41" x14ac:dyDescent="0.3">
      <c r="AL40" s="18"/>
      <c r="AM40" s="18"/>
      <c r="AN40" s="18"/>
      <c r="AO40" s="18"/>
    </row>
    <row r="41" spans="38:41" x14ac:dyDescent="0.3">
      <c r="AL41" s="18"/>
      <c r="AM41" s="18"/>
      <c r="AN41" s="18"/>
      <c r="AO41" s="18"/>
    </row>
    <row r="42" spans="38:41" x14ac:dyDescent="0.3">
      <c r="AL42" s="18"/>
      <c r="AM42" s="18"/>
      <c r="AN42" s="18"/>
      <c r="AO42" s="18"/>
    </row>
    <row r="43" spans="38:41" x14ac:dyDescent="0.3">
      <c r="AL43" s="18"/>
      <c r="AM43" s="18"/>
      <c r="AN43" s="18"/>
      <c r="AO43" s="18"/>
    </row>
    <row r="44" spans="38:41" x14ac:dyDescent="0.3">
      <c r="AL44" s="18"/>
      <c r="AM44" s="18"/>
      <c r="AN44" s="18"/>
      <c r="AO44" s="18"/>
    </row>
    <row r="45" spans="38:41" x14ac:dyDescent="0.3">
      <c r="AL45" s="18"/>
      <c r="AM45" s="18"/>
      <c r="AN45" s="18"/>
      <c r="AO45" s="18"/>
    </row>
    <row r="46" spans="38:41" x14ac:dyDescent="0.3">
      <c r="AL46" s="18"/>
      <c r="AM46" s="18"/>
      <c r="AN46" s="18"/>
      <c r="AO46" s="18"/>
    </row>
    <row r="47" spans="38:41" x14ac:dyDescent="0.3">
      <c r="AL47" s="18"/>
      <c r="AM47" s="18"/>
      <c r="AN47" s="18"/>
      <c r="AO47" s="18"/>
    </row>
    <row r="48" spans="38:41" x14ac:dyDescent="0.3">
      <c r="AL48" s="18"/>
      <c r="AM48" s="18"/>
      <c r="AN48" s="18"/>
      <c r="AO48" s="18"/>
    </row>
    <row r="49" spans="38:41" x14ac:dyDescent="0.3">
      <c r="AL49" s="18"/>
      <c r="AM49" s="18"/>
      <c r="AN49" s="18"/>
      <c r="AO49" s="18"/>
    </row>
    <row r="50" spans="38:41" x14ac:dyDescent="0.3">
      <c r="AL50" s="18"/>
      <c r="AM50" s="18"/>
      <c r="AN50" s="18"/>
      <c r="AO50" s="18"/>
    </row>
    <row r="51" spans="38:41" x14ac:dyDescent="0.3">
      <c r="AL51" s="18"/>
      <c r="AM51" s="18"/>
      <c r="AN51" s="18"/>
      <c r="AO51" s="18"/>
    </row>
    <row r="52" spans="38:41" x14ac:dyDescent="0.3">
      <c r="AL52" s="18"/>
      <c r="AM52" s="18"/>
      <c r="AN52" s="18"/>
      <c r="AO52" s="18"/>
    </row>
    <row r="53" spans="38:41" x14ac:dyDescent="0.3">
      <c r="AL53" s="18"/>
      <c r="AM53" s="18"/>
      <c r="AN53" s="18"/>
      <c r="AO53" s="18"/>
    </row>
    <row r="54" spans="38:41" x14ac:dyDescent="0.3">
      <c r="AL54" s="18"/>
      <c r="AM54" s="18"/>
      <c r="AN54" s="18"/>
      <c r="AO54" s="18"/>
    </row>
    <row r="55" spans="38:41" x14ac:dyDescent="0.3">
      <c r="AL55" s="18"/>
      <c r="AM55" s="18"/>
      <c r="AN55" s="18"/>
      <c r="AO55" s="18"/>
    </row>
    <row r="56" spans="38:41" x14ac:dyDescent="0.3">
      <c r="AL56" s="18"/>
      <c r="AM56" s="18"/>
      <c r="AN56" s="18"/>
      <c r="AO56" s="18"/>
    </row>
    <row r="57" spans="38:41" x14ac:dyDescent="0.3">
      <c r="AL57" s="18"/>
      <c r="AM57" s="18"/>
      <c r="AN57" s="18"/>
      <c r="AO57" s="18"/>
    </row>
    <row r="58" spans="38:41" x14ac:dyDescent="0.3">
      <c r="AL58" s="18"/>
      <c r="AM58" s="18"/>
      <c r="AN58" s="18"/>
      <c r="AO58" s="18"/>
    </row>
    <row r="59" spans="38:41" x14ac:dyDescent="0.3">
      <c r="AL59" s="18"/>
      <c r="AM59" s="18"/>
      <c r="AN59" s="18"/>
      <c r="AO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509</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509</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12</v>
      </c>
      <c r="C1" s="57" t="s">
        <v>15</v>
      </c>
      <c r="D1" s="94" t="s">
        <v>288</v>
      </c>
      <c r="E1" s="94" t="s">
        <v>289</v>
      </c>
      <c r="F1" s="94" t="s">
        <v>24</v>
      </c>
      <c r="G1" s="96" t="s">
        <v>290</v>
      </c>
      <c r="H1" s="94" t="s">
        <v>45</v>
      </c>
      <c r="I1" s="94" t="s">
        <v>291</v>
      </c>
      <c r="J1" s="94" t="s">
        <v>292</v>
      </c>
      <c r="K1" s="94" t="s">
        <v>293</v>
      </c>
      <c r="L1" s="94" t="s">
        <v>298</v>
      </c>
      <c r="M1" s="94" t="s">
        <v>294</v>
      </c>
      <c r="N1" s="94" t="s">
        <v>413</v>
      </c>
      <c r="O1" s="94" t="s">
        <v>414</v>
      </c>
      <c r="P1" s="94" t="s">
        <v>415</v>
      </c>
      <c r="Q1" s="94" t="s">
        <v>416</v>
      </c>
      <c r="R1" s="94" t="s">
        <v>417</v>
      </c>
      <c r="S1" s="94" t="s">
        <v>295</v>
      </c>
      <c r="T1" s="94" t="s">
        <v>296</v>
      </c>
      <c r="U1" s="94" t="s">
        <v>297</v>
      </c>
      <c r="V1" s="94" t="s">
        <v>418</v>
      </c>
      <c r="W1" s="94" t="s">
        <v>656</v>
      </c>
      <c r="X1" s="94" t="s">
        <v>657</v>
      </c>
      <c r="Y1" s="95" t="s">
        <v>658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299</v>
      </c>
      <c r="C1" s="94" t="s">
        <v>693</v>
      </c>
      <c r="D1" s="94" t="s">
        <v>15</v>
      </c>
      <c r="E1" s="94" t="s">
        <v>13</v>
      </c>
      <c r="F1" s="94" t="s">
        <v>14</v>
      </c>
      <c r="G1" s="94" t="s">
        <v>302</v>
      </c>
      <c r="H1" s="94" t="s">
        <v>663</v>
      </c>
      <c r="I1" s="94" t="s">
        <v>300</v>
      </c>
      <c r="J1" s="94" t="s">
        <v>301</v>
      </c>
      <c r="K1" s="145" t="s">
        <v>395</v>
      </c>
      <c r="L1" s="94" t="s">
        <v>303</v>
      </c>
      <c r="M1" s="95" t="s">
        <v>662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205</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281</v>
      </c>
      <c r="D5" s="83" t="s">
        <v>282</v>
      </c>
      <c r="E5" s="206" t="s">
        <v>286</v>
      </c>
      <c r="F5" s="90"/>
    </row>
    <row r="6" spans="2:6" x14ac:dyDescent="0.3">
      <c r="C6" s="206" t="s">
        <v>318</v>
      </c>
      <c r="D6" s="115"/>
      <c r="E6" s="206" t="s">
        <v>287</v>
      </c>
      <c r="F6" s="90"/>
    </row>
    <row r="7" spans="2:6" x14ac:dyDescent="0.3">
      <c r="B7" s="28" t="s">
        <v>189</v>
      </c>
      <c r="E7" s="206" t="s">
        <v>304</v>
      </c>
      <c r="F7" s="115" t="str">
        <f>HOUR(F6-F5)&amp;":"&amp;MINUTE(F6-F5)&amp;":"&amp;SECOND(F6-F5)</f>
        <v>0:0:0</v>
      </c>
    </row>
    <row r="8" spans="2:6" x14ac:dyDescent="0.3">
      <c r="B8" s="29" t="s">
        <v>190</v>
      </c>
      <c r="C8" s="29"/>
      <c r="D8" s="259" t="s">
        <v>191</v>
      </c>
      <c r="E8" s="259"/>
      <c r="F8" s="29" t="s">
        <v>211</v>
      </c>
    </row>
    <row r="9" spans="2:6" ht="25.8" customHeight="1" x14ac:dyDescent="0.3">
      <c r="B9" s="207" t="s">
        <v>666</v>
      </c>
      <c r="C9" s="205" t="s">
        <v>624</v>
      </c>
      <c r="D9" s="263" t="s">
        <v>363</v>
      </c>
      <c r="E9" s="263"/>
      <c r="F9" s="27"/>
    </row>
    <row r="10" spans="2:6" ht="39.6" customHeight="1" x14ac:dyDescent="0.3">
      <c r="B10" s="207" t="s">
        <v>664</v>
      </c>
      <c r="C10" s="204" t="s">
        <v>625</v>
      </c>
      <c r="D10" s="263" t="s">
        <v>593</v>
      </c>
      <c r="E10" s="263"/>
      <c r="F10" s="198" t="s">
        <v>594</v>
      </c>
    </row>
    <row r="11" spans="2:6" ht="19.95" customHeight="1" x14ac:dyDescent="0.3">
      <c r="B11" s="208" t="s">
        <v>665</v>
      </c>
      <c r="C11" s="204" t="s">
        <v>668</v>
      </c>
      <c r="D11" s="266" t="s">
        <v>471</v>
      </c>
      <c r="E11" s="266"/>
      <c r="F11" s="190" t="s">
        <v>655</v>
      </c>
    </row>
    <row r="12" spans="2:6" ht="19.95" customHeight="1" x14ac:dyDescent="0.3">
      <c r="B12" s="208" t="s">
        <v>598</v>
      </c>
      <c r="C12" s="204" t="s">
        <v>626</v>
      </c>
      <c r="D12" s="258" t="s">
        <v>599</v>
      </c>
      <c r="E12" s="258"/>
      <c r="F12" s="190"/>
    </row>
    <row r="13" spans="2:6" ht="19.95" customHeight="1" x14ac:dyDescent="0.3">
      <c r="B13" s="208" t="s">
        <v>605</v>
      </c>
      <c r="C13" s="204" t="s">
        <v>627</v>
      </c>
      <c r="D13" s="250" t="s">
        <v>213</v>
      </c>
      <c r="E13" s="250"/>
      <c r="F13" s="27" t="s">
        <v>511</v>
      </c>
    </row>
    <row r="14" spans="2:6" ht="19.95" customHeight="1" x14ac:dyDescent="0.3">
      <c r="B14" s="208" t="s">
        <v>699</v>
      </c>
      <c r="C14" s="204" t="s">
        <v>695</v>
      </c>
      <c r="D14" s="250" t="s">
        <v>700</v>
      </c>
      <c r="E14" s="250"/>
      <c r="F14" s="27"/>
    </row>
    <row r="15" spans="2:6" ht="19.95" customHeight="1" x14ac:dyDescent="0.3">
      <c r="B15" s="208" t="s">
        <v>606</v>
      </c>
      <c r="C15" s="204" t="s">
        <v>628</v>
      </c>
      <c r="D15" s="260" t="s">
        <v>195</v>
      </c>
      <c r="E15" s="260"/>
      <c r="F15" s="27"/>
    </row>
    <row r="16" spans="2:6" ht="18" customHeight="1" x14ac:dyDescent="0.3">
      <c r="B16" s="208" t="s">
        <v>194</v>
      </c>
      <c r="C16" s="204" t="s">
        <v>644</v>
      </c>
      <c r="D16" s="250" t="s">
        <v>184</v>
      </c>
      <c r="E16" s="250"/>
      <c r="F16" s="27"/>
    </row>
    <row r="17" spans="2:6" ht="28.2" customHeight="1" x14ac:dyDescent="0.3">
      <c r="B17" s="208" t="s">
        <v>607</v>
      </c>
      <c r="C17" s="204" t="s">
        <v>645</v>
      </c>
      <c r="D17" s="250"/>
      <c r="E17" s="250"/>
      <c r="F17" s="27"/>
    </row>
    <row r="18" spans="2:6" ht="30" customHeight="1" x14ac:dyDescent="0.3">
      <c r="B18" s="208" t="s">
        <v>608</v>
      </c>
      <c r="C18" s="204" t="s">
        <v>646</v>
      </c>
      <c r="D18" s="250"/>
      <c r="E18" s="250"/>
      <c r="F18" s="27"/>
    </row>
    <row r="19" spans="2:6" ht="18" customHeight="1" x14ac:dyDescent="0.3">
      <c r="B19" s="208" t="s">
        <v>610</v>
      </c>
      <c r="C19" s="204" t="s">
        <v>647</v>
      </c>
      <c r="D19" s="250" t="s">
        <v>197</v>
      </c>
      <c r="E19" s="250"/>
      <c r="F19" s="209"/>
    </row>
    <row r="20" spans="2:6" ht="18" customHeight="1" x14ac:dyDescent="0.3">
      <c r="B20" s="208" t="s">
        <v>43</v>
      </c>
      <c r="C20" s="204" t="s">
        <v>648</v>
      </c>
      <c r="D20" s="250" t="s">
        <v>198</v>
      </c>
      <c r="E20" s="250"/>
      <c r="F20" s="264" t="s">
        <v>212</v>
      </c>
    </row>
    <row r="21" spans="2:6" ht="60" customHeight="1" x14ac:dyDescent="0.3">
      <c r="B21" s="208" t="s">
        <v>611</v>
      </c>
      <c r="C21" s="204" t="s">
        <v>629</v>
      </c>
      <c r="D21" s="250" t="s">
        <v>199</v>
      </c>
      <c r="E21" s="250"/>
      <c r="F21" s="265"/>
    </row>
    <row r="22" spans="2:6" ht="64.05" customHeight="1" x14ac:dyDescent="0.3">
      <c r="B22" s="208" t="s">
        <v>669</v>
      </c>
      <c r="C22" s="203" t="s">
        <v>631</v>
      </c>
      <c r="D22" s="261" t="s">
        <v>320</v>
      </c>
      <c r="E22" s="261"/>
      <c r="F22" s="144" t="s">
        <v>692</v>
      </c>
    </row>
    <row r="23" spans="2:6" ht="48" customHeight="1" x14ac:dyDescent="0.3">
      <c r="B23" s="208" t="s">
        <v>319</v>
      </c>
      <c r="C23" s="203" t="s">
        <v>630</v>
      </c>
      <c r="D23" s="262" t="s">
        <v>321</v>
      </c>
      <c r="E23" s="262"/>
      <c r="F23" s="84" t="s">
        <v>691</v>
      </c>
    </row>
    <row r="24" spans="2:6" ht="34.950000000000003" customHeight="1" x14ac:dyDescent="0.3">
      <c r="B24" s="208" t="s">
        <v>612</v>
      </c>
      <c r="C24" s="204" t="s">
        <v>632</v>
      </c>
      <c r="D24" s="250" t="s">
        <v>200</v>
      </c>
      <c r="E24" s="250"/>
      <c r="F24" s="252" t="s">
        <v>214</v>
      </c>
    </row>
    <row r="25" spans="2:6" ht="34.950000000000003" customHeight="1" x14ac:dyDescent="0.3">
      <c r="B25" s="208" t="s">
        <v>614</v>
      </c>
      <c r="C25" s="204" t="s">
        <v>650</v>
      </c>
      <c r="D25" s="250" t="s">
        <v>201</v>
      </c>
      <c r="E25" s="250"/>
      <c r="F25" s="253"/>
    </row>
    <row r="26" spans="2:6" ht="34.950000000000003" customHeight="1" x14ac:dyDescent="0.3">
      <c r="B26" s="208" t="s">
        <v>615</v>
      </c>
      <c r="C26" s="204" t="s">
        <v>651</v>
      </c>
      <c r="D26" s="250" t="s">
        <v>202</v>
      </c>
      <c r="E26" s="250"/>
      <c r="F26" s="253"/>
    </row>
    <row r="27" spans="2:6" ht="34.950000000000003" customHeight="1" x14ac:dyDescent="0.3">
      <c r="B27" s="208" t="s">
        <v>613</v>
      </c>
      <c r="C27" s="204" t="s">
        <v>649</v>
      </c>
      <c r="D27" s="250" t="s">
        <v>203</v>
      </c>
      <c r="E27" s="250"/>
      <c r="F27" s="253"/>
    </row>
    <row r="28" spans="2:6" ht="34.950000000000003" customHeight="1" x14ac:dyDescent="0.3">
      <c r="B28" s="208" t="s">
        <v>616</v>
      </c>
      <c r="C28" s="204" t="s">
        <v>652</v>
      </c>
      <c r="D28" s="250" t="s">
        <v>204</v>
      </c>
      <c r="E28" s="250"/>
      <c r="F28" s="253"/>
    </row>
    <row r="29" spans="2:6" ht="44.4" customHeight="1" x14ac:dyDescent="0.3">
      <c r="B29" s="208" t="s">
        <v>680</v>
      </c>
      <c r="C29" s="204" t="s">
        <v>681</v>
      </c>
      <c r="D29" s="250" t="s">
        <v>682</v>
      </c>
      <c r="E29" s="250"/>
      <c r="F29" s="253"/>
    </row>
    <row r="30" spans="2:6" ht="45" customHeight="1" x14ac:dyDescent="0.3">
      <c r="B30" s="208" t="s">
        <v>617</v>
      </c>
      <c r="C30" s="204" t="s">
        <v>654</v>
      </c>
      <c r="D30" s="263" t="s">
        <v>369</v>
      </c>
      <c r="E30" s="250"/>
      <c r="F30" s="253"/>
    </row>
    <row r="31" spans="2:6" ht="34.950000000000003" customHeight="1" x14ac:dyDescent="0.3">
      <c r="B31" s="208" t="s">
        <v>618</v>
      </c>
      <c r="C31" s="204" t="s">
        <v>653</v>
      </c>
      <c r="D31" s="250" t="s">
        <v>210</v>
      </c>
      <c r="E31" s="250"/>
      <c r="F31" s="253"/>
    </row>
    <row r="32" spans="2:6" ht="36" customHeight="1" x14ac:dyDescent="0.3">
      <c r="B32" s="208" t="s">
        <v>620</v>
      </c>
      <c r="C32" s="204" t="s">
        <v>633</v>
      </c>
      <c r="D32" s="250" t="s">
        <v>145</v>
      </c>
      <c r="E32" s="250"/>
      <c r="F32" s="211"/>
    </row>
    <row r="33" spans="2:6" ht="36" customHeight="1" x14ac:dyDescent="0.3">
      <c r="B33" s="208" t="s">
        <v>619</v>
      </c>
      <c r="C33" s="204" t="s">
        <v>634</v>
      </c>
      <c r="D33" s="250" t="s">
        <v>364</v>
      </c>
      <c r="E33" s="250"/>
      <c r="F33" s="211" t="s">
        <v>214</v>
      </c>
    </row>
    <row r="34" spans="2:6" ht="36" customHeight="1" x14ac:dyDescent="0.3">
      <c r="B34" s="208" t="s">
        <v>621</v>
      </c>
      <c r="C34" s="204" t="s">
        <v>635</v>
      </c>
      <c r="D34" s="255" t="s">
        <v>323</v>
      </c>
      <c r="E34" s="255"/>
      <c r="F34" s="254" t="s">
        <v>215</v>
      </c>
    </row>
    <row r="35" spans="2:6" ht="36" customHeight="1" x14ac:dyDescent="0.3">
      <c r="B35" s="208" t="s">
        <v>622</v>
      </c>
      <c r="C35" s="204" t="s">
        <v>636</v>
      </c>
      <c r="D35" s="256"/>
      <c r="E35" s="256"/>
      <c r="F35" s="254"/>
    </row>
    <row r="36" spans="2:6" ht="36" customHeight="1" x14ac:dyDescent="0.3">
      <c r="B36" s="208" t="s">
        <v>623</v>
      </c>
      <c r="C36" s="204" t="s">
        <v>637</v>
      </c>
      <c r="D36" s="257"/>
      <c r="E36" s="257"/>
      <c r="F36" s="198" t="s">
        <v>214</v>
      </c>
    </row>
    <row r="37" spans="2:6" ht="18" customHeight="1" x14ac:dyDescent="0.3">
      <c r="B37" s="208" t="s">
        <v>365</v>
      </c>
      <c r="C37" s="204" t="s">
        <v>638</v>
      </c>
      <c r="D37" s="250" t="s">
        <v>366</v>
      </c>
      <c r="E37" s="250"/>
      <c r="F37" s="27"/>
    </row>
    <row r="38" spans="2:6" ht="34.799999999999997" customHeight="1" x14ac:dyDescent="0.3">
      <c r="B38" s="208" t="s">
        <v>393</v>
      </c>
      <c r="C38" s="204" t="s">
        <v>639</v>
      </c>
      <c r="D38" s="251" t="s">
        <v>394</v>
      </c>
      <c r="E38" s="251"/>
      <c r="F38" s="198" t="s">
        <v>214</v>
      </c>
    </row>
    <row r="39" spans="2:6" ht="19.95" customHeight="1" x14ac:dyDescent="0.3">
      <c r="B39" s="208" t="s">
        <v>667</v>
      </c>
      <c r="C39" s="204" t="s">
        <v>640</v>
      </c>
      <c r="D39" s="251" t="s">
        <v>506</v>
      </c>
      <c r="E39" s="251"/>
      <c r="F39" s="198" t="s">
        <v>214</v>
      </c>
    </row>
    <row r="40" spans="2:6" ht="19.95" customHeight="1" x14ac:dyDescent="0.3">
      <c r="B40" s="208" t="s">
        <v>443</v>
      </c>
      <c r="C40" s="204" t="s">
        <v>641</v>
      </c>
      <c r="D40" s="250"/>
      <c r="E40" s="250"/>
      <c r="F40" s="190" t="s">
        <v>642</v>
      </c>
    </row>
  </sheetData>
  <mergeCells count="32">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 ref="D38:E38"/>
    <mergeCell ref="D33:E33"/>
    <mergeCell ref="D37:E37"/>
    <mergeCell ref="F34:F35"/>
    <mergeCell ref="D34:E36"/>
    <mergeCell ref="D12:E12"/>
    <mergeCell ref="F24:F31"/>
    <mergeCell ref="D31:E31"/>
    <mergeCell ref="D32:E32"/>
    <mergeCell ref="D19:E19"/>
    <mergeCell ref="D20:E20"/>
    <mergeCell ref="D22:E22"/>
    <mergeCell ref="D23:E23"/>
    <mergeCell ref="D29:E29"/>
    <mergeCell ref="F20:F21"/>
    <mergeCell ref="D14:E14"/>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40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117</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311</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activeCell="C17" sqref="C17:C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314</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313</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C18" sqref="C1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143</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209</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5" t="s">
        <v>308</v>
      </c>
      <c r="B1" s="275"/>
      <c r="C1" s="275"/>
      <c r="D1" s="275"/>
      <c r="F1" s="275" t="s">
        <v>309</v>
      </c>
      <c r="G1" s="275"/>
      <c r="H1" s="275"/>
      <c r="I1" s="275"/>
      <c r="K1" s="275" t="s">
        <v>40</v>
      </c>
      <c r="L1" s="275"/>
      <c r="M1" s="275"/>
      <c r="N1" s="275"/>
      <c r="P1" s="275" t="s">
        <v>117</v>
      </c>
      <c r="Q1" s="275"/>
      <c r="R1" s="275"/>
      <c r="S1" s="275"/>
      <c r="U1" s="275" t="s">
        <v>310</v>
      </c>
      <c r="V1" s="275"/>
      <c r="W1" s="275"/>
      <c r="X1" s="275"/>
      <c r="Z1" s="275" t="s">
        <v>143</v>
      </c>
      <c r="AA1" s="275"/>
      <c r="AB1" s="275"/>
      <c r="AC1" s="275"/>
      <c r="AE1" s="275" t="s">
        <v>312</v>
      </c>
      <c r="AF1" s="275"/>
      <c r="AG1" s="275"/>
      <c r="AH1" s="275"/>
    </row>
    <row r="2" spans="1:34" x14ac:dyDescent="0.3">
      <c r="A2" s="115" t="s">
        <v>1</v>
      </c>
      <c r="B2" t="s">
        <v>315</v>
      </c>
      <c r="C2" s="114" t="s">
        <v>2</v>
      </c>
      <c r="D2" s="114" t="s">
        <v>3</v>
      </c>
      <c r="F2" s="115" t="s">
        <v>1</v>
      </c>
      <c r="G2" t="s">
        <v>315</v>
      </c>
      <c r="H2" s="114" t="s">
        <v>2</v>
      </c>
      <c r="I2" s="114" t="s">
        <v>3</v>
      </c>
      <c r="K2" s="115" t="s">
        <v>1</v>
      </c>
      <c r="L2" t="s">
        <v>315</v>
      </c>
      <c r="M2" s="114" t="s">
        <v>2</v>
      </c>
      <c r="N2" s="114" t="s">
        <v>3</v>
      </c>
      <c r="P2" s="115" t="s">
        <v>1</v>
      </c>
      <c r="Q2" t="s">
        <v>315</v>
      </c>
      <c r="R2" s="114" t="s">
        <v>2</v>
      </c>
      <c r="S2" s="114" t="s">
        <v>3</v>
      </c>
      <c r="U2" s="115" t="s">
        <v>1</v>
      </c>
      <c r="V2" t="s">
        <v>315</v>
      </c>
      <c r="W2" s="114" t="s">
        <v>2</v>
      </c>
      <c r="X2" s="114" t="s">
        <v>3</v>
      </c>
      <c r="Z2" s="115" t="s">
        <v>1</v>
      </c>
      <c r="AA2" t="s">
        <v>315</v>
      </c>
      <c r="AB2" t="s">
        <v>2</v>
      </c>
      <c r="AC2" t="s">
        <v>3</v>
      </c>
      <c r="AE2" s="115" t="s">
        <v>1</v>
      </c>
      <c r="AF2" t="s">
        <v>315</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6" t="s">
        <v>205</v>
      </c>
      <c r="B34" s="276"/>
      <c r="C34" s="276"/>
      <c r="D34" s="276"/>
      <c r="F34" s="276" t="s">
        <v>208</v>
      </c>
      <c r="G34" s="276"/>
      <c r="H34" s="276"/>
      <c r="I34" s="276"/>
      <c r="K34" s="276" t="s">
        <v>206</v>
      </c>
      <c r="L34" s="276"/>
      <c r="M34" s="276"/>
      <c r="N34" s="276"/>
      <c r="P34" s="276" t="s">
        <v>207</v>
      </c>
      <c r="Q34" s="276"/>
      <c r="R34" s="276"/>
      <c r="S34" s="276"/>
      <c r="U34" s="276" t="s">
        <v>311</v>
      </c>
      <c r="V34" s="276"/>
      <c r="W34" s="276"/>
      <c r="X34" s="276"/>
      <c r="Z34" s="276" t="s">
        <v>209</v>
      </c>
      <c r="AA34" s="276"/>
      <c r="AB34" s="276"/>
      <c r="AC34" s="276"/>
      <c r="AE34" s="276" t="s">
        <v>313</v>
      </c>
      <c r="AF34" s="276"/>
      <c r="AG34" s="276"/>
      <c r="AH34" s="276"/>
    </row>
    <row r="35" spans="1:34" x14ac:dyDescent="0.3">
      <c r="A35" s="115" t="s">
        <v>1</v>
      </c>
      <c r="B35" t="s">
        <v>315</v>
      </c>
      <c r="C35" s="114" t="s">
        <v>2</v>
      </c>
      <c r="D35" s="114" t="s">
        <v>3</v>
      </c>
      <c r="F35" s="115" t="s">
        <v>1</v>
      </c>
      <c r="G35" t="s">
        <v>315</v>
      </c>
      <c r="H35" s="114" t="s">
        <v>2</v>
      </c>
      <c r="I35" s="114" t="s">
        <v>3</v>
      </c>
      <c r="K35" s="115" t="s">
        <v>1</v>
      </c>
      <c r="L35" t="s">
        <v>315</v>
      </c>
      <c r="M35" s="114" t="s">
        <v>2</v>
      </c>
      <c r="N35" s="114" t="s">
        <v>3</v>
      </c>
      <c r="P35" s="115" t="s">
        <v>1</v>
      </c>
      <c r="Q35" t="s">
        <v>315</v>
      </c>
      <c r="R35" s="114" t="s">
        <v>2</v>
      </c>
      <c r="S35" s="114" t="s">
        <v>3</v>
      </c>
      <c r="U35" s="115" t="s">
        <v>1</v>
      </c>
      <c r="V35" t="s">
        <v>315</v>
      </c>
      <c r="W35" s="114" t="s">
        <v>2</v>
      </c>
      <c r="X35" s="114" t="s">
        <v>3</v>
      </c>
      <c r="Z35" s="115" t="s">
        <v>1</v>
      </c>
      <c r="AA35" t="s">
        <v>315</v>
      </c>
      <c r="AB35" s="114" t="s">
        <v>2</v>
      </c>
      <c r="AC35" s="114" t="s">
        <v>3</v>
      </c>
      <c r="AE35" s="115" t="s">
        <v>1</v>
      </c>
      <c r="AF35" t="s">
        <v>315</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A1:D1"/>
    <mergeCell ref="F1:I1"/>
    <mergeCell ref="K1:N1"/>
    <mergeCell ref="P1:S1"/>
    <mergeCell ref="A34:D34"/>
    <mergeCell ref="F34:I34"/>
    <mergeCell ref="K34:N34"/>
    <mergeCell ref="P34:S34"/>
    <mergeCell ref="U1:X1"/>
    <mergeCell ref="U34:X34"/>
    <mergeCell ref="Z1:AC1"/>
    <mergeCell ref="Z34:AC34"/>
    <mergeCell ref="AE1:AH1"/>
    <mergeCell ref="AE34:AH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G1" sqref="G1:G1048576"/>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15"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596</v>
      </c>
      <c r="B1" s="89" t="s">
        <v>232</v>
      </c>
      <c r="C1" s="75" t="s">
        <v>216</v>
      </c>
      <c r="D1" s="75" t="s">
        <v>4</v>
      </c>
      <c r="E1" s="75" t="s">
        <v>192</v>
      </c>
      <c r="F1" s="57" t="s">
        <v>221</v>
      </c>
      <c r="G1" s="214" t="s">
        <v>218</v>
      </c>
      <c r="H1" s="75" t="s">
        <v>219</v>
      </c>
      <c r="I1" s="76" t="s">
        <v>220</v>
      </c>
      <c r="J1" s="76" t="s">
        <v>285</v>
      </c>
      <c r="K1" s="216" t="s">
        <v>222</v>
      </c>
      <c r="L1" s="87" t="s">
        <v>223</v>
      </c>
      <c r="M1" s="76" t="s">
        <v>234</v>
      </c>
      <c r="N1" s="85" t="s">
        <v>235</v>
      </c>
      <c r="O1" s="76" t="s">
        <v>236</v>
      </c>
      <c r="P1" s="85" t="s">
        <v>237</v>
      </c>
      <c r="Q1" s="76" t="s">
        <v>238</v>
      </c>
      <c r="R1" s="85" t="s">
        <v>239</v>
      </c>
      <c r="S1" s="85" t="s">
        <v>240</v>
      </c>
      <c r="T1" s="76" t="s">
        <v>241</v>
      </c>
      <c r="U1" s="85" t="s">
        <v>242</v>
      </c>
      <c r="V1" s="76" t="s">
        <v>243</v>
      </c>
      <c r="W1" s="85" t="s">
        <v>244</v>
      </c>
      <c r="X1" s="85" t="s">
        <v>245</v>
      </c>
      <c r="Y1" s="85" t="s">
        <v>246</v>
      </c>
      <c r="Z1" s="75" t="s">
        <v>249</v>
      </c>
      <c r="AA1" s="85" t="s">
        <v>250</v>
      </c>
      <c r="AB1" s="76" t="s">
        <v>251</v>
      </c>
      <c r="AC1" s="85" t="s">
        <v>252</v>
      </c>
      <c r="AD1" s="85" t="s">
        <v>253</v>
      </c>
      <c r="AE1" s="85" t="s">
        <v>254</v>
      </c>
      <c r="AF1" s="85" t="s">
        <v>255</v>
      </c>
      <c r="AG1" s="76" t="s">
        <v>256</v>
      </c>
      <c r="AH1" s="76" t="s">
        <v>257</v>
      </c>
      <c r="AI1" s="85" t="s">
        <v>258</v>
      </c>
      <c r="AJ1" s="76" t="s">
        <v>259</v>
      </c>
      <c r="AK1" s="76" t="s">
        <v>260</v>
      </c>
      <c r="AL1" s="85" t="s">
        <v>261</v>
      </c>
      <c r="AM1" s="76" t="s">
        <v>262</v>
      </c>
      <c r="AN1" s="85" t="s">
        <v>263</v>
      </c>
      <c r="AO1" s="76" t="s">
        <v>264</v>
      </c>
      <c r="AP1" s="76" t="s">
        <v>265</v>
      </c>
      <c r="AQ1" s="76" t="s">
        <v>266</v>
      </c>
      <c r="AR1" s="85" t="s">
        <v>267</v>
      </c>
      <c r="AS1" s="76" t="s">
        <v>268</v>
      </c>
      <c r="AT1" s="76" t="s">
        <v>269</v>
      </c>
      <c r="AU1" s="76" t="s">
        <v>270</v>
      </c>
      <c r="AV1" s="76" t="s">
        <v>271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F3" sqref="F3"/>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77" t="s">
        <v>602</v>
      </c>
      <c r="C1" s="277"/>
      <c r="D1" s="277"/>
      <c r="E1" s="277"/>
      <c r="F1" s="202"/>
      <c r="G1" s="213" t="s">
        <v>603</v>
      </c>
      <c r="H1" s="93"/>
      <c r="I1" s="278" t="s">
        <v>604</v>
      </c>
      <c r="J1" s="278"/>
      <c r="BL1" s="201"/>
      <c r="BM1" s="201"/>
      <c r="BN1" s="7"/>
    </row>
    <row r="2" spans="1:66" s="51" customFormat="1" ht="45" customHeight="1" x14ac:dyDescent="0.3">
      <c r="A2" s="89" t="s">
        <v>232</v>
      </c>
      <c r="B2" s="57" t="s">
        <v>324</v>
      </c>
      <c r="C2" s="75" t="s">
        <v>4</v>
      </c>
      <c r="D2" s="75" t="s">
        <v>192</v>
      </c>
      <c r="E2" s="57" t="s">
        <v>221</v>
      </c>
      <c r="F2" s="122" t="s">
        <v>217</v>
      </c>
      <c r="G2" s="75" t="s">
        <v>325</v>
      </c>
      <c r="H2" s="214" t="s">
        <v>218</v>
      </c>
      <c r="I2" s="214" t="s">
        <v>97</v>
      </c>
      <c r="J2" s="76" t="s">
        <v>219</v>
      </c>
      <c r="K2" s="76" t="s">
        <v>284</v>
      </c>
      <c r="L2" s="76" t="s">
        <v>220</v>
      </c>
      <c r="M2" s="76" t="s">
        <v>285</v>
      </c>
      <c r="N2" s="216" t="s">
        <v>222</v>
      </c>
      <c r="O2" s="87" t="s">
        <v>223</v>
      </c>
      <c r="P2" s="76" t="s">
        <v>224</v>
      </c>
      <c r="Q2" s="76" t="s">
        <v>225</v>
      </c>
      <c r="R2" s="76" t="s">
        <v>226</v>
      </c>
      <c r="S2" s="76" t="s">
        <v>227</v>
      </c>
      <c r="T2" s="76" t="s">
        <v>228</v>
      </c>
      <c r="U2" s="85" t="s">
        <v>230</v>
      </c>
      <c r="V2" s="88" t="s">
        <v>231</v>
      </c>
      <c r="W2" s="88" t="s">
        <v>233</v>
      </c>
      <c r="X2" s="76" t="s">
        <v>234</v>
      </c>
      <c r="Y2" s="85" t="s">
        <v>235</v>
      </c>
      <c r="Z2" s="76" t="s">
        <v>236</v>
      </c>
      <c r="AA2" s="85" t="s">
        <v>237</v>
      </c>
      <c r="AB2" s="76" t="s">
        <v>238</v>
      </c>
      <c r="AC2" s="85" t="s">
        <v>239</v>
      </c>
      <c r="AD2" s="85" t="s">
        <v>240</v>
      </c>
      <c r="AE2" s="76" t="s">
        <v>241</v>
      </c>
      <c r="AF2" s="85" t="s">
        <v>242</v>
      </c>
      <c r="AG2" s="76" t="s">
        <v>243</v>
      </c>
      <c r="AH2" s="85" t="s">
        <v>244</v>
      </c>
      <c r="AI2" s="85" t="s">
        <v>245</v>
      </c>
      <c r="AJ2" s="85" t="s">
        <v>246</v>
      </c>
      <c r="AK2" s="85" t="s">
        <v>247</v>
      </c>
      <c r="AL2" s="85" t="s">
        <v>248</v>
      </c>
      <c r="AM2" s="89" t="s">
        <v>249</v>
      </c>
      <c r="AN2" s="85" t="s">
        <v>250</v>
      </c>
      <c r="AO2" s="76" t="s">
        <v>251</v>
      </c>
      <c r="AP2" s="85" t="s">
        <v>252</v>
      </c>
      <c r="AQ2" s="85" t="s">
        <v>253</v>
      </c>
      <c r="AR2" s="85" t="s">
        <v>254</v>
      </c>
      <c r="AS2" s="85" t="s">
        <v>255</v>
      </c>
      <c r="AT2" s="76" t="s">
        <v>256</v>
      </c>
      <c r="AU2" s="76" t="s">
        <v>257</v>
      </c>
      <c r="AV2" s="85" t="s">
        <v>258</v>
      </c>
      <c r="AW2" s="76" t="s">
        <v>259</v>
      </c>
      <c r="AX2" s="76" t="s">
        <v>260</v>
      </c>
      <c r="AY2" s="85" t="s">
        <v>261</v>
      </c>
      <c r="AZ2" s="76" t="s">
        <v>262</v>
      </c>
      <c r="BA2" s="85" t="s">
        <v>263</v>
      </c>
      <c r="BB2" s="76" t="s">
        <v>264</v>
      </c>
      <c r="BC2" s="76" t="s">
        <v>265</v>
      </c>
      <c r="BD2" s="76" t="s">
        <v>266</v>
      </c>
      <c r="BE2" s="85" t="s">
        <v>267</v>
      </c>
      <c r="BF2" s="76" t="s">
        <v>268</v>
      </c>
      <c r="BG2" s="76" t="s">
        <v>269</v>
      </c>
      <c r="BH2" s="76" t="s">
        <v>270</v>
      </c>
      <c r="BI2" s="76" t="s">
        <v>271</v>
      </c>
      <c r="BJ2" s="76" t="s">
        <v>272</v>
      </c>
      <c r="BK2" s="85" t="s">
        <v>273</v>
      </c>
      <c r="BL2" s="131" t="s">
        <v>129</v>
      </c>
      <c r="BM2" s="131" t="s">
        <v>130</v>
      </c>
      <c r="BN2" s="240" t="s">
        <v>229</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4"/>
  <sheetViews>
    <sheetView workbookViewId="0">
      <selection activeCell="G18" sqref="G18"/>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7" t="s">
        <v>347</v>
      </c>
      <c r="B1" s="267"/>
      <c r="C1" s="267"/>
      <c r="D1" s="267"/>
      <c r="E1" s="267"/>
      <c r="F1" s="267"/>
      <c r="G1" s="267"/>
      <c r="H1" s="267"/>
      <c r="I1" s="267"/>
      <c r="J1" s="267"/>
      <c r="K1" s="267"/>
      <c r="L1" s="267"/>
      <c r="M1" s="267"/>
      <c r="N1" s="267"/>
      <c r="O1" s="267"/>
      <c r="P1" s="267"/>
      <c r="Q1" s="267"/>
    </row>
    <row r="2" spans="1:19" ht="28.8" customHeight="1" x14ac:dyDescent="0.3">
      <c r="A2" s="138" t="s">
        <v>349</v>
      </c>
      <c r="B2" s="135" t="s">
        <v>350</v>
      </c>
      <c r="C2" s="135" t="s">
        <v>318</v>
      </c>
      <c r="D2" s="135" t="s">
        <v>367</v>
      </c>
      <c r="E2" s="135" t="s">
        <v>351</v>
      </c>
      <c r="F2" s="135" t="s">
        <v>352</v>
      </c>
      <c r="G2" s="135" t="s">
        <v>353</v>
      </c>
      <c r="H2" s="135" t="s">
        <v>354</v>
      </c>
      <c r="I2" s="135" t="s">
        <v>419</v>
      </c>
      <c r="J2" s="163" t="s">
        <v>420</v>
      </c>
      <c r="K2" s="163" t="s">
        <v>421</v>
      </c>
      <c r="L2" s="163" t="s">
        <v>422</v>
      </c>
      <c r="M2" s="163" t="s">
        <v>675</v>
      </c>
      <c r="N2" s="135" t="s">
        <v>355</v>
      </c>
      <c r="O2" s="135" t="s">
        <v>423</v>
      </c>
      <c r="P2" s="135" t="s">
        <v>356</v>
      </c>
      <c r="Q2" s="135" t="s">
        <v>424</v>
      </c>
      <c r="R2" s="137" t="s">
        <v>368</v>
      </c>
      <c r="S2" s="163" t="s">
        <v>601</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7" t="s">
        <v>348</v>
      </c>
      <c r="B6" s="267"/>
      <c r="C6" s="267"/>
      <c r="D6" s="267"/>
      <c r="E6" s="267"/>
      <c r="F6" s="267"/>
      <c r="G6" s="267"/>
      <c r="H6" s="267"/>
      <c r="I6" s="267"/>
      <c r="J6" s="267"/>
      <c r="K6" s="267"/>
      <c r="L6" s="267"/>
    </row>
    <row r="7" spans="1:19" ht="28.8" x14ac:dyDescent="0.3">
      <c r="A7" s="135" t="s">
        <v>357</v>
      </c>
      <c r="B7" s="135" t="s">
        <v>358</v>
      </c>
      <c r="C7" s="137" t="s">
        <v>360</v>
      </c>
      <c r="D7" s="137" t="s">
        <v>359</v>
      </c>
      <c r="E7" s="137" t="s">
        <v>361</v>
      </c>
      <c r="F7" s="137" t="s">
        <v>362</v>
      </c>
      <c r="G7" s="137" t="s">
        <v>679</v>
      </c>
      <c r="H7" s="137" t="s">
        <v>425</v>
      </c>
      <c r="I7" s="137" t="s">
        <v>426</v>
      </c>
      <c r="J7" s="137" t="s">
        <v>438</v>
      </c>
      <c r="K7" s="137" t="s">
        <v>439</v>
      </c>
      <c r="L7" s="137" t="s">
        <v>440</v>
      </c>
      <c r="M7" s="137" t="s">
        <v>441</v>
      </c>
    </row>
    <row r="8" spans="1:19" x14ac:dyDescent="0.3">
      <c r="A8" s="114"/>
      <c r="B8" s="114"/>
      <c r="C8" s="114"/>
      <c r="D8" s="136"/>
      <c r="E8" s="136"/>
      <c r="F8" s="136"/>
      <c r="G8" s="136"/>
      <c r="H8" s="114"/>
      <c r="I8" s="136"/>
      <c r="J8" s="136"/>
      <c r="K8" s="136"/>
      <c r="L8" s="136"/>
      <c r="M8" s="136"/>
    </row>
    <row r="12" spans="1:19" ht="18" x14ac:dyDescent="0.35">
      <c r="A12" s="267" t="s">
        <v>433</v>
      </c>
      <c r="B12" s="267"/>
      <c r="C12" s="267"/>
      <c r="D12" s="267"/>
      <c r="E12" s="267"/>
      <c r="F12" s="267"/>
      <c r="G12" s="267"/>
      <c r="H12" s="267"/>
      <c r="L12" s="267" t="s">
        <v>597</v>
      </c>
      <c r="M12" s="267"/>
      <c r="N12" s="267"/>
      <c r="O12" s="267"/>
    </row>
    <row r="13" spans="1:19" ht="28.8" customHeight="1" x14ac:dyDescent="0.3">
      <c r="A13" s="168" t="s">
        <v>148</v>
      </c>
      <c r="B13" s="135" t="s">
        <v>427</v>
      </c>
      <c r="C13" s="135" t="s">
        <v>226</v>
      </c>
      <c r="D13" s="168" t="s">
        <v>428</v>
      </c>
      <c r="E13" s="168" t="s">
        <v>429</v>
      </c>
      <c r="F13" s="168" t="s">
        <v>430</v>
      </c>
      <c r="G13" s="135" t="s">
        <v>709</v>
      </c>
      <c r="H13" s="137" t="s">
        <v>431</v>
      </c>
      <c r="I13" s="163" t="s">
        <v>708</v>
      </c>
      <c r="J13" s="135" t="s">
        <v>432</v>
      </c>
      <c r="L13" s="135" t="s">
        <v>472</v>
      </c>
      <c r="M13" s="135" t="s">
        <v>473</v>
      </c>
      <c r="N13" s="135" t="s">
        <v>474</v>
      </c>
      <c r="O13" s="135" t="s">
        <v>475</v>
      </c>
    </row>
    <row r="14" spans="1:19" x14ac:dyDescent="0.3">
      <c r="H14" s="142"/>
      <c r="I14" s="142"/>
      <c r="J14" s="110"/>
      <c r="O14" s="188"/>
    </row>
    <row r="15" spans="1:19" x14ac:dyDescent="0.3">
      <c r="H15" s="142"/>
      <c r="I15" s="142"/>
      <c r="J15" s="110"/>
      <c r="O15" s="188"/>
    </row>
    <row r="16" spans="1:19" x14ac:dyDescent="0.3">
      <c r="H16" s="142"/>
      <c r="I16" s="142"/>
      <c r="J16" s="110"/>
      <c r="O16" s="188"/>
    </row>
    <row r="17" spans="8:15" x14ac:dyDescent="0.3">
      <c r="H17" s="142"/>
      <c r="I17" s="142"/>
      <c r="J17" s="110"/>
      <c r="O17" s="188"/>
    </row>
    <row r="18" spans="8:15" x14ac:dyDescent="0.3">
      <c r="H18" s="142"/>
      <c r="I18" s="142"/>
      <c r="J18" s="110"/>
      <c r="O18" s="188"/>
    </row>
    <row r="19" spans="8:15" x14ac:dyDescent="0.3">
      <c r="H19" s="142"/>
      <c r="I19" s="142"/>
      <c r="J19" s="110"/>
      <c r="O19" s="188"/>
    </row>
    <row r="20" spans="8:15" x14ac:dyDescent="0.3">
      <c r="H20" s="142"/>
      <c r="I20" s="142"/>
      <c r="J20" s="110"/>
      <c r="O20" s="188"/>
    </row>
    <row r="21" spans="8:15" x14ac:dyDescent="0.3">
      <c r="H21" s="142"/>
      <c r="I21" s="142"/>
      <c r="J21" s="110"/>
      <c r="O21" s="188"/>
    </row>
    <row r="22" spans="8:15" x14ac:dyDescent="0.3">
      <c r="H22" s="142"/>
      <c r="I22" s="142"/>
      <c r="J22" s="110"/>
      <c r="O22" s="188"/>
    </row>
    <row r="23" spans="8:15" x14ac:dyDescent="0.3">
      <c r="H23" s="142"/>
      <c r="I23" s="142"/>
      <c r="J23" s="110"/>
      <c r="O23" s="188"/>
    </row>
    <row r="24" spans="8:15" x14ac:dyDescent="0.3">
      <c r="H24" s="142"/>
      <c r="I24" s="142"/>
      <c r="J24" s="110"/>
      <c r="O24" s="188"/>
    </row>
    <row r="25" spans="8:15" x14ac:dyDescent="0.3">
      <c r="H25" s="142"/>
      <c r="I25" s="142"/>
      <c r="J25" s="110"/>
      <c r="O25" s="188"/>
    </row>
    <row r="26" spans="8:15" x14ac:dyDescent="0.3">
      <c r="H26" s="142"/>
      <c r="I26" s="142"/>
      <c r="J26" s="110"/>
      <c r="O26" s="188"/>
    </row>
    <row r="27" spans="8:15" x14ac:dyDescent="0.3">
      <c r="H27" s="142"/>
      <c r="I27" s="142"/>
      <c r="J27" s="110"/>
      <c r="O27" s="188"/>
    </row>
    <row r="28" spans="8:15" x14ac:dyDescent="0.3">
      <c r="H28" s="142"/>
      <c r="I28" s="142"/>
      <c r="J28" s="110"/>
      <c r="O28" s="188"/>
    </row>
    <row r="29" spans="8:15" x14ac:dyDescent="0.3">
      <c r="H29" s="142"/>
      <c r="I29" s="142"/>
      <c r="J29" s="110"/>
      <c r="O29" s="188"/>
    </row>
    <row r="30" spans="8:15" x14ac:dyDescent="0.3">
      <c r="H30" s="142"/>
      <c r="I30" s="142"/>
      <c r="J30" s="110"/>
      <c r="O30" s="188"/>
    </row>
    <row r="31" spans="8:15" x14ac:dyDescent="0.3">
      <c r="H31" s="142"/>
      <c r="I31" s="142"/>
      <c r="J31" s="110"/>
      <c r="O31" s="188"/>
    </row>
    <row r="32" spans="8:15" x14ac:dyDescent="0.3">
      <c r="H32" s="142"/>
      <c r="I32" s="142"/>
      <c r="J32" s="110"/>
    </row>
    <row r="33" spans="8:10" x14ac:dyDescent="0.3">
      <c r="H33" s="142"/>
      <c r="I33" s="142"/>
      <c r="J33" s="110"/>
    </row>
    <row r="34" spans="8:10" x14ac:dyDescent="0.3">
      <c r="H34" s="142"/>
      <c r="I34" s="142"/>
      <c r="J34" s="110"/>
    </row>
  </sheetData>
  <mergeCells count="4">
    <mergeCell ref="A6:L6"/>
    <mergeCell ref="A1:Q1"/>
    <mergeCell ref="A12:H12"/>
    <mergeCell ref="L12:O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148</v>
      </c>
      <c r="B1" s="77" t="s">
        <v>164</v>
      </c>
      <c r="C1" s="77" t="s">
        <v>165</v>
      </c>
      <c r="D1" s="77" t="s">
        <v>2</v>
      </c>
      <c r="E1" s="78" t="s">
        <v>316</v>
      </c>
    </row>
    <row r="2" spans="1:5" x14ac:dyDescent="0.3">
      <c r="A2" s="31"/>
      <c r="B2" s="32"/>
      <c r="C2" s="32"/>
      <c r="D2" s="33"/>
      <c r="E2" s="78" t="s">
        <v>316</v>
      </c>
    </row>
    <row r="3" spans="1:5" x14ac:dyDescent="0.3">
      <c r="A3" s="31"/>
      <c r="B3" s="32"/>
      <c r="C3" s="32"/>
      <c r="D3" s="33"/>
      <c r="E3" s="78" t="s">
        <v>316</v>
      </c>
    </row>
    <row r="4" spans="1:5" x14ac:dyDescent="0.3">
      <c r="A4" s="31"/>
      <c r="B4" s="32"/>
      <c r="C4" s="32"/>
      <c r="D4" s="33"/>
      <c r="E4" s="78" t="s">
        <v>316</v>
      </c>
    </row>
    <row r="5" spans="1:5" x14ac:dyDescent="0.3">
      <c r="A5" s="31"/>
      <c r="B5" s="32"/>
      <c r="C5" s="32"/>
      <c r="D5" s="33"/>
      <c r="E5" s="78" t="s">
        <v>316</v>
      </c>
    </row>
    <row r="6" spans="1:5" x14ac:dyDescent="0.3">
      <c r="A6" s="31"/>
      <c r="B6" s="32"/>
      <c r="C6" s="32"/>
      <c r="D6" s="33"/>
      <c r="E6" s="78" t="s">
        <v>316</v>
      </c>
    </row>
    <row r="7" spans="1:5" x14ac:dyDescent="0.3">
      <c r="A7" s="31"/>
      <c r="B7" s="32"/>
      <c r="C7" s="32"/>
      <c r="D7" s="33"/>
      <c r="E7" s="78" t="s">
        <v>316</v>
      </c>
    </row>
    <row r="8" spans="1:5" x14ac:dyDescent="0.3">
      <c r="A8" s="31"/>
      <c r="B8" s="32"/>
      <c r="C8" s="32"/>
      <c r="D8" s="33"/>
      <c r="E8" s="78" t="s">
        <v>316</v>
      </c>
    </row>
    <row r="9" spans="1:5" x14ac:dyDescent="0.3">
      <c r="A9" s="31"/>
      <c r="B9" s="32"/>
      <c r="C9" s="32"/>
      <c r="D9" s="33"/>
      <c r="E9" s="78" t="s">
        <v>316</v>
      </c>
    </row>
    <row r="10" spans="1:5" x14ac:dyDescent="0.3">
      <c r="A10" s="31"/>
      <c r="B10" s="32"/>
      <c r="C10" s="32"/>
      <c r="D10" s="33"/>
      <c r="E10" s="78" t="s">
        <v>316</v>
      </c>
    </row>
    <row r="11" spans="1:5" x14ac:dyDescent="0.3">
      <c r="A11" s="31"/>
      <c r="B11" s="32"/>
      <c r="C11" s="32"/>
      <c r="D11" s="33"/>
      <c r="E11" s="78" t="s">
        <v>316</v>
      </c>
    </row>
    <row r="12" spans="1:5" x14ac:dyDescent="0.3">
      <c r="A12" s="31"/>
      <c r="B12" s="32"/>
      <c r="C12" s="32"/>
      <c r="D12" s="33"/>
      <c r="E12" s="78" t="s">
        <v>316</v>
      </c>
    </row>
    <row r="13" spans="1:5" x14ac:dyDescent="0.3">
      <c r="A13" s="31"/>
      <c r="B13" s="32"/>
      <c r="C13" s="32"/>
      <c r="D13" s="33"/>
      <c r="E13" s="78" t="s">
        <v>316</v>
      </c>
    </row>
    <row r="14" spans="1:5" x14ac:dyDescent="0.3">
      <c r="A14" s="31"/>
      <c r="B14" s="32"/>
      <c r="C14" s="32"/>
      <c r="D14" s="33"/>
      <c r="E14" s="78" t="s">
        <v>316</v>
      </c>
    </row>
    <row r="15" spans="1:5" x14ac:dyDescent="0.3">
      <c r="A15" s="31"/>
      <c r="B15" s="32"/>
      <c r="C15" s="32"/>
      <c r="D15" s="33"/>
      <c r="E15" s="78" t="s">
        <v>316</v>
      </c>
    </row>
    <row r="16" spans="1:5" x14ac:dyDescent="0.3">
      <c r="A16" s="31"/>
      <c r="B16" s="32"/>
      <c r="C16" s="32"/>
      <c r="D16" s="33"/>
      <c r="E16" s="78" t="s">
        <v>316</v>
      </c>
    </row>
    <row r="17" spans="1:5" x14ac:dyDescent="0.3">
      <c r="A17" s="31"/>
      <c r="B17" s="32"/>
      <c r="C17" s="32"/>
      <c r="D17" s="33"/>
      <c r="E17" s="78" t="s">
        <v>316</v>
      </c>
    </row>
    <row r="18" spans="1:5" x14ac:dyDescent="0.3">
      <c r="A18" s="31"/>
      <c r="B18" s="32"/>
      <c r="C18" s="32"/>
      <c r="D18" s="33"/>
      <c r="E18" s="78" t="s">
        <v>316</v>
      </c>
    </row>
    <row r="19" spans="1:5" x14ac:dyDescent="0.3">
      <c r="A19" s="31"/>
      <c r="B19" s="32"/>
      <c r="C19" s="32"/>
      <c r="D19" s="33"/>
      <c r="E19" s="78" t="s">
        <v>316</v>
      </c>
    </row>
    <row r="20" spans="1:5" x14ac:dyDescent="0.3">
      <c r="A20" s="31"/>
      <c r="B20" s="32"/>
      <c r="C20" s="32"/>
      <c r="D20" s="33"/>
      <c r="E20" s="78" t="s">
        <v>316</v>
      </c>
    </row>
    <row r="21" spans="1:5" x14ac:dyDescent="0.3">
      <c r="A21" s="31"/>
      <c r="B21" s="32"/>
      <c r="C21" s="32"/>
      <c r="D21" s="33"/>
      <c r="E21" s="78" t="s">
        <v>316</v>
      </c>
    </row>
    <row r="22" spans="1:5" x14ac:dyDescent="0.3">
      <c r="A22" s="31"/>
      <c r="B22" s="32"/>
      <c r="C22" s="32"/>
      <c r="D22" s="33"/>
      <c r="E22" s="78" t="s">
        <v>316</v>
      </c>
    </row>
    <row r="23" spans="1:5" x14ac:dyDescent="0.3">
      <c r="A23" s="31"/>
      <c r="B23" s="32"/>
      <c r="C23" s="32"/>
      <c r="D23" s="33"/>
      <c r="E23" s="78" t="s">
        <v>316</v>
      </c>
    </row>
    <row r="24" spans="1:5" x14ac:dyDescent="0.3">
      <c r="A24" s="31"/>
      <c r="B24" s="32"/>
      <c r="C24" s="32"/>
      <c r="D24" s="33"/>
      <c r="E24" s="78" t="s">
        <v>316</v>
      </c>
    </row>
    <row r="25" spans="1:5" x14ac:dyDescent="0.3">
      <c r="A25" s="31"/>
      <c r="B25" s="32"/>
      <c r="C25" s="32"/>
      <c r="D25" s="33"/>
      <c r="E25" s="78" t="s">
        <v>316</v>
      </c>
    </row>
    <row r="26" spans="1:5" x14ac:dyDescent="0.3">
      <c r="A26" s="31"/>
      <c r="B26" s="32"/>
      <c r="C26" s="32"/>
      <c r="D26" s="33"/>
      <c r="E26" s="78" t="s">
        <v>316</v>
      </c>
    </row>
    <row r="27" spans="1:5" x14ac:dyDescent="0.3">
      <c r="A27" s="31"/>
      <c r="B27" s="32"/>
      <c r="C27" s="32"/>
      <c r="D27" s="33"/>
      <c r="E27" s="78" t="s">
        <v>316</v>
      </c>
    </row>
    <row r="28" spans="1:5" x14ac:dyDescent="0.3">
      <c r="A28" s="31"/>
      <c r="B28" s="32"/>
      <c r="C28" s="32"/>
      <c r="D28" s="33"/>
      <c r="E28" s="78" t="s">
        <v>316</v>
      </c>
    </row>
    <row r="29" spans="1:5" x14ac:dyDescent="0.3">
      <c r="A29" s="31"/>
      <c r="B29" s="32"/>
      <c r="C29" s="32"/>
      <c r="D29" s="33"/>
      <c r="E29" s="78" t="s">
        <v>316</v>
      </c>
    </row>
    <row r="30" spans="1:5" x14ac:dyDescent="0.3">
      <c r="A30" s="31"/>
      <c r="B30" s="32"/>
      <c r="C30" s="32"/>
      <c r="D30" s="33"/>
      <c r="E30" s="78" t="s">
        <v>316</v>
      </c>
    </row>
    <row r="31" spans="1:5" x14ac:dyDescent="0.3">
      <c r="A31" s="31"/>
      <c r="B31" s="32"/>
      <c r="C31" s="32"/>
      <c r="D31" s="33"/>
      <c r="E31" s="78" t="s">
        <v>316</v>
      </c>
    </row>
    <row r="32" spans="1:5" x14ac:dyDescent="0.3">
      <c r="A32" s="31"/>
      <c r="B32" s="32"/>
      <c r="C32" s="32"/>
      <c r="D32" s="33"/>
      <c r="E32" s="78" t="s">
        <v>316</v>
      </c>
    </row>
    <row r="33" spans="1:5" x14ac:dyDescent="0.3">
      <c r="A33" s="31"/>
      <c r="B33" s="32"/>
      <c r="C33" s="32"/>
      <c r="D33" s="33"/>
      <c r="E33" s="78" t="s">
        <v>316</v>
      </c>
    </row>
    <row r="34" spans="1:5" x14ac:dyDescent="0.3">
      <c r="A34" s="31"/>
      <c r="B34" s="32"/>
      <c r="C34" s="32"/>
      <c r="D34" s="33"/>
      <c r="E34" s="78" t="s">
        <v>316</v>
      </c>
    </row>
    <row r="35" spans="1:5" x14ac:dyDescent="0.3">
      <c r="A35" s="31"/>
      <c r="B35" s="32"/>
      <c r="C35" s="32"/>
      <c r="D35" s="33"/>
      <c r="E35" s="78" t="s">
        <v>316</v>
      </c>
    </row>
    <row r="36" spans="1:5" x14ac:dyDescent="0.3">
      <c r="A36" s="31"/>
      <c r="B36" s="32"/>
      <c r="C36" s="32"/>
      <c r="D36" s="33"/>
      <c r="E36" s="78" t="s">
        <v>316</v>
      </c>
    </row>
    <row r="37" spans="1:5" x14ac:dyDescent="0.3">
      <c r="A37" s="31"/>
      <c r="B37" s="32"/>
      <c r="C37" s="32"/>
      <c r="D37" s="33"/>
      <c r="E37" s="78" t="s">
        <v>316</v>
      </c>
    </row>
    <row r="38" spans="1:5" x14ac:dyDescent="0.3">
      <c r="A38" s="31"/>
      <c r="B38" s="32"/>
      <c r="C38" s="32"/>
      <c r="D38" s="33"/>
      <c r="E38" s="78" t="s">
        <v>316</v>
      </c>
    </row>
    <row r="39" spans="1:5" x14ac:dyDescent="0.3">
      <c r="A39" s="31"/>
      <c r="B39" s="32"/>
      <c r="C39" s="32"/>
      <c r="D39" s="33"/>
      <c r="E39" s="78" t="s">
        <v>316</v>
      </c>
    </row>
    <row r="40" spans="1:5" x14ac:dyDescent="0.3">
      <c r="A40" s="31"/>
      <c r="B40" s="32"/>
      <c r="C40" s="32"/>
      <c r="D40" s="33"/>
      <c r="E40" s="78" t="s">
        <v>316</v>
      </c>
    </row>
    <row r="41" spans="1:5" x14ac:dyDescent="0.3">
      <c r="A41" s="31"/>
      <c r="B41" s="32"/>
      <c r="C41" s="32"/>
      <c r="D41" s="33"/>
      <c r="E41" s="78" t="s">
        <v>316</v>
      </c>
    </row>
    <row r="42" spans="1:5" x14ac:dyDescent="0.3">
      <c r="A42" s="31"/>
      <c r="B42" s="32"/>
      <c r="C42" s="32"/>
      <c r="D42" s="33"/>
      <c r="E42" s="78" t="s">
        <v>316</v>
      </c>
    </row>
    <row r="43" spans="1:5" x14ac:dyDescent="0.3">
      <c r="A43" s="31"/>
      <c r="B43" s="32"/>
      <c r="C43" s="32"/>
      <c r="D43" s="33"/>
      <c r="E43" s="78" t="s">
        <v>316</v>
      </c>
    </row>
    <row r="44" spans="1:5" x14ac:dyDescent="0.3">
      <c r="A44" s="31"/>
      <c r="B44" s="32"/>
      <c r="C44" s="32"/>
      <c r="D44" s="33"/>
      <c r="E44" s="78" t="s">
        <v>316</v>
      </c>
    </row>
    <row r="45" spans="1:5" x14ac:dyDescent="0.3">
      <c r="A45" s="31"/>
      <c r="B45" s="32"/>
      <c r="C45" s="32"/>
      <c r="D45" s="33"/>
      <c r="E45" s="78" t="s">
        <v>316</v>
      </c>
    </row>
    <row r="46" spans="1:5" x14ac:dyDescent="0.3">
      <c r="A46" s="31"/>
      <c r="B46" s="32"/>
      <c r="C46" s="32"/>
      <c r="D46" s="33"/>
      <c r="E46" s="78" t="s">
        <v>316</v>
      </c>
    </row>
    <row r="47" spans="1:5" x14ac:dyDescent="0.3">
      <c r="A47" s="31"/>
      <c r="B47" s="32"/>
      <c r="C47" s="32"/>
      <c r="D47" s="33"/>
      <c r="E47" s="78" t="s">
        <v>316</v>
      </c>
    </row>
    <row r="48" spans="1:5" x14ac:dyDescent="0.3">
      <c r="A48" s="31"/>
      <c r="B48" s="32"/>
      <c r="C48" s="32"/>
      <c r="D48" s="33"/>
      <c r="E48" s="78" t="s">
        <v>316</v>
      </c>
    </row>
    <row r="49" spans="1:5" x14ac:dyDescent="0.3">
      <c r="A49" s="31"/>
      <c r="B49" s="32"/>
      <c r="C49" s="32"/>
      <c r="D49" s="33"/>
      <c r="E49" s="78" t="s">
        <v>316</v>
      </c>
    </row>
    <row r="50" spans="1:5" x14ac:dyDescent="0.3">
      <c r="A50" s="31"/>
      <c r="B50" s="32"/>
      <c r="C50" s="32"/>
      <c r="D50" s="33"/>
      <c r="E50" s="78" t="s">
        <v>316</v>
      </c>
    </row>
    <row r="51" spans="1:5" x14ac:dyDescent="0.3">
      <c r="A51" s="31"/>
      <c r="B51" s="32"/>
      <c r="C51" s="32"/>
      <c r="D51" s="33"/>
      <c r="E51" s="78" t="s">
        <v>316</v>
      </c>
    </row>
    <row r="52" spans="1:5" x14ac:dyDescent="0.3">
      <c r="A52" s="31"/>
      <c r="B52" s="32"/>
      <c r="C52" s="32"/>
      <c r="D52" s="33"/>
      <c r="E52" s="78" t="s">
        <v>316</v>
      </c>
    </row>
    <row r="53" spans="1:5" x14ac:dyDescent="0.3">
      <c r="A53" s="31"/>
      <c r="B53" s="32"/>
      <c r="C53" s="32"/>
      <c r="D53" s="33"/>
      <c r="E53" s="78" t="s">
        <v>316</v>
      </c>
    </row>
    <row r="54" spans="1:5" x14ac:dyDescent="0.3">
      <c r="A54" s="31"/>
      <c r="B54" s="32"/>
      <c r="C54" s="32"/>
      <c r="D54" s="33"/>
      <c r="E54" s="78" t="s">
        <v>316</v>
      </c>
    </row>
    <row r="55" spans="1:5" x14ac:dyDescent="0.3">
      <c r="A55" s="31"/>
      <c r="B55" s="32"/>
      <c r="C55" s="32"/>
      <c r="D55" s="33"/>
      <c r="E55" s="78" t="s">
        <v>316</v>
      </c>
    </row>
    <row r="56" spans="1:5" x14ac:dyDescent="0.3">
      <c r="A56" s="31"/>
      <c r="B56" s="32"/>
      <c r="C56" s="32"/>
      <c r="D56" s="33"/>
      <c r="E56" s="78" t="s">
        <v>316</v>
      </c>
    </row>
    <row r="57" spans="1:5" x14ac:dyDescent="0.3">
      <c r="A57" s="31"/>
      <c r="B57" s="32"/>
      <c r="C57" s="32"/>
      <c r="D57" s="33"/>
      <c r="E57" s="78" t="s">
        <v>316</v>
      </c>
    </row>
    <row r="58" spans="1:5" x14ac:dyDescent="0.3">
      <c r="A58" s="31"/>
      <c r="B58" s="32"/>
      <c r="C58" s="32"/>
      <c r="D58" s="33"/>
      <c r="E58" s="78" t="s">
        <v>316</v>
      </c>
    </row>
    <row r="59" spans="1:5" x14ac:dyDescent="0.3">
      <c r="A59" s="31"/>
      <c r="B59" s="32"/>
      <c r="C59" s="32"/>
      <c r="D59" s="33"/>
      <c r="E59" s="78" t="s">
        <v>316</v>
      </c>
    </row>
    <row r="60" spans="1:5" x14ac:dyDescent="0.3">
      <c r="A60" s="31"/>
      <c r="B60" s="32"/>
      <c r="C60" s="32"/>
      <c r="D60" s="33"/>
      <c r="E60" s="78" t="s">
        <v>316</v>
      </c>
    </row>
    <row r="61" spans="1:5" x14ac:dyDescent="0.3">
      <c r="A61" s="31"/>
      <c r="B61" s="32"/>
      <c r="C61" s="32"/>
      <c r="D61" s="33"/>
      <c r="E61" s="78" t="s">
        <v>316</v>
      </c>
    </row>
    <row r="62" spans="1:5" x14ac:dyDescent="0.3">
      <c r="A62" s="31"/>
      <c r="B62" s="32"/>
      <c r="C62" s="32"/>
      <c r="D62" s="33"/>
      <c r="E62" s="78" t="s">
        <v>316</v>
      </c>
    </row>
    <row r="63" spans="1:5" x14ac:dyDescent="0.3">
      <c r="A63" s="31"/>
      <c r="B63" s="32"/>
      <c r="C63" s="32"/>
      <c r="D63" s="33"/>
      <c r="E63" s="78" t="s">
        <v>316</v>
      </c>
    </row>
    <row r="64" spans="1:5" x14ac:dyDescent="0.3">
      <c r="A64" s="31"/>
      <c r="B64" s="32"/>
      <c r="C64" s="32"/>
      <c r="D64" s="33"/>
      <c r="E64" s="78" t="s">
        <v>316</v>
      </c>
    </row>
    <row r="65" spans="1:5" x14ac:dyDescent="0.3">
      <c r="A65" s="31"/>
      <c r="B65" s="32"/>
      <c r="C65" s="32"/>
      <c r="D65" s="33"/>
      <c r="E65" s="78" t="s">
        <v>316</v>
      </c>
    </row>
    <row r="66" spans="1:5" x14ac:dyDescent="0.3">
      <c r="A66" s="31"/>
      <c r="B66" s="32"/>
      <c r="C66" s="32"/>
      <c r="D66" s="33"/>
      <c r="E66" s="78" t="s">
        <v>316</v>
      </c>
    </row>
    <row r="67" spans="1:5" x14ac:dyDescent="0.3">
      <c r="A67" s="31"/>
      <c r="B67" s="32"/>
      <c r="C67" s="32"/>
      <c r="D67" s="33"/>
      <c r="E67" s="78" t="s">
        <v>316</v>
      </c>
    </row>
    <row r="68" spans="1:5" x14ac:dyDescent="0.3">
      <c r="A68" s="31"/>
      <c r="B68" s="32"/>
      <c r="C68" s="32"/>
      <c r="D68" s="33"/>
      <c r="E68" s="78" t="s">
        <v>316</v>
      </c>
    </row>
    <row r="69" spans="1:5" x14ac:dyDescent="0.3">
      <c r="A69" s="31"/>
      <c r="B69" s="32"/>
      <c r="C69" s="32"/>
      <c r="D69" s="33"/>
      <c r="E69" s="78" t="s">
        <v>316</v>
      </c>
    </row>
    <row r="70" spans="1:5" x14ac:dyDescent="0.3">
      <c r="A70" s="31"/>
      <c r="B70" s="32"/>
      <c r="C70" s="32"/>
      <c r="D70" s="33"/>
      <c r="E70" s="78" t="s">
        <v>316</v>
      </c>
    </row>
    <row r="71" spans="1:5" x14ac:dyDescent="0.3">
      <c r="A71" s="31"/>
      <c r="B71" s="32"/>
      <c r="C71" s="32"/>
      <c r="D71" s="33"/>
      <c r="E71" s="78" t="s">
        <v>316</v>
      </c>
    </row>
    <row r="72" spans="1:5" x14ac:dyDescent="0.3">
      <c r="A72" s="31"/>
      <c r="B72" s="32"/>
      <c r="C72" s="32"/>
      <c r="D72" s="33"/>
      <c r="E72" s="78" t="s">
        <v>316</v>
      </c>
    </row>
    <row r="73" spans="1:5" x14ac:dyDescent="0.3">
      <c r="A73" s="31"/>
      <c r="B73" s="32"/>
      <c r="C73" s="32"/>
      <c r="D73" s="33"/>
      <c r="E73" s="78" t="s">
        <v>316</v>
      </c>
    </row>
    <row r="74" spans="1:5" x14ac:dyDescent="0.3">
      <c r="A74" s="31"/>
      <c r="B74" s="32"/>
      <c r="C74" s="32"/>
      <c r="D74" s="33"/>
      <c r="E74" s="78" t="s">
        <v>316</v>
      </c>
    </row>
    <row r="75" spans="1:5" x14ac:dyDescent="0.3">
      <c r="A75" s="31"/>
      <c r="B75" s="32"/>
      <c r="C75" s="32"/>
      <c r="D75" s="33"/>
      <c r="E75" s="78" t="s">
        <v>316</v>
      </c>
    </row>
    <row r="76" spans="1:5" x14ac:dyDescent="0.3">
      <c r="A76" s="31"/>
      <c r="B76" s="32"/>
      <c r="C76" s="32"/>
      <c r="D76" s="33"/>
      <c r="E76" s="78" t="s">
        <v>316</v>
      </c>
    </row>
    <row r="77" spans="1:5" x14ac:dyDescent="0.3">
      <c r="A77" s="31"/>
      <c r="B77" s="32"/>
      <c r="C77" s="32"/>
      <c r="D77" s="33"/>
      <c r="E77" s="78" t="s">
        <v>316</v>
      </c>
    </row>
    <row r="78" spans="1:5" x14ac:dyDescent="0.3">
      <c r="A78" s="31"/>
      <c r="B78" s="32"/>
      <c r="C78" s="32"/>
      <c r="D78" s="33"/>
      <c r="E78" s="78" t="s">
        <v>316</v>
      </c>
    </row>
    <row r="79" spans="1:5" x14ac:dyDescent="0.3">
      <c r="A79" s="31"/>
      <c r="B79" s="32"/>
      <c r="C79" s="32"/>
      <c r="D79" s="33"/>
      <c r="E79" s="78" t="s">
        <v>316</v>
      </c>
    </row>
    <row r="80" spans="1:5" x14ac:dyDescent="0.3">
      <c r="A80" s="31"/>
      <c r="B80" s="32"/>
      <c r="C80" s="32"/>
      <c r="D80" s="33"/>
      <c r="E80" s="78" t="s">
        <v>316</v>
      </c>
    </row>
    <row r="81" spans="1:5" x14ac:dyDescent="0.3">
      <c r="A81" s="31"/>
      <c r="B81" s="32"/>
      <c r="C81" s="32"/>
      <c r="D81" s="33"/>
      <c r="E81" s="78" t="s">
        <v>316</v>
      </c>
    </row>
    <row r="82" spans="1:5" x14ac:dyDescent="0.3">
      <c r="A82" s="31"/>
      <c r="B82" s="32"/>
      <c r="C82" s="32"/>
      <c r="D82" s="33"/>
      <c r="E82" s="78" t="s">
        <v>316</v>
      </c>
    </row>
    <row r="83" spans="1:5" x14ac:dyDescent="0.3">
      <c r="A83" s="31"/>
      <c r="B83" s="32"/>
      <c r="C83" s="32"/>
      <c r="D83" s="33"/>
      <c r="E83" s="78" t="s">
        <v>316</v>
      </c>
    </row>
    <row r="84" spans="1:5" x14ac:dyDescent="0.3">
      <c r="A84" s="31"/>
      <c r="B84" s="32"/>
      <c r="C84" s="32"/>
      <c r="D84" s="33"/>
      <c r="E84" s="78" t="s">
        <v>316</v>
      </c>
    </row>
    <row r="85" spans="1:5" x14ac:dyDescent="0.3">
      <c r="A85" s="31"/>
      <c r="B85" s="32"/>
      <c r="C85" s="32"/>
      <c r="D85" s="33"/>
      <c r="E85" s="78" t="s">
        <v>316</v>
      </c>
    </row>
    <row r="86" spans="1:5" x14ac:dyDescent="0.3">
      <c r="A86" s="31"/>
      <c r="B86" s="32"/>
      <c r="C86" s="32"/>
      <c r="D86" s="33"/>
      <c r="E86" s="78" t="s">
        <v>316</v>
      </c>
    </row>
    <row r="87" spans="1:5" x14ac:dyDescent="0.3">
      <c r="A87" s="31"/>
      <c r="B87" s="32"/>
      <c r="C87" s="32"/>
      <c r="D87" s="33"/>
      <c r="E87" s="78" t="s">
        <v>316</v>
      </c>
    </row>
    <row r="88" spans="1:5" x14ac:dyDescent="0.3">
      <c r="A88" s="31"/>
      <c r="B88" s="32"/>
      <c r="C88" s="32"/>
      <c r="D88" s="33"/>
      <c r="E88" s="78" t="s">
        <v>316</v>
      </c>
    </row>
    <row r="89" spans="1:5" x14ac:dyDescent="0.3">
      <c r="A89" s="31"/>
      <c r="B89" s="32"/>
      <c r="C89" s="32"/>
      <c r="D89" s="33"/>
      <c r="E89" s="78" t="s">
        <v>316</v>
      </c>
    </row>
    <row r="90" spans="1:5" x14ac:dyDescent="0.3">
      <c r="A90" s="31"/>
      <c r="B90" s="32"/>
      <c r="C90" s="32"/>
      <c r="D90" s="33"/>
      <c r="E90" s="78" t="s">
        <v>316</v>
      </c>
    </row>
    <row r="91" spans="1:5" x14ac:dyDescent="0.3">
      <c r="A91" s="31"/>
      <c r="B91" s="32"/>
      <c r="C91" s="32"/>
      <c r="D91" s="33"/>
      <c r="E91" s="78" t="s">
        <v>316</v>
      </c>
    </row>
    <row r="92" spans="1:5" x14ac:dyDescent="0.3">
      <c r="A92" s="31"/>
      <c r="B92" s="32"/>
      <c r="C92" s="32"/>
      <c r="D92" s="33"/>
      <c r="E92" s="78" t="s">
        <v>316</v>
      </c>
    </row>
    <row r="93" spans="1:5" x14ac:dyDescent="0.3">
      <c r="A93" s="31"/>
      <c r="B93" s="32"/>
      <c r="C93" s="32"/>
      <c r="D93" s="33"/>
      <c r="E93" s="78" t="s">
        <v>316</v>
      </c>
    </row>
    <row r="94" spans="1:5" x14ac:dyDescent="0.3">
      <c r="A94" s="31"/>
      <c r="B94" s="32"/>
      <c r="C94" s="32"/>
      <c r="D94" s="33"/>
      <c r="E94" s="78" t="s">
        <v>316</v>
      </c>
    </row>
    <row r="95" spans="1:5" x14ac:dyDescent="0.3">
      <c r="A95" s="31"/>
      <c r="B95" s="32"/>
      <c r="C95" s="32"/>
      <c r="D95" s="33"/>
      <c r="E95" s="78" t="s">
        <v>316</v>
      </c>
    </row>
    <row r="96" spans="1:5" x14ac:dyDescent="0.3">
      <c r="A96" s="31"/>
      <c r="B96" s="32"/>
      <c r="C96" s="32"/>
      <c r="D96" s="33"/>
      <c r="E96" s="78" t="s">
        <v>316</v>
      </c>
    </row>
    <row r="97" spans="1:5" x14ac:dyDescent="0.3">
      <c r="A97" s="31"/>
      <c r="B97" s="32"/>
      <c r="C97" s="32"/>
      <c r="D97" s="33"/>
      <c r="E97" s="78" t="s">
        <v>316</v>
      </c>
    </row>
    <row r="98" spans="1:5" x14ac:dyDescent="0.3">
      <c r="A98" s="31"/>
      <c r="B98" s="32"/>
      <c r="C98" s="32"/>
      <c r="D98" s="33"/>
      <c r="E98" s="78" t="s">
        <v>316</v>
      </c>
    </row>
    <row r="99" spans="1:5" x14ac:dyDescent="0.3">
      <c r="A99" s="31"/>
      <c r="B99" s="32"/>
      <c r="C99" s="32"/>
      <c r="D99" s="33"/>
      <c r="E99" s="78" t="s">
        <v>316</v>
      </c>
    </row>
    <row r="100" spans="1:5" x14ac:dyDescent="0.3">
      <c r="A100" s="31"/>
      <c r="B100" s="32"/>
      <c r="C100" s="32"/>
      <c r="D100" s="33"/>
      <c r="E100" s="78" t="s">
        <v>316</v>
      </c>
    </row>
    <row r="101" spans="1:5" x14ac:dyDescent="0.3">
      <c r="A101" s="31"/>
      <c r="B101" s="32"/>
      <c r="C101" s="32"/>
      <c r="D101" s="33"/>
      <c r="E101" s="78" t="s">
        <v>316</v>
      </c>
    </row>
    <row r="102" spans="1:5" x14ac:dyDescent="0.3">
      <c r="A102" s="31"/>
      <c r="B102" s="32"/>
      <c r="C102" s="32"/>
      <c r="D102" s="33"/>
      <c r="E102" s="78" t="s">
        <v>316</v>
      </c>
    </row>
    <row r="103" spans="1:5" x14ac:dyDescent="0.3">
      <c r="A103" s="31"/>
      <c r="B103" s="32"/>
      <c r="C103" s="32"/>
      <c r="D103" s="33"/>
      <c r="E103" s="78" t="s">
        <v>316</v>
      </c>
    </row>
    <row r="104" spans="1:5" x14ac:dyDescent="0.3">
      <c r="A104" s="31"/>
      <c r="B104" s="32"/>
      <c r="C104" s="32"/>
      <c r="D104" s="33"/>
      <c r="E104" s="78" t="s">
        <v>316</v>
      </c>
    </row>
    <row r="105" spans="1:5" x14ac:dyDescent="0.3">
      <c r="A105" s="31"/>
      <c r="B105" s="32"/>
      <c r="C105" s="32"/>
      <c r="D105" s="33"/>
      <c r="E105" s="78" t="s">
        <v>316</v>
      </c>
    </row>
    <row r="106" spans="1:5" x14ac:dyDescent="0.3">
      <c r="A106" s="31"/>
      <c r="B106" s="32"/>
      <c r="C106" s="32"/>
      <c r="D106" s="33"/>
      <c r="E106" s="78" t="s">
        <v>316</v>
      </c>
    </row>
    <row r="107" spans="1:5" x14ac:dyDescent="0.3">
      <c r="A107" s="31"/>
      <c r="B107" s="32"/>
      <c r="C107" s="32"/>
      <c r="D107" s="33"/>
      <c r="E107" s="78" t="s">
        <v>316</v>
      </c>
    </row>
    <row r="108" spans="1:5" x14ac:dyDescent="0.3">
      <c r="A108" s="31"/>
      <c r="B108" s="32"/>
      <c r="C108" s="32"/>
      <c r="D108" s="33"/>
      <c r="E108" s="78" t="s">
        <v>316</v>
      </c>
    </row>
    <row r="109" spans="1:5" x14ac:dyDescent="0.3">
      <c r="A109" s="31"/>
      <c r="B109" s="32"/>
      <c r="C109" s="32"/>
      <c r="D109" s="33"/>
      <c r="E109" s="78" t="s">
        <v>316</v>
      </c>
    </row>
    <row r="110" spans="1:5" x14ac:dyDescent="0.3">
      <c r="A110" s="31"/>
      <c r="B110" s="32"/>
      <c r="C110" s="32"/>
      <c r="D110" s="33"/>
      <c r="E110" s="78" t="s">
        <v>316</v>
      </c>
    </row>
    <row r="111" spans="1:5" x14ac:dyDescent="0.3">
      <c r="A111" s="31"/>
      <c r="B111" s="32"/>
      <c r="C111" s="32"/>
      <c r="D111" s="33"/>
      <c r="E111" s="78" t="s">
        <v>316</v>
      </c>
    </row>
    <row r="112" spans="1:5" x14ac:dyDescent="0.3">
      <c r="A112" s="31"/>
      <c r="B112" s="32"/>
      <c r="C112" s="32"/>
      <c r="D112" s="33"/>
      <c r="E112" s="78" t="s">
        <v>316</v>
      </c>
    </row>
    <row r="113" spans="1:5" x14ac:dyDescent="0.3">
      <c r="A113" s="31"/>
      <c r="B113" s="32"/>
      <c r="C113" s="32"/>
      <c r="D113" s="33"/>
      <c r="E113" s="78" t="s">
        <v>316</v>
      </c>
    </row>
    <row r="114" spans="1:5" x14ac:dyDescent="0.3">
      <c r="A114" s="31"/>
      <c r="B114" s="32"/>
      <c r="C114" s="32"/>
      <c r="D114" s="33"/>
      <c r="E114" s="78" t="s">
        <v>316</v>
      </c>
    </row>
    <row r="115" spans="1:5" x14ac:dyDescent="0.3">
      <c r="A115" s="31"/>
      <c r="B115" s="32"/>
      <c r="C115" s="32"/>
      <c r="D115" s="33"/>
      <c r="E115" s="78" t="s">
        <v>316</v>
      </c>
    </row>
    <row r="116" spans="1:5" x14ac:dyDescent="0.3">
      <c r="A116" s="31"/>
      <c r="B116" s="32"/>
      <c r="C116" s="32"/>
      <c r="D116" s="33"/>
      <c r="E116" s="78" t="s">
        <v>316</v>
      </c>
    </row>
    <row r="117" spans="1:5" x14ac:dyDescent="0.3">
      <c r="A117" s="31"/>
      <c r="B117" s="32"/>
      <c r="C117" s="32"/>
      <c r="D117" s="33"/>
      <c r="E117" s="78" t="s">
        <v>316</v>
      </c>
    </row>
    <row r="118" spans="1:5" x14ac:dyDescent="0.3">
      <c r="A118" s="31"/>
      <c r="B118" s="32"/>
      <c r="C118" s="32"/>
      <c r="D118" s="33"/>
      <c r="E118" s="78" t="s">
        <v>316</v>
      </c>
    </row>
    <row r="119" spans="1:5" x14ac:dyDescent="0.3">
      <c r="A119" s="31"/>
      <c r="B119" s="32"/>
      <c r="C119" s="32"/>
      <c r="D119" s="33"/>
      <c r="E119" s="78" t="s">
        <v>316</v>
      </c>
    </row>
    <row r="120" spans="1:5" x14ac:dyDescent="0.3">
      <c r="A120" s="31"/>
      <c r="B120" s="32"/>
      <c r="C120" s="32"/>
      <c r="D120" s="33"/>
      <c r="E120" s="78" t="s">
        <v>316</v>
      </c>
    </row>
    <row r="121" spans="1:5" x14ac:dyDescent="0.3">
      <c r="A121" s="31"/>
      <c r="B121" s="32"/>
      <c r="C121" s="32"/>
      <c r="D121" s="33"/>
      <c r="E121" s="78" t="s">
        <v>316</v>
      </c>
    </row>
    <row r="122" spans="1:5" x14ac:dyDescent="0.3">
      <c r="A122" s="31"/>
      <c r="B122" s="32"/>
      <c r="C122" s="32"/>
      <c r="D122" s="33"/>
      <c r="E122" s="78" t="s">
        <v>316</v>
      </c>
    </row>
    <row r="123" spans="1:5" x14ac:dyDescent="0.3">
      <c r="A123" s="31"/>
      <c r="B123" s="32"/>
      <c r="C123" s="32"/>
      <c r="D123" s="33"/>
      <c r="E123" s="78" t="s">
        <v>316</v>
      </c>
    </row>
    <row r="124" spans="1:5" x14ac:dyDescent="0.3">
      <c r="A124" s="31"/>
      <c r="B124" s="32"/>
      <c r="C124" s="32"/>
      <c r="D124" s="33"/>
      <c r="E124" s="78" t="s">
        <v>316</v>
      </c>
    </row>
    <row r="125" spans="1:5" x14ac:dyDescent="0.3">
      <c r="A125" s="31"/>
      <c r="B125" s="32"/>
      <c r="C125" s="32"/>
      <c r="D125" s="33"/>
      <c r="E125" s="78" t="s">
        <v>316</v>
      </c>
    </row>
    <row r="126" spans="1:5" x14ac:dyDescent="0.3">
      <c r="A126" s="31"/>
      <c r="B126" s="32"/>
      <c r="C126" s="32"/>
      <c r="D126" s="33"/>
      <c r="E126" s="78" t="s">
        <v>316</v>
      </c>
    </row>
    <row r="127" spans="1:5" x14ac:dyDescent="0.3">
      <c r="A127" s="31"/>
      <c r="B127" s="32"/>
      <c r="C127" s="32"/>
      <c r="D127" s="33"/>
      <c r="E127" s="78" t="s">
        <v>316</v>
      </c>
    </row>
    <row r="128" spans="1:5" x14ac:dyDescent="0.3">
      <c r="A128" s="31"/>
      <c r="B128" s="32"/>
      <c r="C128" s="32"/>
      <c r="D128" s="33"/>
      <c r="E128" s="78" t="s">
        <v>316</v>
      </c>
    </row>
    <row r="129" spans="1:5" x14ac:dyDescent="0.3">
      <c r="A129" s="31"/>
      <c r="B129" s="32"/>
      <c r="C129" s="32"/>
      <c r="D129" s="33"/>
      <c r="E129" s="78" t="s">
        <v>316</v>
      </c>
    </row>
    <row r="130" spans="1:5" x14ac:dyDescent="0.3">
      <c r="A130" s="31"/>
      <c r="B130" s="32"/>
      <c r="C130" s="32"/>
      <c r="D130" s="33"/>
      <c r="E130" s="78" t="s">
        <v>316</v>
      </c>
    </row>
    <row r="131" spans="1:5" x14ac:dyDescent="0.3">
      <c r="A131" s="31"/>
      <c r="B131" s="32"/>
      <c r="C131" s="32"/>
      <c r="D131" s="33"/>
      <c r="E131" s="78" t="s">
        <v>316</v>
      </c>
    </row>
    <row r="132" spans="1:5" x14ac:dyDescent="0.3">
      <c r="A132" s="31"/>
      <c r="B132" s="32"/>
      <c r="C132" s="32"/>
      <c r="D132" s="33"/>
      <c r="E132" s="78" t="s">
        <v>316</v>
      </c>
    </row>
    <row r="133" spans="1:5" x14ac:dyDescent="0.3">
      <c r="A133" s="31"/>
      <c r="B133" s="32"/>
      <c r="C133" s="32"/>
      <c r="D133" s="33"/>
      <c r="E133" s="78" t="s">
        <v>316</v>
      </c>
    </row>
    <row r="134" spans="1:5" x14ac:dyDescent="0.3">
      <c r="A134" s="31"/>
      <c r="B134" s="32"/>
      <c r="C134" s="32"/>
      <c r="D134" s="33"/>
      <c r="E134" s="78" t="s">
        <v>316</v>
      </c>
    </row>
    <row r="135" spans="1:5" x14ac:dyDescent="0.3">
      <c r="A135" s="31"/>
      <c r="B135" s="32"/>
      <c r="C135" s="32"/>
      <c r="D135" s="33"/>
      <c r="E135" s="78" t="s">
        <v>316</v>
      </c>
    </row>
    <row r="136" spans="1:5" x14ac:dyDescent="0.3">
      <c r="A136" s="31"/>
      <c r="B136" s="32"/>
      <c r="C136" s="32"/>
      <c r="D136" s="33"/>
      <c r="E136" s="78" t="s">
        <v>316</v>
      </c>
    </row>
    <row r="137" spans="1:5" x14ac:dyDescent="0.3">
      <c r="A137" s="31"/>
      <c r="B137" s="32"/>
      <c r="C137" s="32"/>
      <c r="D137" s="33"/>
      <c r="E137" s="78" t="s">
        <v>316</v>
      </c>
    </row>
    <row r="138" spans="1:5" x14ac:dyDescent="0.3">
      <c r="A138" s="31"/>
      <c r="B138" s="32"/>
      <c r="C138" s="32"/>
      <c r="D138" s="33"/>
      <c r="E138" s="78" t="s">
        <v>316</v>
      </c>
    </row>
    <row r="139" spans="1:5" x14ac:dyDescent="0.3">
      <c r="A139" s="31"/>
      <c r="B139" s="32"/>
      <c r="C139" s="32"/>
      <c r="D139" s="33"/>
      <c r="E139" s="78" t="s">
        <v>316</v>
      </c>
    </row>
    <row r="140" spans="1:5" x14ac:dyDescent="0.3">
      <c r="A140" s="31"/>
      <c r="B140" s="32"/>
      <c r="C140" s="32"/>
      <c r="D140" s="33"/>
      <c r="E140" s="78" t="s">
        <v>316</v>
      </c>
    </row>
    <row r="141" spans="1:5" x14ac:dyDescent="0.3">
      <c r="A141" s="31"/>
      <c r="B141" s="32"/>
      <c r="C141" s="32"/>
      <c r="D141" s="33"/>
      <c r="E141" s="78" t="s">
        <v>316</v>
      </c>
    </row>
    <row r="142" spans="1:5" x14ac:dyDescent="0.3">
      <c r="A142" s="31"/>
      <c r="B142" s="32"/>
      <c r="C142" s="32"/>
      <c r="D142" s="33"/>
      <c r="E142" s="78" t="s">
        <v>316</v>
      </c>
    </row>
    <row r="143" spans="1:5" x14ac:dyDescent="0.3">
      <c r="A143" s="31"/>
      <c r="B143" s="32"/>
      <c r="C143" s="32"/>
      <c r="D143" s="33"/>
      <c r="E143" s="78" t="s">
        <v>316</v>
      </c>
    </row>
    <row r="144" spans="1:5" x14ac:dyDescent="0.3">
      <c r="A144" s="31"/>
      <c r="B144" s="32"/>
      <c r="C144" s="32"/>
      <c r="D144" s="33"/>
      <c r="E144" s="78" t="s">
        <v>316</v>
      </c>
    </row>
    <row r="145" spans="1:5" x14ac:dyDescent="0.3">
      <c r="A145" s="31"/>
      <c r="B145" s="32"/>
      <c r="C145" s="32"/>
      <c r="D145" s="33"/>
      <c r="E145" s="78" t="s">
        <v>316</v>
      </c>
    </row>
    <row r="146" spans="1:5" x14ac:dyDescent="0.3">
      <c r="A146" s="31"/>
      <c r="B146" s="32"/>
      <c r="C146" s="32"/>
      <c r="D146" s="33"/>
      <c r="E146" s="78" t="s">
        <v>316</v>
      </c>
    </row>
    <row r="147" spans="1:5" x14ac:dyDescent="0.3">
      <c r="A147" s="31"/>
      <c r="B147" s="32"/>
      <c r="C147" s="32"/>
      <c r="D147" s="33"/>
      <c r="E147" s="78" t="s">
        <v>316</v>
      </c>
    </row>
    <row r="148" spans="1:5" x14ac:dyDescent="0.3">
      <c r="A148" s="31"/>
      <c r="B148" s="32"/>
      <c r="C148" s="32"/>
      <c r="D148" s="33"/>
      <c r="E148" s="78" t="s">
        <v>316</v>
      </c>
    </row>
    <row r="149" spans="1:5" x14ac:dyDescent="0.3">
      <c r="A149" s="31"/>
      <c r="B149" s="32"/>
      <c r="C149" s="32"/>
      <c r="D149" s="33"/>
      <c r="E149" s="78" t="s">
        <v>316</v>
      </c>
    </row>
    <row r="150" spans="1:5" x14ac:dyDescent="0.3">
      <c r="A150" s="31"/>
      <c r="B150" s="32"/>
      <c r="C150" s="32"/>
      <c r="D150" s="33"/>
      <c r="E150" s="78" t="s">
        <v>316</v>
      </c>
    </row>
    <row r="151" spans="1:5" x14ac:dyDescent="0.3">
      <c r="A151" s="31"/>
      <c r="B151" s="32"/>
      <c r="C151" s="32"/>
      <c r="D151" s="33"/>
      <c r="E151" s="78" t="s">
        <v>316</v>
      </c>
    </row>
    <row r="152" spans="1:5" x14ac:dyDescent="0.3">
      <c r="A152" s="31"/>
      <c r="B152" s="32"/>
      <c r="C152" s="32"/>
      <c r="D152" s="33"/>
      <c r="E152" s="78" t="s">
        <v>316</v>
      </c>
    </row>
    <row r="153" spans="1:5" x14ac:dyDescent="0.3">
      <c r="A153" s="31"/>
      <c r="B153" s="32"/>
      <c r="C153" s="32"/>
      <c r="D153" s="33"/>
      <c r="E153" s="78" t="s">
        <v>316</v>
      </c>
    </row>
    <row r="154" spans="1:5" x14ac:dyDescent="0.3">
      <c r="A154" s="31"/>
      <c r="B154" s="32"/>
      <c r="C154" s="32"/>
      <c r="D154" s="33"/>
      <c r="E154" s="78" t="s">
        <v>316</v>
      </c>
    </row>
    <row r="155" spans="1:5" x14ac:dyDescent="0.3">
      <c r="A155" s="31"/>
      <c r="B155" s="32"/>
      <c r="C155" s="32"/>
      <c r="D155" s="33"/>
      <c r="E155" s="78" t="s">
        <v>316</v>
      </c>
    </row>
    <row r="156" spans="1:5" x14ac:dyDescent="0.3">
      <c r="A156" s="31"/>
      <c r="B156" s="32"/>
      <c r="C156" s="32"/>
      <c r="D156" s="33"/>
      <c r="E156" s="78" t="s">
        <v>316</v>
      </c>
    </row>
    <row r="157" spans="1:5" x14ac:dyDescent="0.3">
      <c r="A157" s="31"/>
      <c r="B157" s="32"/>
      <c r="C157" s="32"/>
      <c r="D157" s="33"/>
      <c r="E157" s="78" t="s">
        <v>316</v>
      </c>
    </row>
    <row r="158" spans="1:5" x14ac:dyDescent="0.3">
      <c r="A158" s="31"/>
      <c r="B158" s="32"/>
      <c r="C158" s="32"/>
      <c r="D158" s="33"/>
      <c r="E158" s="78" t="s">
        <v>316</v>
      </c>
    </row>
    <row r="159" spans="1:5" x14ac:dyDescent="0.3">
      <c r="A159" s="31"/>
      <c r="B159" s="32"/>
      <c r="C159" s="32"/>
      <c r="D159" s="33"/>
      <c r="E159" s="78" t="s">
        <v>316</v>
      </c>
    </row>
    <row r="160" spans="1:5" x14ac:dyDescent="0.3">
      <c r="A160" s="31"/>
      <c r="B160" s="32"/>
      <c r="C160" s="32"/>
      <c r="D160" s="33"/>
      <c r="E160" s="78" t="s">
        <v>316</v>
      </c>
    </row>
    <row r="161" spans="1:5" x14ac:dyDescent="0.3">
      <c r="A161" s="31"/>
      <c r="B161" s="32"/>
      <c r="C161" s="32"/>
      <c r="D161" s="33"/>
      <c r="E161" s="78" t="s">
        <v>316</v>
      </c>
    </row>
    <row r="162" spans="1:5" x14ac:dyDescent="0.3">
      <c r="A162" s="31"/>
      <c r="B162" s="32"/>
      <c r="C162" s="32"/>
      <c r="D162" s="33"/>
      <c r="E162" s="78" t="s">
        <v>316</v>
      </c>
    </row>
    <row r="163" spans="1:5" x14ac:dyDescent="0.3">
      <c r="A163" s="31"/>
      <c r="B163" s="32"/>
      <c r="C163" s="32"/>
      <c r="D163" s="33"/>
      <c r="E163" s="78" t="s">
        <v>316</v>
      </c>
    </row>
    <row r="164" spans="1:5" x14ac:dyDescent="0.3">
      <c r="A164" s="31"/>
      <c r="B164" s="32"/>
      <c r="C164" s="32"/>
      <c r="D164" s="33"/>
      <c r="E164" s="78" t="s">
        <v>316</v>
      </c>
    </row>
    <row r="165" spans="1:5" x14ac:dyDescent="0.3">
      <c r="A165" s="31"/>
      <c r="B165" s="32"/>
      <c r="C165" s="32"/>
      <c r="D165" s="33"/>
      <c r="E165" s="78" t="s">
        <v>316</v>
      </c>
    </row>
    <row r="166" spans="1:5" x14ac:dyDescent="0.3">
      <c r="A166" s="31"/>
      <c r="B166" s="32"/>
      <c r="C166" s="32"/>
      <c r="D166" s="33"/>
      <c r="E166" s="78" t="s">
        <v>316</v>
      </c>
    </row>
    <row r="167" spans="1:5" x14ac:dyDescent="0.3">
      <c r="A167" s="31"/>
      <c r="B167" s="32"/>
      <c r="C167" s="32"/>
      <c r="D167" s="33"/>
      <c r="E167" s="78" t="s">
        <v>316</v>
      </c>
    </row>
    <row r="168" spans="1:5" x14ac:dyDescent="0.3">
      <c r="A168" s="31"/>
      <c r="B168" s="32"/>
      <c r="C168" s="32"/>
      <c r="D168" s="33"/>
      <c r="E168" s="78" t="s">
        <v>316</v>
      </c>
    </row>
    <row r="169" spans="1:5" x14ac:dyDescent="0.3">
      <c r="A169" s="31"/>
      <c r="B169" s="32"/>
      <c r="C169" s="32"/>
      <c r="D169" s="33"/>
      <c r="E169" s="78" t="s">
        <v>316</v>
      </c>
    </row>
    <row r="170" spans="1:5" x14ac:dyDescent="0.3">
      <c r="A170" s="31"/>
      <c r="B170" s="32"/>
      <c r="C170" s="32"/>
      <c r="D170" s="33"/>
      <c r="E170" s="78" t="s">
        <v>316</v>
      </c>
    </row>
    <row r="171" spans="1:5" x14ac:dyDescent="0.3">
      <c r="A171" s="31"/>
      <c r="B171" s="32"/>
      <c r="C171" s="32"/>
      <c r="D171" s="33"/>
      <c r="E171" s="78" t="s">
        <v>316</v>
      </c>
    </row>
    <row r="172" spans="1:5" x14ac:dyDescent="0.3">
      <c r="A172" s="31"/>
      <c r="B172" s="32"/>
      <c r="C172" s="32"/>
      <c r="D172" s="33"/>
      <c r="E172" s="78" t="s">
        <v>316</v>
      </c>
    </row>
    <row r="173" spans="1:5" x14ac:dyDescent="0.3">
      <c r="A173" s="31"/>
      <c r="B173" s="32"/>
      <c r="C173" s="32"/>
      <c r="D173" s="33"/>
      <c r="E173" s="78" t="s">
        <v>316</v>
      </c>
    </row>
    <row r="174" spans="1:5" x14ac:dyDescent="0.3">
      <c r="A174" s="31"/>
      <c r="B174" s="32"/>
      <c r="C174" s="32"/>
      <c r="D174" s="33"/>
      <c r="E174" s="78" t="s">
        <v>316</v>
      </c>
    </row>
    <row r="175" spans="1:5" x14ac:dyDescent="0.3">
      <c r="A175" s="31"/>
      <c r="B175" s="32"/>
      <c r="C175" s="32"/>
      <c r="D175" s="33"/>
      <c r="E175" s="78" t="s">
        <v>316</v>
      </c>
    </row>
    <row r="176" spans="1:5" x14ac:dyDescent="0.3">
      <c r="A176" s="31"/>
      <c r="B176" s="32"/>
      <c r="C176" s="32"/>
      <c r="D176" s="33"/>
      <c r="E176" s="78" t="s">
        <v>316</v>
      </c>
    </row>
    <row r="177" spans="1:5" x14ac:dyDescent="0.3">
      <c r="A177" s="31"/>
      <c r="B177" s="32"/>
      <c r="C177" s="32"/>
      <c r="D177" s="33"/>
      <c r="E177" s="78" t="s">
        <v>316</v>
      </c>
    </row>
    <row r="178" spans="1:5" x14ac:dyDescent="0.3">
      <c r="A178" s="31"/>
      <c r="B178" s="32"/>
      <c r="C178" s="32"/>
      <c r="D178" s="33"/>
      <c r="E178" s="78" t="s">
        <v>316</v>
      </c>
    </row>
    <row r="179" spans="1:5" x14ac:dyDescent="0.3">
      <c r="A179" s="31"/>
      <c r="B179" s="32"/>
      <c r="C179" s="32"/>
      <c r="D179" s="33"/>
      <c r="E179" s="78" t="s">
        <v>316</v>
      </c>
    </row>
    <row r="180" spans="1:5" x14ac:dyDescent="0.3">
      <c r="A180" s="31"/>
      <c r="B180" s="32"/>
      <c r="C180" s="32"/>
      <c r="D180" s="33"/>
      <c r="E180" s="78" t="s">
        <v>316</v>
      </c>
    </row>
    <row r="181" spans="1:5" x14ac:dyDescent="0.3">
      <c r="A181" s="31"/>
      <c r="B181" s="32"/>
      <c r="C181" s="32"/>
      <c r="D181" s="33"/>
      <c r="E181" s="78" t="s">
        <v>316</v>
      </c>
    </row>
    <row r="182" spans="1:5" x14ac:dyDescent="0.3">
      <c r="A182" s="31"/>
      <c r="B182" s="32"/>
      <c r="C182" s="32"/>
      <c r="D182" s="33"/>
      <c r="E182" s="78" t="s">
        <v>316</v>
      </c>
    </row>
    <row r="183" spans="1:5" x14ac:dyDescent="0.3">
      <c r="A183" s="31"/>
      <c r="B183" s="32"/>
      <c r="C183" s="32"/>
      <c r="D183" s="33"/>
      <c r="E183" s="78" t="s">
        <v>316</v>
      </c>
    </row>
    <row r="184" spans="1:5" x14ac:dyDescent="0.3">
      <c r="A184" s="31"/>
      <c r="B184" s="32"/>
      <c r="C184" s="32"/>
      <c r="D184" s="33"/>
      <c r="E184" s="78" t="s">
        <v>316</v>
      </c>
    </row>
    <row r="185" spans="1:5" x14ac:dyDescent="0.3">
      <c r="A185" s="31"/>
      <c r="B185" s="32"/>
      <c r="C185" s="32"/>
      <c r="D185" s="33"/>
      <c r="E185" s="78" t="s">
        <v>316</v>
      </c>
    </row>
    <row r="186" spans="1:5" x14ac:dyDescent="0.3">
      <c r="A186" s="31"/>
      <c r="B186" s="32"/>
      <c r="C186" s="32"/>
      <c r="D186" s="33"/>
      <c r="E186" s="78" t="s">
        <v>316</v>
      </c>
    </row>
    <row r="187" spans="1:5" x14ac:dyDescent="0.3">
      <c r="A187" s="31"/>
      <c r="B187" s="32"/>
      <c r="C187" s="32"/>
      <c r="D187" s="33"/>
      <c r="E187" s="78" t="s">
        <v>316</v>
      </c>
    </row>
    <row r="188" spans="1:5" x14ac:dyDescent="0.3">
      <c r="A188" s="31"/>
      <c r="B188" s="32"/>
      <c r="C188" s="32"/>
      <c r="D188" s="33"/>
      <c r="E188" s="78" t="s">
        <v>316</v>
      </c>
    </row>
    <row r="189" spans="1:5" x14ac:dyDescent="0.3">
      <c r="A189" s="31"/>
      <c r="B189" s="32"/>
      <c r="C189" s="32"/>
      <c r="D189" s="33"/>
      <c r="E189" s="78" t="s">
        <v>316</v>
      </c>
    </row>
    <row r="190" spans="1:5" x14ac:dyDescent="0.3">
      <c r="A190" s="31"/>
      <c r="B190" s="32"/>
      <c r="C190" s="32"/>
      <c r="D190" s="33"/>
      <c r="E190" s="78" t="s">
        <v>316</v>
      </c>
    </row>
    <row r="191" spans="1:5" x14ac:dyDescent="0.3">
      <c r="A191" s="31"/>
      <c r="B191" s="32"/>
      <c r="C191" s="32"/>
      <c r="D191" s="33"/>
      <c r="E191" s="78" t="s">
        <v>316</v>
      </c>
    </row>
    <row r="192" spans="1:5" x14ac:dyDescent="0.3">
      <c r="A192" s="31"/>
      <c r="B192" s="32"/>
      <c r="C192" s="32"/>
      <c r="D192" s="33"/>
      <c r="E192" s="78" t="s">
        <v>316</v>
      </c>
    </row>
    <row r="193" spans="1:5" x14ac:dyDescent="0.3">
      <c r="A193" s="31"/>
      <c r="B193" s="32"/>
      <c r="C193" s="32"/>
      <c r="D193" s="33"/>
      <c r="E193" s="78" t="s">
        <v>316</v>
      </c>
    </row>
    <row r="194" spans="1:5" x14ac:dyDescent="0.3">
      <c r="A194" s="31"/>
      <c r="B194" s="32"/>
      <c r="C194" s="32"/>
      <c r="D194" s="33"/>
      <c r="E194" s="78" t="s">
        <v>316</v>
      </c>
    </row>
    <row r="195" spans="1:5" x14ac:dyDescent="0.3">
      <c r="A195" s="31"/>
      <c r="B195" s="32"/>
      <c r="C195" s="32"/>
      <c r="D195" s="33"/>
      <c r="E195" s="78" t="s">
        <v>316</v>
      </c>
    </row>
    <row r="196" spans="1:5" x14ac:dyDescent="0.3">
      <c r="A196" s="31"/>
      <c r="B196" s="32"/>
      <c r="C196" s="32"/>
      <c r="D196" s="33"/>
      <c r="E196" s="78" t="s">
        <v>316</v>
      </c>
    </row>
    <row r="197" spans="1:5" x14ac:dyDescent="0.3">
      <c r="A197" s="31"/>
      <c r="B197" s="32"/>
      <c r="C197" s="32"/>
      <c r="D197" s="33"/>
      <c r="E197" s="78" t="s">
        <v>316</v>
      </c>
    </row>
    <row r="198" spans="1:5" x14ac:dyDescent="0.3">
      <c r="A198" s="31"/>
      <c r="B198" s="32"/>
      <c r="C198" s="32"/>
      <c r="D198" s="33"/>
      <c r="E198" s="78" t="s">
        <v>316</v>
      </c>
    </row>
    <row r="199" spans="1:5" x14ac:dyDescent="0.3">
      <c r="A199" s="31"/>
      <c r="B199" s="32"/>
      <c r="C199" s="32"/>
      <c r="D199" s="33"/>
      <c r="E199" s="78" t="s">
        <v>316</v>
      </c>
    </row>
    <row r="200" spans="1:5" x14ac:dyDescent="0.3">
      <c r="A200" s="31"/>
      <c r="B200" s="32"/>
      <c r="C200" s="32"/>
      <c r="D200" s="33"/>
      <c r="E200" s="78" t="s">
        <v>316</v>
      </c>
    </row>
    <row r="201" spans="1:5" x14ac:dyDescent="0.3">
      <c r="A201" s="31"/>
      <c r="B201" s="32"/>
      <c r="C201" s="32"/>
      <c r="D201" s="33"/>
      <c r="E201" s="78" t="s">
        <v>316</v>
      </c>
    </row>
    <row r="202" spans="1:5" x14ac:dyDescent="0.3">
      <c r="A202" s="31"/>
      <c r="B202" s="32"/>
      <c r="C202" s="32"/>
      <c r="D202" s="33"/>
      <c r="E202" s="78" t="s">
        <v>316</v>
      </c>
    </row>
    <row r="203" spans="1:5" x14ac:dyDescent="0.3">
      <c r="A203" s="31"/>
      <c r="B203" s="32"/>
      <c r="C203" s="32"/>
      <c r="D203" s="33"/>
      <c r="E203" s="78" t="s">
        <v>316</v>
      </c>
    </row>
    <row r="204" spans="1:5" x14ac:dyDescent="0.3">
      <c r="A204" s="31"/>
      <c r="B204" s="32"/>
      <c r="C204" s="32"/>
      <c r="D204" s="33"/>
      <c r="E204" s="78" t="s">
        <v>316</v>
      </c>
    </row>
    <row r="205" spans="1:5" x14ac:dyDescent="0.3">
      <c r="A205" s="31"/>
      <c r="B205" s="32"/>
      <c r="C205" s="32"/>
      <c r="D205" s="33"/>
      <c r="E205" s="78" t="s">
        <v>316</v>
      </c>
    </row>
    <row r="206" spans="1:5" x14ac:dyDescent="0.3">
      <c r="A206" s="31"/>
      <c r="B206" s="32"/>
      <c r="C206" s="32"/>
      <c r="D206" s="33"/>
      <c r="E206" s="78" t="s">
        <v>316</v>
      </c>
    </row>
    <row r="207" spans="1:5" x14ac:dyDescent="0.3">
      <c r="A207" s="31"/>
      <c r="B207" s="32"/>
      <c r="C207" s="32"/>
      <c r="D207" s="33"/>
      <c r="E207" s="78" t="s">
        <v>316</v>
      </c>
    </row>
    <row r="208" spans="1:5" x14ac:dyDescent="0.3">
      <c r="A208" s="31"/>
      <c r="B208" s="32"/>
      <c r="C208" s="32"/>
      <c r="D208" s="33"/>
      <c r="E208" s="78" t="s">
        <v>316</v>
      </c>
    </row>
    <row r="209" spans="1:5" x14ac:dyDescent="0.3">
      <c r="A209" s="31"/>
      <c r="B209" s="32"/>
      <c r="C209" s="32"/>
      <c r="D209" s="33"/>
      <c r="E209" s="78" t="s">
        <v>316</v>
      </c>
    </row>
    <row r="210" spans="1:5" x14ac:dyDescent="0.3">
      <c r="A210" s="31"/>
      <c r="B210" s="32"/>
      <c r="C210" s="32"/>
      <c r="D210" s="33"/>
      <c r="E210" s="78" t="s">
        <v>316</v>
      </c>
    </row>
    <row r="211" spans="1:5" x14ac:dyDescent="0.3">
      <c r="A211" s="31"/>
      <c r="B211" s="32"/>
      <c r="C211" s="32"/>
      <c r="D211" s="33"/>
      <c r="E211" s="78" t="s">
        <v>316</v>
      </c>
    </row>
    <row r="212" spans="1:5" x14ac:dyDescent="0.3">
      <c r="A212" s="31"/>
      <c r="B212" s="32"/>
      <c r="C212" s="32"/>
      <c r="D212" s="33"/>
      <c r="E212" s="78" t="s">
        <v>316</v>
      </c>
    </row>
    <row r="213" spans="1:5" x14ac:dyDescent="0.3">
      <c r="A213" s="31"/>
      <c r="B213" s="32"/>
      <c r="C213" s="32"/>
      <c r="D213" s="33"/>
      <c r="E213" s="78" t="s">
        <v>316</v>
      </c>
    </row>
    <row r="214" spans="1:5" x14ac:dyDescent="0.3">
      <c r="A214" s="31"/>
      <c r="B214" s="32"/>
      <c r="C214" s="32"/>
      <c r="D214" s="33"/>
      <c r="E214" s="78" t="s">
        <v>316</v>
      </c>
    </row>
    <row r="215" spans="1:5" x14ac:dyDescent="0.3">
      <c r="A215" s="31"/>
      <c r="B215" s="32"/>
      <c r="C215" s="32"/>
      <c r="D215" s="33"/>
      <c r="E215" s="78" t="s">
        <v>316</v>
      </c>
    </row>
    <row r="216" spans="1:5" x14ac:dyDescent="0.3">
      <c r="A216" s="31"/>
      <c r="B216" s="32"/>
      <c r="C216" s="32"/>
      <c r="D216" s="33"/>
      <c r="E216" s="78" t="s">
        <v>316</v>
      </c>
    </row>
    <row r="217" spans="1:5" x14ac:dyDescent="0.3">
      <c r="A217" s="31"/>
      <c r="B217" s="32"/>
      <c r="C217" s="32"/>
      <c r="D217" s="33"/>
      <c r="E217" s="78" t="s">
        <v>316</v>
      </c>
    </row>
    <row r="218" spans="1:5" x14ac:dyDescent="0.3">
      <c r="A218" s="31"/>
      <c r="B218" s="32"/>
      <c r="C218" s="32"/>
      <c r="D218" s="33"/>
      <c r="E218" s="78" t="s">
        <v>316</v>
      </c>
    </row>
    <row r="219" spans="1:5" x14ac:dyDescent="0.3">
      <c r="A219" s="31"/>
      <c r="B219" s="32"/>
      <c r="C219" s="32"/>
      <c r="D219" s="33"/>
      <c r="E219" s="78" t="s">
        <v>316</v>
      </c>
    </row>
    <row r="220" spans="1:5" x14ac:dyDescent="0.3">
      <c r="A220" s="31"/>
      <c r="B220" s="32"/>
      <c r="C220" s="32"/>
      <c r="D220" s="33"/>
      <c r="E220" s="78" t="s">
        <v>316</v>
      </c>
    </row>
    <row r="221" spans="1:5" x14ac:dyDescent="0.3">
      <c r="A221" s="31"/>
      <c r="B221" s="32"/>
      <c r="C221" s="32"/>
      <c r="D221" s="33"/>
      <c r="E221" s="78" t="s">
        <v>316</v>
      </c>
    </row>
    <row r="222" spans="1:5" x14ac:dyDescent="0.3">
      <c r="A222" s="31"/>
      <c r="B222" s="32"/>
      <c r="C222" s="32"/>
      <c r="D222" s="33"/>
      <c r="E222" s="78" t="s">
        <v>316</v>
      </c>
    </row>
    <row r="223" spans="1:5" x14ac:dyDescent="0.3">
      <c r="A223" s="31"/>
      <c r="B223" s="32"/>
      <c r="C223" s="32"/>
      <c r="D223" s="33"/>
      <c r="E223" s="78" t="s">
        <v>316</v>
      </c>
    </row>
    <row r="224" spans="1:5" x14ac:dyDescent="0.3">
      <c r="A224" s="31"/>
      <c r="B224" s="32"/>
      <c r="C224" s="32"/>
      <c r="D224" s="33"/>
      <c r="E224" s="78" t="s">
        <v>316</v>
      </c>
    </row>
    <row r="225" spans="1:5" x14ac:dyDescent="0.3">
      <c r="A225" s="31"/>
      <c r="B225" s="32"/>
      <c r="C225" s="32"/>
      <c r="D225" s="33"/>
      <c r="E225" s="78" t="s">
        <v>316</v>
      </c>
    </row>
    <row r="226" spans="1:5" x14ac:dyDescent="0.3">
      <c r="A226" s="31"/>
      <c r="B226" s="32"/>
      <c r="C226" s="32"/>
      <c r="D226" s="33"/>
      <c r="E226" s="78" t="s">
        <v>316</v>
      </c>
    </row>
    <row r="227" spans="1:5" x14ac:dyDescent="0.3">
      <c r="A227" s="31"/>
      <c r="B227" s="32"/>
      <c r="C227" s="32"/>
      <c r="D227" s="33"/>
      <c r="E227" s="78" t="s">
        <v>316</v>
      </c>
    </row>
    <row r="228" spans="1:5" x14ac:dyDescent="0.3">
      <c r="A228" s="31"/>
      <c r="B228" s="32"/>
      <c r="C228" s="32"/>
      <c r="D228" s="33"/>
      <c r="E228" s="78" t="s">
        <v>316</v>
      </c>
    </row>
    <row r="229" spans="1:5" x14ac:dyDescent="0.3">
      <c r="A229" s="31"/>
      <c r="B229" s="32"/>
      <c r="C229" s="32"/>
      <c r="D229" s="33"/>
      <c r="E229" s="78" t="s">
        <v>316</v>
      </c>
    </row>
    <row r="230" spans="1:5" x14ac:dyDescent="0.3">
      <c r="A230" s="31"/>
      <c r="B230" s="32"/>
      <c r="C230" s="32"/>
      <c r="D230" s="33"/>
      <c r="E230" s="78" t="s">
        <v>316</v>
      </c>
    </row>
    <row r="231" spans="1:5" x14ac:dyDescent="0.3">
      <c r="A231" s="31"/>
      <c r="B231" s="32"/>
      <c r="C231" s="32"/>
      <c r="D231" s="33"/>
      <c r="E231" s="78" t="s">
        <v>316</v>
      </c>
    </row>
    <row r="232" spans="1:5" x14ac:dyDescent="0.3">
      <c r="A232" s="31"/>
      <c r="B232" s="32"/>
      <c r="C232" s="32"/>
      <c r="D232" s="33"/>
      <c r="E232" s="78" t="s">
        <v>316</v>
      </c>
    </row>
    <row r="233" spans="1:5" x14ac:dyDescent="0.3">
      <c r="A233" s="31"/>
      <c r="B233" s="32"/>
      <c r="C233" s="32"/>
      <c r="D233" s="33"/>
      <c r="E233" s="78" t="s">
        <v>316</v>
      </c>
    </row>
    <row r="234" spans="1:5" x14ac:dyDescent="0.3">
      <c r="A234" s="31"/>
      <c r="B234" s="32"/>
      <c r="C234" s="32"/>
      <c r="D234" s="33"/>
      <c r="E234" s="78" t="s">
        <v>316</v>
      </c>
    </row>
    <row r="235" spans="1:5" x14ac:dyDescent="0.3">
      <c r="A235" s="31"/>
      <c r="B235" s="32"/>
      <c r="C235" s="32"/>
      <c r="D235" s="33"/>
      <c r="E235" s="78" t="s">
        <v>316</v>
      </c>
    </row>
    <row r="236" spans="1:5" x14ac:dyDescent="0.3">
      <c r="A236" s="31"/>
      <c r="B236" s="32"/>
      <c r="C236" s="32"/>
      <c r="D236" s="33"/>
      <c r="E236" s="78" t="s">
        <v>316</v>
      </c>
    </row>
    <row r="237" spans="1:5" x14ac:dyDescent="0.3">
      <c r="A237" s="31"/>
      <c r="B237" s="32"/>
      <c r="C237" s="32"/>
      <c r="D237" s="33"/>
      <c r="E237" s="78" t="s">
        <v>316</v>
      </c>
    </row>
    <row r="238" spans="1:5" x14ac:dyDescent="0.3">
      <c r="A238" s="31"/>
      <c r="B238" s="32"/>
      <c r="C238" s="32"/>
      <c r="D238" s="33"/>
      <c r="E238" s="78" t="s">
        <v>316</v>
      </c>
    </row>
    <row r="239" spans="1:5" x14ac:dyDescent="0.3">
      <c r="A239" s="31"/>
      <c r="B239" s="32"/>
      <c r="C239" s="32"/>
      <c r="D239" s="33"/>
      <c r="E239" s="78" t="s">
        <v>316</v>
      </c>
    </row>
    <row r="240" spans="1:5" x14ac:dyDescent="0.3">
      <c r="A240" s="31"/>
      <c r="B240" s="32"/>
      <c r="C240" s="32"/>
      <c r="D240" s="33"/>
      <c r="E240" s="78" t="s">
        <v>316</v>
      </c>
    </row>
    <row r="241" spans="1:5" x14ac:dyDescent="0.3">
      <c r="A241" s="31"/>
      <c r="B241" s="32"/>
      <c r="C241" s="32"/>
      <c r="D241" s="33"/>
      <c r="E241" s="78" t="s">
        <v>316</v>
      </c>
    </row>
    <row r="242" spans="1:5" x14ac:dyDescent="0.3">
      <c r="A242" s="31"/>
      <c r="B242" s="32"/>
      <c r="C242" s="32"/>
      <c r="D242" s="33"/>
      <c r="E242" s="78" t="s">
        <v>316</v>
      </c>
    </row>
    <row r="243" spans="1:5" x14ac:dyDescent="0.3">
      <c r="A243" s="31"/>
      <c r="B243" s="32"/>
      <c r="C243" s="32"/>
      <c r="D243" s="33"/>
      <c r="E243" s="78" t="s">
        <v>316</v>
      </c>
    </row>
    <row r="244" spans="1:5" x14ac:dyDescent="0.3">
      <c r="A244" s="31"/>
      <c r="B244" s="32"/>
      <c r="C244" s="32"/>
      <c r="D244" s="33"/>
      <c r="E244" s="78" t="s">
        <v>316</v>
      </c>
    </row>
    <row r="245" spans="1:5" x14ac:dyDescent="0.3">
      <c r="A245" s="31"/>
      <c r="B245" s="32"/>
      <c r="C245" s="32"/>
      <c r="D245" s="33"/>
      <c r="E245" s="78" t="s">
        <v>316</v>
      </c>
    </row>
    <row r="246" spans="1:5" x14ac:dyDescent="0.3">
      <c r="A246" s="31"/>
      <c r="B246" s="32"/>
      <c r="C246" s="32"/>
      <c r="D246" s="33"/>
      <c r="E246" s="78" t="s">
        <v>316</v>
      </c>
    </row>
    <row r="247" spans="1:5" x14ac:dyDescent="0.3">
      <c r="A247" s="31"/>
      <c r="B247" s="32"/>
      <c r="C247" s="32"/>
      <c r="D247" s="33"/>
      <c r="E247" s="78" t="s">
        <v>316</v>
      </c>
    </row>
    <row r="248" spans="1:5" x14ac:dyDescent="0.3">
      <c r="A248" s="31"/>
      <c r="B248" s="32"/>
      <c r="C248" s="32"/>
      <c r="D248" s="33"/>
      <c r="E248" s="78" t="s">
        <v>316</v>
      </c>
    </row>
    <row r="249" spans="1:5" x14ac:dyDescent="0.3">
      <c r="A249" s="31"/>
      <c r="B249" s="32"/>
      <c r="C249" s="32"/>
      <c r="D249" s="33"/>
      <c r="E249" s="78" t="s">
        <v>316</v>
      </c>
    </row>
    <row r="250" spans="1:5" x14ac:dyDescent="0.3">
      <c r="A250" s="31"/>
      <c r="B250" s="32"/>
      <c r="C250" s="32"/>
      <c r="D250" s="33"/>
      <c r="E250" s="78" t="s">
        <v>316</v>
      </c>
    </row>
    <row r="251" spans="1:5" x14ac:dyDescent="0.3">
      <c r="A251" s="31"/>
      <c r="B251" s="32"/>
      <c r="C251" s="32"/>
      <c r="D251" s="33"/>
      <c r="E251" s="78" t="s">
        <v>316</v>
      </c>
    </row>
    <row r="252" spans="1:5" x14ac:dyDescent="0.3">
      <c r="A252" s="31"/>
      <c r="B252" s="32"/>
      <c r="C252" s="32"/>
      <c r="D252" s="33"/>
      <c r="E252" s="78" t="s">
        <v>316</v>
      </c>
    </row>
    <row r="253" spans="1:5" x14ac:dyDescent="0.3">
      <c r="A253" s="31"/>
      <c r="B253" s="32"/>
      <c r="C253" s="32"/>
      <c r="D253" s="33"/>
      <c r="E253" s="78" t="s">
        <v>316</v>
      </c>
    </row>
    <row r="254" spans="1:5" x14ac:dyDescent="0.3">
      <c r="A254" s="31"/>
      <c r="B254" s="32"/>
      <c r="C254" s="32"/>
      <c r="D254" s="33"/>
      <c r="E254" s="78" t="s">
        <v>316</v>
      </c>
    </row>
    <row r="255" spans="1:5" x14ac:dyDescent="0.3">
      <c r="A255" s="31"/>
      <c r="B255" s="32"/>
      <c r="C255" s="32"/>
      <c r="D255" s="33"/>
      <c r="E255" s="78" t="s">
        <v>316</v>
      </c>
    </row>
    <row r="256" spans="1:5" x14ac:dyDescent="0.3">
      <c r="A256" s="31"/>
      <c r="B256" s="32"/>
      <c r="C256" s="32"/>
      <c r="D256" s="33"/>
      <c r="E256" s="78" t="s">
        <v>316</v>
      </c>
    </row>
    <row r="257" spans="1:5" x14ac:dyDescent="0.3">
      <c r="A257" s="31"/>
      <c r="B257" s="32"/>
      <c r="C257" s="32"/>
      <c r="D257" s="33"/>
      <c r="E257" s="78" t="s">
        <v>316</v>
      </c>
    </row>
    <row r="258" spans="1:5" x14ac:dyDescent="0.3">
      <c r="A258" s="31"/>
      <c r="B258" s="32"/>
      <c r="C258" s="32"/>
      <c r="D258" s="33"/>
      <c r="E258" s="78" t="s">
        <v>316</v>
      </c>
    </row>
    <row r="259" spans="1:5" x14ac:dyDescent="0.3">
      <c r="A259" s="31"/>
      <c r="B259" s="32"/>
      <c r="C259" s="32"/>
      <c r="D259" s="33"/>
      <c r="E259" s="78" t="s">
        <v>316</v>
      </c>
    </row>
    <row r="260" spans="1:5" x14ac:dyDescent="0.3">
      <c r="A260" s="31"/>
      <c r="B260" s="32"/>
      <c r="C260" s="32"/>
      <c r="D260" s="33"/>
      <c r="E260" s="78" t="s">
        <v>316</v>
      </c>
    </row>
    <row r="261" spans="1:5" x14ac:dyDescent="0.3">
      <c r="A261" s="31"/>
      <c r="B261" s="32"/>
      <c r="C261" s="32"/>
      <c r="D261" s="33"/>
      <c r="E261" s="78" t="s">
        <v>316</v>
      </c>
    </row>
    <row r="262" spans="1:5" x14ac:dyDescent="0.3">
      <c r="A262" s="31"/>
      <c r="B262" s="32"/>
      <c r="C262" s="32"/>
      <c r="D262" s="33"/>
      <c r="E262" s="78" t="s">
        <v>316</v>
      </c>
    </row>
    <row r="263" spans="1:5" x14ac:dyDescent="0.3">
      <c r="A263" s="31"/>
      <c r="B263" s="32"/>
      <c r="C263" s="32"/>
      <c r="D263" s="33"/>
      <c r="E263" s="78" t="s">
        <v>316</v>
      </c>
    </row>
    <row r="264" spans="1:5" x14ac:dyDescent="0.3">
      <c r="A264" s="31"/>
      <c r="B264" s="32"/>
      <c r="C264" s="32"/>
      <c r="D264" s="33"/>
      <c r="E264" s="78" t="s">
        <v>316</v>
      </c>
    </row>
    <row r="265" spans="1:5" x14ac:dyDescent="0.3">
      <c r="A265" s="31"/>
      <c r="B265" s="32"/>
      <c r="C265" s="32"/>
      <c r="D265" s="33"/>
      <c r="E265" s="78" t="s">
        <v>316</v>
      </c>
    </row>
    <row r="266" spans="1:5" x14ac:dyDescent="0.3">
      <c r="A266" s="31"/>
      <c r="B266" s="32"/>
      <c r="C266" s="32"/>
      <c r="D266" s="33"/>
      <c r="E266" s="78" t="s">
        <v>316</v>
      </c>
    </row>
    <row r="267" spans="1:5" x14ac:dyDescent="0.3">
      <c r="A267" s="31"/>
      <c r="B267" s="32"/>
      <c r="C267" s="32"/>
      <c r="D267" s="33"/>
      <c r="E267" s="78" t="s">
        <v>316</v>
      </c>
    </row>
    <row r="268" spans="1:5" x14ac:dyDescent="0.3">
      <c r="A268" s="31"/>
      <c r="B268" s="32"/>
      <c r="C268" s="32"/>
      <c r="D268" s="33"/>
      <c r="E268" s="78" t="s">
        <v>316</v>
      </c>
    </row>
    <row r="269" spans="1:5" x14ac:dyDescent="0.3">
      <c r="A269" s="31"/>
      <c r="B269" s="32"/>
      <c r="C269" s="32"/>
      <c r="D269" s="33"/>
      <c r="E269" s="78" t="s">
        <v>316</v>
      </c>
    </row>
    <row r="270" spans="1:5" x14ac:dyDescent="0.3">
      <c r="A270" s="31"/>
      <c r="B270" s="32"/>
      <c r="C270" s="32"/>
      <c r="D270" s="33"/>
      <c r="E270" s="78" t="s">
        <v>316</v>
      </c>
    </row>
    <row r="271" spans="1:5" x14ac:dyDescent="0.3">
      <c r="A271" s="31"/>
      <c r="B271" s="32"/>
      <c r="C271" s="32"/>
      <c r="D271" s="33"/>
      <c r="E271" s="78" t="s">
        <v>316</v>
      </c>
    </row>
    <row r="272" spans="1:5" x14ac:dyDescent="0.3">
      <c r="A272" s="31"/>
      <c r="B272" s="32"/>
      <c r="C272" s="32"/>
      <c r="D272" s="33"/>
      <c r="E272" s="78" t="s">
        <v>316</v>
      </c>
    </row>
    <row r="273" spans="1:5" x14ac:dyDescent="0.3">
      <c r="A273" s="31"/>
      <c r="B273" s="32"/>
      <c r="C273" s="32"/>
      <c r="D273" s="33"/>
      <c r="E273" s="78" t="s">
        <v>316</v>
      </c>
    </row>
    <row r="274" spans="1:5" x14ac:dyDescent="0.3">
      <c r="A274" s="31"/>
      <c r="B274" s="32"/>
      <c r="C274" s="32"/>
      <c r="D274" s="33"/>
      <c r="E274" s="78" t="s">
        <v>316</v>
      </c>
    </row>
    <row r="275" spans="1:5" x14ac:dyDescent="0.3">
      <c r="A275" s="31"/>
      <c r="B275" s="32"/>
      <c r="C275" s="32"/>
      <c r="D275" s="33"/>
      <c r="E275" s="78" t="s">
        <v>316</v>
      </c>
    </row>
    <row r="276" spans="1:5" x14ac:dyDescent="0.3">
      <c r="A276" s="31"/>
      <c r="B276" s="32"/>
      <c r="C276" s="32"/>
      <c r="D276" s="33"/>
      <c r="E276" s="78" t="s">
        <v>316</v>
      </c>
    </row>
    <row r="277" spans="1:5" x14ac:dyDescent="0.3">
      <c r="A277" s="31"/>
      <c r="B277" s="32"/>
      <c r="C277" s="32"/>
      <c r="D277" s="33"/>
      <c r="E277" s="78" t="s">
        <v>316</v>
      </c>
    </row>
    <row r="278" spans="1:5" x14ac:dyDescent="0.3">
      <c r="A278" s="31"/>
      <c r="B278" s="32"/>
      <c r="C278" s="32"/>
      <c r="D278" s="33"/>
      <c r="E278" s="78" t="s">
        <v>316</v>
      </c>
    </row>
    <row r="279" spans="1:5" x14ac:dyDescent="0.3">
      <c r="A279" s="31"/>
      <c r="B279" s="32"/>
      <c r="C279" s="32"/>
      <c r="D279" s="33"/>
      <c r="E279" s="78" t="s">
        <v>316</v>
      </c>
    </row>
    <row r="280" spans="1:5" x14ac:dyDescent="0.3">
      <c r="A280" s="31"/>
      <c r="B280" s="32"/>
      <c r="C280" s="32"/>
      <c r="D280" s="33"/>
      <c r="E280" s="78" t="s">
        <v>316</v>
      </c>
    </row>
    <row r="281" spans="1:5" x14ac:dyDescent="0.3">
      <c r="A281" s="31"/>
      <c r="B281" s="32"/>
      <c r="C281" s="32"/>
      <c r="D281" s="33"/>
      <c r="E281" s="78" t="s">
        <v>316</v>
      </c>
    </row>
    <row r="282" spans="1:5" x14ac:dyDescent="0.3">
      <c r="A282" s="31"/>
      <c r="B282" s="32"/>
      <c r="C282" s="32"/>
      <c r="D282" s="33"/>
      <c r="E282" s="78" t="s">
        <v>316</v>
      </c>
    </row>
    <row r="283" spans="1:5" x14ac:dyDescent="0.3">
      <c r="A283" s="31"/>
      <c r="B283" s="32"/>
      <c r="C283" s="32"/>
      <c r="D283" s="33"/>
      <c r="E283" s="78" t="s">
        <v>316</v>
      </c>
    </row>
    <row r="284" spans="1:5" x14ac:dyDescent="0.3">
      <c r="A284" s="31"/>
      <c r="B284" s="32"/>
      <c r="C284" s="32"/>
      <c r="D284" s="33"/>
      <c r="E284" s="78" t="s">
        <v>316</v>
      </c>
    </row>
    <row r="285" spans="1:5" x14ac:dyDescent="0.3">
      <c r="A285" s="31"/>
      <c r="B285" s="32"/>
      <c r="C285" s="32"/>
      <c r="D285" s="33"/>
      <c r="E285" s="78" t="s">
        <v>316</v>
      </c>
    </row>
    <row r="286" spans="1:5" x14ac:dyDescent="0.3">
      <c r="A286" s="31"/>
      <c r="B286" s="32"/>
      <c r="C286" s="32"/>
      <c r="D286" s="33"/>
      <c r="E286" s="78" t="s">
        <v>316</v>
      </c>
    </row>
    <row r="287" spans="1:5" x14ac:dyDescent="0.3">
      <c r="A287" s="31"/>
      <c r="B287" s="32"/>
      <c r="C287" s="32"/>
      <c r="D287" s="33"/>
      <c r="E287" s="78" t="s">
        <v>316</v>
      </c>
    </row>
    <row r="288" spans="1:5" x14ac:dyDescent="0.3">
      <c r="A288" s="31"/>
      <c r="B288" s="32"/>
      <c r="C288" s="32"/>
      <c r="D288" s="33"/>
      <c r="E288" s="78" t="s">
        <v>316</v>
      </c>
    </row>
    <row r="289" spans="1:5" x14ac:dyDescent="0.3">
      <c r="A289" s="31"/>
      <c r="B289" s="32"/>
      <c r="C289" s="32"/>
      <c r="D289" s="33"/>
      <c r="E289" s="78" t="s">
        <v>316</v>
      </c>
    </row>
    <row r="290" spans="1:5" x14ac:dyDescent="0.3">
      <c r="A290" s="31"/>
      <c r="B290" s="32"/>
      <c r="C290" s="32"/>
      <c r="D290" s="33"/>
      <c r="E290" s="78" t="s">
        <v>316</v>
      </c>
    </row>
    <row r="291" spans="1:5" x14ac:dyDescent="0.3">
      <c r="A291" s="31"/>
      <c r="B291" s="32"/>
      <c r="C291" s="32"/>
      <c r="D291" s="33"/>
      <c r="E291" s="78" t="s">
        <v>316</v>
      </c>
    </row>
    <row r="292" spans="1:5" x14ac:dyDescent="0.3">
      <c r="A292" s="31"/>
      <c r="B292" s="32"/>
      <c r="C292" s="32"/>
      <c r="D292" s="33"/>
      <c r="E292" s="78" t="s">
        <v>316</v>
      </c>
    </row>
    <row r="293" spans="1:5" x14ac:dyDescent="0.3">
      <c r="A293" s="31"/>
      <c r="B293" s="32"/>
      <c r="C293" s="32"/>
      <c r="D293" s="33"/>
      <c r="E293" s="78" t="s">
        <v>316</v>
      </c>
    </row>
    <row r="294" spans="1:5" x14ac:dyDescent="0.3">
      <c r="A294" s="31"/>
      <c r="B294" s="32"/>
      <c r="C294" s="32"/>
      <c r="D294" s="33"/>
      <c r="E294" s="78" t="s">
        <v>316</v>
      </c>
    </row>
    <row r="295" spans="1:5" x14ac:dyDescent="0.3">
      <c r="A295" s="31"/>
      <c r="B295" s="32"/>
      <c r="C295" s="32"/>
      <c r="D295" s="33"/>
      <c r="E295" s="78" t="s">
        <v>316</v>
      </c>
    </row>
    <row r="296" spans="1:5" x14ac:dyDescent="0.3">
      <c r="A296" s="31"/>
      <c r="B296" s="32"/>
      <c r="C296" s="32"/>
      <c r="D296" s="33"/>
      <c r="E296" s="78" t="s">
        <v>316</v>
      </c>
    </row>
    <row r="297" spans="1:5" x14ac:dyDescent="0.3">
      <c r="A297" s="31"/>
      <c r="B297" s="32"/>
      <c r="C297" s="32"/>
      <c r="D297" s="33"/>
      <c r="E297" s="78" t="s">
        <v>316</v>
      </c>
    </row>
    <row r="298" spans="1:5" x14ac:dyDescent="0.3">
      <c r="A298" s="31"/>
      <c r="B298" s="32"/>
      <c r="C298" s="32"/>
      <c r="D298" s="33"/>
      <c r="E298" s="78" t="s">
        <v>316</v>
      </c>
    </row>
    <row r="299" spans="1:5" x14ac:dyDescent="0.3">
      <c r="A299" s="31"/>
      <c r="B299" s="32"/>
      <c r="C299" s="32"/>
      <c r="D299" s="33"/>
      <c r="E299" s="78" t="s">
        <v>316</v>
      </c>
    </row>
    <row r="300" spans="1:5" x14ac:dyDescent="0.3">
      <c r="A300" s="31"/>
      <c r="B300" s="32"/>
      <c r="C300" s="32"/>
      <c r="D300" s="33"/>
      <c r="E300" s="78" t="s">
        <v>316</v>
      </c>
    </row>
    <row r="301" spans="1:5" x14ac:dyDescent="0.3">
      <c r="A301" s="31"/>
      <c r="B301" s="32"/>
      <c r="C301" s="32"/>
      <c r="D301" s="33"/>
      <c r="E301" s="78" t="s">
        <v>316</v>
      </c>
    </row>
    <row r="302" spans="1:5" x14ac:dyDescent="0.3">
      <c r="A302" s="31"/>
      <c r="B302" s="32"/>
      <c r="C302" s="32"/>
      <c r="D302" s="33"/>
      <c r="E302" s="78" t="s">
        <v>316</v>
      </c>
    </row>
    <row r="303" spans="1:5" x14ac:dyDescent="0.3">
      <c r="A303" s="31"/>
      <c r="B303" s="32"/>
      <c r="C303" s="32"/>
      <c r="D303" s="33"/>
      <c r="E303" s="78" t="s">
        <v>316</v>
      </c>
    </row>
    <row r="304" spans="1:5" x14ac:dyDescent="0.3">
      <c r="A304" s="31"/>
      <c r="B304" s="32"/>
      <c r="C304" s="32"/>
      <c r="D304" s="33"/>
      <c r="E304" s="78" t="s">
        <v>316</v>
      </c>
    </row>
    <row r="305" spans="1:5" x14ac:dyDescent="0.3">
      <c r="A305" s="31"/>
      <c r="B305" s="32"/>
      <c r="C305" s="32"/>
      <c r="D305" s="33"/>
      <c r="E305" s="78" t="s">
        <v>316</v>
      </c>
    </row>
    <row r="306" spans="1:5" x14ac:dyDescent="0.3">
      <c r="A306" s="31"/>
      <c r="B306" s="32"/>
      <c r="C306" s="32"/>
      <c r="D306" s="33"/>
      <c r="E306" s="78" t="s">
        <v>316</v>
      </c>
    </row>
    <row r="307" spans="1:5" x14ac:dyDescent="0.3">
      <c r="A307" s="31"/>
      <c r="B307" s="32"/>
      <c r="C307" s="32"/>
      <c r="D307" s="33"/>
      <c r="E307" s="78" t="s">
        <v>316</v>
      </c>
    </row>
    <row r="308" spans="1:5" x14ac:dyDescent="0.3">
      <c r="A308" s="31"/>
      <c r="B308" s="32"/>
      <c r="C308" s="32"/>
      <c r="D308" s="33"/>
      <c r="E308" s="78" t="s">
        <v>316</v>
      </c>
    </row>
    <row r="309" spans="1:5" x14ac:dyDescent="0.3">
      <c r="A309" s="31"/>
      <c r="B309" s="32"/>
      <c r="C309" s="32"/>
      <c r="D309" s="33"/>
      <c r="E309" s="78" t="s">
        <v>316</v>
      </c>
    </row>
    <row r="310" spans="1:5" x14ac:dyDescent="0.3">
      <c r="A310" s="31"/>
      <c r="B310" s="32"/>
      <c r="C310" s="32"/>
      <c r="D310" s="33"/>
      <c r="E310" s="78" t="s">
        <v>316</v>
      </c>
    </row>
    <row r="311" spans="1:5" x14ac:dyDescent="0.3">
      <c r="A311" s="31"/>
      <c r="B311" s="32"/>
      <c r="C311" s="32"/>
      <c r="D311" s="33"/>
      <c r="E311" s="78" t="s">
        <v>316</v>
      </c>
    </row>
    <row r="312" spans="1:5" x14ac:dyDescent="0.3">
      <c r="A312" s="31"/>
      <c r="B312" s="32"/>
      <c r="C312" s="32"/>
      <c r="D312" s="33"/>
      <c r="E312" s="78" t="s">
        <v>316</v>
      </c>
    </row>
    <row r="313" spans="1:5" x14ac:dyDescent="0.3">
      <c r="A313" s="31"/>
      <c r="B313" s="32"/>
      <c r="C313" s="32"/>
      <c r="D313" s="33"/>
      <c r="E313" s="78" t="s">
        <v>316</v>
      </c>
    </row>
    <row r="314" spans="1:5" x14ac:dyDescent="0.3">
      <c r="A314" s="31"/>
      <c r="B314" s="32"/>
      <c r="C314" s="32"/>
      <c r="D314" s="33"/>
      <c r="E314" s="78" t="s">
        <v>316</v>
      </c>
    </row>
    <row r="315" spans="1:5" x14ac:dyDescent="0.3">
      <c r="A315" s="31"/>
      <c r="B315" s="32"/>
      <c r="C315" s="32"/>
      <c r="D315" s="33"/>
      <c r="E315" s="78" t="s">
        <v>316</v>
      </c>
    </row>
    <row r="316" spans="1:5" x14ac:dyDescent="0.3">
      <c r="A316" s="31"/>
      <c r="B316" s="32"/>
      <c r="C316" s="32"/>
      <c r="D316" s="33"/>
      <c r="E316" s="78" t="s">
        <v>316</v>
      </c>
    </row>
    <row r="317" spans="1:5" x14ac:dyDescent="0.3">
      <c r="A317" s="31"/>
      <c r="B317" s="32"/>
      <c r="C317" s="32"/>
      <c r="D317" s="33"/>
      <c r="E317" s="78" t="s">
        <v>316</v>
      </c>
    </row>
    <row r="318" spans="1:5" x14ac:dyDescent="0.3">
      <c r="A318" s="31"/>
      <c r="B318" s="32"/>
      <c r="C318" s="32"/>
      <c r="D318" s="33"/>
      <c r="E318" s="78" t="s">
        <v>316</v>
      </c>
    </row>
    <row r="319" spans="1:5" x14ac:dyDescent="0.3">
      <c r="A319" s="31"/>
      <c r="B319" s="32"/>
      <c r="C319" s="32"/>
      <c r="D319" s="33"/>
      <c r="E319" s="78" t="s">
        <v>316</v>
      </c>
    </row>
    <row r="320" spans="1:5" x14ac:dyDescent="0.3">
      <c r="A320" s="31"/>
      <c r="B320" s="32"/>
      <c r="C320" s="32"/>
      <c r="D320" s="33"/>
      <c r="E320" s="78" t="s">
        <v>316</v>
      </c>
    </row>
    <row r="321" spans="1:5" x14ac:dyDescent="0.3">
      <c r="A321" s="31"/>
      <c r="B321" s="32"/>
      <c r="C321" s="32"/>
      <c r="D321" s="33"/>
      <c r="E321" s="78" t="s">
        <v>316</v>
      </c>
    </row>
    <row r="322" spans="1:5" x14ac:dyDescent="0.3">
      <c r="A322" s="31"/>
      <c r="B322" s="32"/>
      <c r="C322" s="32"/>
      <c r="D322" s="33"/>
      <c r="E322" s="78" t="s">
        <v>316</v>
      </c>
    </row>
    <row r="323" spans="1:5" x14ac:dyDescent="0.3">
      <c r="A323" s="31"/>
      <c r="B323" s="32"/>
      <c r="C323" s="32"/>
      <c r="D323" s="33"/>
      <c r="E323" s="78" t="s">
        <v>316</v>
      </c>
    </row>
    <row r="324" spans="1:5" x14ac:dyDescent="0.3">
      <c r="A324" s="31"/>
      <c r="B324" s="32"/>
      <c r="C324" s="32"/>
      <c r="D324" s="33"/>
      <c r="E324" s="78" t="s">
        <v>316</v>
      </c>
    </row>
    <row r="325" spans="1:5" x14ac:dyDescent="0.3">
      <c r="A325" s="31"/>
      <c r="B325" s="32"/>
      <c r="C325" s="32"/>
      <c r="D325" s="33"/>
      <c r="E325" s="78" t="s">
        <v>316</v>
      </c>
    </row>
    <row r="326" spans="1:5" x14ac:dyDescent="0.3">
      <c r="A326" s="31"/>
      <c r="B326" s="32"/>
      <c r="C326" s="32"/>
      <c r="D326" s="33"/>
      <c r="E326" s="78" t="s">
        <v>316</v>
      </c>
    </row>
    <row r="327" spans="1:5" x14ac:dyDescent="0.3">
      <c r="A327" s="31"/>
      <c r="B327" s="32"/>
      <c r="C327" s="32"/>
      <c r="D327" s="33"/>
      <c r="E327" s="78" t="s">
        <v>316</v>
      </c>
    </row>
    <row r="328" spans="1:5" x14ac:dyDescent="0.3">
      <c r="A328" s="31"/>
      <c r="B328" s="32"/>
      <c r="C328" s="32"/>
      <c r="D328" s="33"/>
      <c r="E328" s="78" t="s">
        <v>316</v>
      </c>
    </row>
    <row r="329" spans="1:5" x14ac:dyDescent="0.3">
      <c r="A329" s="31"/>
      <c r="B329" s="32"/>
      <c r="C329" s="32"/>
      <c r="D329" s="33"/>
      <c r="E329" s="78" t="s">
        <v>316</v>
      </c>
    </row>
    <row r="330" spans="1:5" x14ac:dyDescent="0.3">
      <c r="A330" s="31"/>
      <c r="B330" s="32"/>
      <c r="C330" s="32"/>
      <c r="D330" s="33"/>
      <c r="E330" s="78" t="s">
        <v>316</v>
      </c>
    </row>
    <row r="331" spans="1:5" x14ac:dyDescent="0.3">
      <c r="A331" s="31"/>
      <c r="B331" s="32"/>
      <c r="C331" s="32"/>
      <c r="D331" s="33"/>
      <c r="E331" s="78" t="s">
        <v>316</v>
      </c>
    </row>
    <row r="332" spans="1:5" x14ac:dyDescent="0.3">
      <c r="A332" s="31"/>
      <c r="B332" s="32"/>
      <c r="C332" s="32"/>
      <c r="D332" s="33"/>
      <c r="E332" s="78" t="s">
        <v>316</v>
      </c>
    </row>
    <row r="333" spans="1:5" x14ac:dyDescent="0.3">
      <c r="A333" s="31"/>
      <c r="B333" s="32"/>
      <c r="C333" s="32"/>
      <c r="D333" s="33"/>
      <c r="E333" s="78" t="s">
        <v>316</v>
      </c>
    </row>
    <row r="334" spans="1:5" x14ac:dyDescent="0.3">
      <c r="A334" s="31"/>
      <c r="B334" s="32"/>
      <c r="C334" s="32"/>
      <c r="D334" s="33"/>
      <c r="E334" s="78" t="s">
        <v>316</v>
      </c>
    </row>
    <row r="335" spans="1:5" x14ac:dyDescent="0.3">
      <c r="A335" s="31"/>
      <c r="B335" s="32"/>
      <c r="C335" s="32"/>
      <c r="D335" s="33"/>
      <c r="E335" s="78" t="s">
        <v>316</v>
      </c>
    </row>
    <row r="336" spans="1:5" x14ac:dyDescent="0.3">
      <c r="A336" s="31"/>
      <c r="B336" s="32"/>
      <c r="C336" s="32"/>
      <c r="D336" s="33"/>
      <c r="E336" s="78" t="s">
        <v>316</v>
      </c>
    </row>
    <row r="337" spans="1:5" x14ac:dyDescent="0.3">
      <c r="A337" s="31"/>
      <c r="B337" s="32"/>
      <c r="C337" s="32"/>
      <c r="D337" s="33"/>
      <c r="E337" s="78" t="s">
        <v>316</v>
      </c>
    </row>
    <row r="338" spans="1:5" x14ac:dyDescent="0.3">
      <c r="A338" s="31"/>
      <c r="B338" s="32"/>
      <c r="C338" s="32"/>
      <c r="D338" s="33"/>
      <c r="E338" s="78" t="s">
        <v>316</v>
      </c>
    </row>
    <row r="339" spans="1:5" x14ac:dyDescent="0.3">
      <c r="A339" s="31"/>
      <c r="B339" s="32"/>
      <c r="C339" s="32"/>
      <c r="D339" s="33"/>
      <c r="E339" s="78" t="s">
        <v>316</v>
      </c>
    </row>
    <row r="340" spans="1:5" x14ac:dyDescent="0.3">
      <c r="A340" s="31"/>
      <c r="B340" s="32"/>
      <c r="C340" s="32"/>
      <c r="D340" s="33"/>
      <c r="E340" s="78" t="s">
        <v>316</v>
      </c>
    </row>
    <row r="341" spans="1:5" x14ac:dyDescent="0.3">
      <c r="A341" s="31"/>
      <c r="B341" s="32"/>
      <c r="C341" s="32"/>
      <c r="D341" s="33"/>
      <c r="E341" s="78" t="s">
        <v>316</v>
      </c>
    </row>
    <row r="342" spans="1:5" x14ac:dyDescent="0.3">
      <c r="A342" s="31"/>
      <c r="B342" s="32"/>
      <c r="C342" s="32"/>
      <c r="D342" s="33"/>
      <c r="E342" s="78" t="s">
        <v>316</v>
      </c>
    </row>
    <row r="343" spans="1:5" x14ac:dyDescent="0.3">
      <c r="A343" s="31"/>
      <c r="B343" s="32"/>
      <c r="C343" s="32"/>
      <c r="D343" s="33"/>
      <c r="E343" s="78" t="s">
        <v>316</v>
      </c>
    </row>
    <row r="344" spans="1:5" x14ac:dyDescent="0.3">
      <c r="A344" s="31"/>
      <c r="B344" s="32"/>
      <c r="C344" s="32"/>
      <c r="D344" s="33"/>
      <c r="E344" s="78" t="s">
        <v>316</v>
      </c>
    </row>
    <row r="345" spans="1:5" x14ac:dyDescent="0.3">
      <c r="A345" s="31"/>
      <c r="B345" s="32"/>
      <c r="C345" s="32"/>
      <c r="D345" s="33"/>
      <c r="E345" s="78" t="s">
        <v>316</v>
      </c>
    </row>
    <row r="346" spans="1:5" x14ac:dyDescent="0.3">
      <c r="A346" s="31"/>
      <c r="B346" s="32"/>
      <c r="C346" s="32"/>
      <c r="D346" s="33"/>
      <c r="E346" s="78" t="s">
        <v>316</v>
      </c>
    </row>
    <row r="347" spans="1:5" x14ac:dyDescent="0.3">
      <c r="A347" s="31"/>
      <c r="B347" s="32"/>
      <c r="C347" s="32"/>
      <c r="D347" s="33"/>
      <c r="E347" s="78" t="s">
        <v>316</v>
      </c>
    </row>
    <row r="348" spans="1:5" x14ac:dyDescent="0.3">
      <c r="A348" s="31"/>
      <c r="B348" s="32"/>
      <c r="C348" s="32"/>
      <c r="D348" s="33"/>
      <c r="E348" s="78" t="s">
        <v>316</v>
      </c>
    </row>
    <row r="349" spans="1:5" x14ac:dyDescent="0.3">
      <c r="A349" s="31"/>
      <c r="B349" s="32"/>
      <c r="C349" s="32"/>
      <c r="D349" s="33"/>
      <c r="E349" s="78" t="s">
        <v>316</v>
      </c>
    </row>
    <row r="350" spans="1:5" x14ac:dyDescent="0.3">
      <c r="A350" s="31"/>
      <c r="B350" s="32"/>
      <c r="C350" s="32"/>
      <c r="D350" s="33"/>
      <c r="E350" s="78" t="s">
        <v>316</v>
      </c>
    </row>
    <row r="351" spans="1:5" x14ac:dyDescent="0.3">
      <c r="A351" s="31"/>
      <c r="B351" s="32"/>
      <c r="C351" s="32"/>
      <c r="D351" s="33"/>
      <c r="E351" s="78" t="s">
        <v>316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8" activePane="bottomLeft" state="frozen"/>
      <selection pane="bottomLeft" activeCell="G2" sqref="G2"/>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146</v>
      </c>
      <c r="B1" s="80" t="s">
        <v>147</v>
      </c>
      <c r="C1" s="81" t="s">
        <v>148</v>
      </c>
      <c r="D1" s="81" t="s">
        <v>192</v>
      </c>
      <c r="E1" s="81" t="s">
        <v>149</v>
      </c>
      <c r="F1" s="81" t="s">
        <v>661</v>
      </c>
      <c r="G1" s="124" t="s">
        <v>150</v>
      </c>
      <c r="H1" s="81" t="s">
        <v>151</v>
      </c>
      <c r="I1" s="81" t="s">
        <v>152</v>
      </c>
      <c r="J1" s="81" t="s">
        <v>153</v>
      </c>
      <c r="K1" s="81" t="s">
        <v>154</v>
      </c>
      <c r="L1" s="81" t="s">
        <v>690</v>
      </c>
      <c r="M1" s="81" t="s">
        <v>317</v>
      </c>
      <c r="N1" s="81" t="s">
        <v>155</v>
      </c>
      <c r="O1" s="81" t="s">
        <v>156</v>
      </c>
      <c r="P1" s="81" t="s">
        <v>157</v>
      </c>
      <c r="Q1" s="81" t="s">
        <v>158</v>
      </c>
      <c r="R1" s="81" t="s">
        <v>193</v>
      </c>
      <c r="S1" s="81" t="s">
        <v>1</v>
      </c>
      <c r="T1" s="81" t="s">
        <v>159</v>
      </c>
      <c r="U1" s="80" t="s">
        <v>160</v>
      </c>
      <c r="V1" s="80" t="s">
        <v>161</v>
      </c>
      <c r="W1" s="80" t="s">
        <v>162</v>
      </c>
      <c r="X1" s="81" t="s">
        <v>163</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148</v>
      </c>
      <c r="B1" s="153" t="s">
        <v>150</v>
      </c>
      <c r="C1" s="153" t="s">
        <v>97</v>
      </c>
      <c r="D1" s="154" t="s">
        <v>127</v>
      </c>
      <c r="E1" s="154" t="s">
        <v>128</v>
      </c>
      <c r="F1" s="153" t="s">
        <v>100</v>
      </c>
      <c r="G1" s="153" t="s">
        <v>396</v>
      </c>
      <c r="H1" s="153" t="s">
        <v>397</v>
      </c>
      <c r="I1" s="153" t="s">
        <v>398</v>
      </c>
      <c r="J1" s="153" t="s">
        <v>673</v>
      </c>
      <c r="K1" s="153" t="s">
        <v>399</v>
      </c>
      <c r="L1" s="153" t="s">
        <v>400</v>
      </c>
      <c r="M1" s="153" t="s">
        <v>674</v>
      </c>
      <c r="N1" s="153" t="s">
        <v>401</v>
      </c>
      <c r="O1" s="153" t="s">
        <v>402</v>
      </c>
      <c r="P1" s="153" t="s">
        <v>403</v>
      </c>
      <c r="Q1" s="153" t="s">
        <v>404</v>
      </c>
      <c r="R1" s="153" t="s">
        <v>405</v>
      </c>
      <c r="S1" s="153" t="s">
        <v>406</v>
      </c>
      <c r="T1" s="153" t="s">
        <v>407</v>
      </c>
      <c r="U1" s="153" t="s">
        <v>408</v>
      </c>
      <c r="V1" s="153" t="s">
        <v>409</v>
      </c>
      <c r="W1" s="153" t="s">
        <v>410</v>
      </c>
      <c r="X1" s="153" t="s">
        <v>411</v>
      </c>
      <c r="Y1" s="155" t="s">
        <v>412</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326</v>
      </c>
    </row>
    <row r="2" spans="1:17" x14ac:dyDescent="0.3">
      <c r="A2" t="s">
        <v>327</v>
      </c>
      <c r="B2" t="s">
        <v>328</v>
      </c>
      <c r="C2" t="s">
        <v>329</v>
      </c>
      <c r="D2" t="s">
        <v>330</v>
      </c>
      <c r="E2" t="s">
        <v>331</v>
      </c>
      <c r="F2" t="s">
        <v>332</v>
      </c>
      <c r="G2" t="s">
        <v>333</v>
      </c>
    </row>
    <row r="3" spans="1:17" x14ac:dyDescent="0.3">
      <c r="C3" s="134"/>
      <c r="D3" s="134"/>
      <c r="E3" s="134"/>
      <c r="F3" s="134"/>
      <c r="G3" s="134"/>
    </row>
    <row r="6" spans="1:17" x14ac:dyDescent="0.3">
      <c r="A6" s="28" t="s">
        <v>337</v>
      </c>
      <c r="F6" s="275" t="s">
        <v>338</v>
      </c>
      <c r="G6" s="275"/>
      <c r="H6" s="275"/>
    </row>
    <row r="7" spans="1:17" ht="28.8" x14ac:dyDescent="0.3">
      <c r="A7" t="s">
        <v>334</v>
      </c>
      <c r="B7" s="114" t="s">
        <v>45</v>
      </c>
      <c r="C7" t="s">
        <v>335</v>
      </c>
      <c r="D7" t="s">
        <v>336</v>
      </c>
      <c r="F7" t="s">
        <v>339</v>
      </c>
      <c r="G7" t="s">
        <v>340</v>
      </c>
      <c r="H7" t="s">
        <v>4</v>
      </c>
      <c r="I7" s="132" t="s">
        <v>341</v>
      </c>
      <c r="J7" s="132" t="s">
        <v>342</v>
      </c>
      <c r="K7" s="132" t="s">
        <v>343</v>
      </c>
      <c r="L7" s="132" t="s">
        <v>344</v>
      </c>
      <c r="M7" t="s">
        <v>345</v>
      </c>
      <c r="N7" t="s">
        <v>346</v>
      </c>
      <c r="O7" s="151" t="s">
        <v>217</v>
      </c>
      <c r="P7" t="s">
        <v>129</v>
      </c>
      <c r="Q7" t="s">
        <v>130</v>
      </c>
    </row>
    <row r="8" spans="1:17" ht="15" customHeight="1" x14ac:dyDescent="0.3">
      <c r="O8" s="120"/>
      <c r="P8" t="s">
        <v>316</v>
      </c>
      <c r="Q8" t="s">
        <v>316</v>
      </c>
    </row>
    <row r="9" spans="1:17" ht="15" customHeight="1" x14ac:dyDescent="0.3">
      <c r="O9" s="120"/>
      <c r="P9" t="s">
        <v>316</v>
      </c>
      <c r="Q9" t="s">
        <v>316</v>
      </c>
    </row>
    <row r="10" spans="1:17" ht="15" customHeight="1" x14ac:dyDescent="0.3">
      <c r="O10" s="120"/>
      <c r="P10" t="s">
        <v>316</v>
      </c>
      <c r="Q10" t="s">
        <v>316</v>
      </c>
    </row>
    <row r="11" spans="1:17" ht="15" customHeight="1" x14ac:dyDescent="0.3">
      <c r="O11" s="120"/>
      <c r="P11" t="s">
        <v>316</v>
      </c>
      <c r="Q11" t="s">
        <v>316</v>
      </c>
    </row>
    <row r="12" spans="1:17" ht="15" customHeight="1" x14ac:dyDescent="0.3">
      <c r="O12" s="120"/>
      <c r="P12" t="s">
        <v>316</v>
      </c>
      <c r="Q12" t="s">
        <v>316</v>
      </c>
    </row>
    <row r="13" spans="1:17" ht="15" customHeight="1" x14ac:dyDescent="0.3">
      <c r="O13" s="120"/>
      <c r="P13" t="s">
        <v>316</v>
      </c>
      <c r="Q13" t="s">
        <v>316</v>
      </c>
    </row>
    <row r="14" spans="1:17" ht="15" customHeight="1" x14ac:dyDescent="0.3">
      <c r="O14" s="120"/>
      <c r="P14" t="s">
        <v>316</v>
      </c>
      <c r="Q14" t="s">
        <v>316</v>
      </c>
    </row>
    <row r="15" spans="1:17" ht="15" customHeight="1" x14ac:dyDescent="0.3">
      <c r="O15" s="120"/>
      <c r="P15" t="s">
        <v>316</v>
      </c>
      <c r="Q15" t="s">
        <v>316</v>
      </c>
    </row>
    <row r="16" spans="1:17" ht="15" customHeight="1" x14ac:dyDescent="0.3">
      <c r="O16" s="120"/>
      <c r="P16" t="s">
        <v>316</v>
      </c>
      <c r="Q16" t="s">
        <v>316</v>
      </c>
    </row>
    <row r="17" spans="15:17" ht="15" customHeight="1" x14ac:dyDescent="0.3">
      <c r="O17" s="120"/>
      <c r="P17" t="s">
        <v>316</v>
      </c>
      <c r="Q17" t="s">
        <v>316</v>
      </c>
    </row>
    <row r="18" spans="15:17" ht="15" customHeight="1" x14ac:dyDescent="0.3">
      <c r="O18" s="120"/>
      <c r="P18" t="s">
        <v>316</v>
      </c>
      <c r="Q18" t="s">
        <v>316</v>
      </c>
    </row>
    <row r="19" spans="15:17" ht="15" customHeight="1" x14ac:dyDescent="0.3">
      <c r="O19" s="120"/>
      <c r="P19" t="s">
        <v>316</v>
      </c>
      <c r="Q19" t="s">
        <v>316</v>
      </c>
    </row>
    <row r="20" spans="15:17" ht="15" customHeight="1" x14ac:dyDescent="0.3">
      <c r="O20" s="120"/>
      <c r="P20" t="s">
        <v>316</v>
      </c>
      <c r="Q20" t="s">
        <v>316</v>
      </c>
    </row>
    <row r="21" spans="15:17" ht="15" customHeight="1" x14ac:dyDescent="0.3">
      <c r="O21" s="120"/>
      <c r="P21" t="s">
        <v>316</v>
      </c>
      <c r="Q21" t="s">
        <v>316</v>
      </c>
    </row>
    <row r="22" spans="15:17" ht="15" customHeight="1" x14ac:dyDescent="0.3">
      <c r="O22" s="120"/>
      <c r="P22" t="s">
        <v>316</v>
      </c>
      <c r="Q22" t="s">
        <v>316</v>
      </c>
    </row>
    <row r="23" spans="15:17" ht="15" customHeight="1" x14ac:dyDescent="0.3">
      <c r="O23" s="120"/>
      <c r="P23" t="s">
        <v>316</v>
      </c>
      <c r="Q23" t="s">
        <v>316</v>
      </c>
    </row>
    <row r="24" spans="15:17" ht="15" customHeight="1" x14ac:dyDescent="0.3">
      <c r="O24" s="120"/>
      <c r="P24" t="s">
        <v>316</v>
      </c>
      <c r="Q24" t="s">
        <v>316</v>
      </c>
    </row>
    <row r="25" spans="15:17" ht="15" customHeight="1" x14ac:dyDescent="0.3">
      <c r="O25" s="120"/>
      <c r="P25" t="s">
        <v>316</v>
      </c>
      <c r="Q25" t="s">
        <v>316</v>
      </c>
    </row>
    <row r="26" spans="15:17" ht="15" customHeight="1" x14ac:dyDescent="0.3">
      <c r="O26" s="120"/>
      <c r="P26" t="s">
        <v>316</v>
      </c>
      <c r="Q26" t="s">
        <v>316</v>
      </c>
    </row>
    <row r="27" spans="15:17" ht="15" customHeight="1" x14ac:dyDescent="0.3">
      <c r="O27" s="120"/>
      <c r="P27" t="s">
        <v>316</v>
      </c>
      <c r="Q27" t="s">
        <v>316</v>
      </c>
    </row>
    <row r="28" spans="15:17" ht="15" customHeight="1" x14ac:dyDescent="0.3">
      <c r="O28" s="120"/>
      <c r="P28" t="s">
        <v>316</v>
      </c>
      <c r="Q28" t="s">
        <v>316</v>
      </c>
    </row>
    <row r="29" spans="15:17" ht="15" customHeight="1" x14ac:dyDescent="0.3">
      <c r="O29" s="120"/>
      <c r="P29" t="s">
        <v>316</v>
      </c>
      <c r="Q29" t="s">
        <v>316</v>
      </c>
    </row>
    <row r="30" spans="15:17" ht="15" customHeight="1" x14ac:dyDescent="0.3">
      <c r="O30" s="120"/>
      <c r="P30" t="s">
        <v>316</v>
      </c>
      <c r="Q30" t="s">
        <v>316</v>
      </c>
    </row>
    <row r="31" spans="15:17" ht="15" customHeight="1" x14ac:dyDescent="0.3">
      <c r="O31" s="120"/>
      <c r="P31" t="s">
        <v>316</v>
      </c>
      <c r="Q31" t="s">
        <v>316</v>
      </c>
    </row>
    <row r="32" spans="15:17" ht="15" customHeight="1" x14ac:dyDescent="0.3">
      <c r="O32" s="120"/>
      <c r="P32" t="s">
        <v>316</v>
      </c>
      <c r="Q32" t="s">
        <v>316</v>
      </c>
    </row>
    <row r="33" spans="15:17" ht="15" customHeight="1" x14ac:dyDescent="0.3">
      <c r="O33" s="120"/>
      <c r="P33" t="s">
        <v>316</v>
      </c>
      <c r="Q33" t="s">
        <v>316</v>
      </c>
    </row>
    <row r="34" spans="15:17" ht="15" customHeight="1" x14ac:dyDescent="0.3">
      <c r="O34" s="120"/>
      <c r="P34" t="s">
        <v>316</v>
      </c>
      <c r="Q34" t="s">
        <v>316</v>
      </c>
    </row>
    <row r="35" spans="15:17" ht="15" customHeight="1" x14ac:dyDescent="0.3">
      <c r="O35" s="120"/>
      <c r="P35" t="s">
        <v>316</v>
      </c>
      <c r="Q35" t="s">
        <v>316</v>
      </c>
    </row>
    <row r="36" spans="15:17" ht="15" customHeight="1" x14ac:dyDescent="0.3">
      <c r="O36" s="120"/>
      <c r="P36" t="s">
        <v>316</v>
      </c>
      <c r="Q36" t="s">
        <v>316</v>
      </c>
    </row>
    <row r="37" spans="15:17" ht="15" customHeight="1" x14ac:dyDescent="0.3">
      <c r="O37" s="120"/>
      <c r="P37" t="s">
        <v>316</v>
      </c>
      <c r="Q37" t="s">
        <v>316</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activeCell="W13" sqref="W13"/>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370</v>
      </c>
      <c r="B1" s="89" t="s">
        <v>371</v>
      </c>
      <c r="C1" s="89" t="s">
        <v>372</v>
      </c>
      <c r="D1" s="89" t="s">
        <v>373</v>
      </c>
      <c r="E1" s="89" t="s">
        <v>374</v>
      </c>
      <c r="F1" s="89" t="s">
        <v>507</v>
      </c>
      <c r="G1" s="122" t="s">
        <v>375</v>
      </c>
      <c r="H1" s="122" t="s">
        <v>508</v>
      </c>
      <c r="I1" s="89" t="s">
        <v>376</v>
      </c>
      <c r="J1" s="143" t="s">
        <v>377</v>
      </c>
      <c r="K1" s="143" t="s">
        <v>193</v>
      </c>
      <c r="L1" s="89" t="s">
        <v>378</v>
      </c>
      <c r="M1" s="89" t="s">
        <v>379</v>
      </c>
      <c r="N1" s="89" t="s">
        <v>380</v>
      </c>
      <c r="O1" s="89" t="s">
        <v>381</v>
      </c>
      <c r="P1" s="89" t="s">
        <v>382</v>
      </c>
      <c r="Q1" s="141" t="s">
        <v>383</v>
      </c>
      <c r="R1" s="89" t="s">
        <v>384</v>
      </c>
      <c r="S1" s="89" t="s">
        <v>385</v>
      </c>
      <c r="T1" s="141" t="s">
        <v>386</v>
      </c>
      <c r="U1" s="141" t="s">
        <v>387</v>
      </c>
      <c r="V1" s="143" t="s">
        <v>388</v>
      </c>
      <c r="W1" s="143" t="s">
        <v>694</v>
      </c>
      <c r="X1" s="89" t="s">
        <v>389</v>
      </c>
      <c r="Y1" s="89" t="s">
        <v>390</v>
      </c>
      <c r="Z1" s="89" t="s">
        <v>391</v>
      </c>
      <c r="AA1" s="156" t="s">
        <v>392</v>
      </c>
    </row>
    <row r="2" spans="1:27" x14ac:dyDescent="0.3">
      <c r="A2" s="147"/>
      <c r="B2" s="37"/>
      <c r="C2" s="37"/>
      <c r="D2" s="37"/>
      <c r="E2" s="160"/>
      <c r="F2" s="185"/>
      <c r="G2" s="160"/>
      <c r="H2" s="185"/>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5"/>
      <c r="G3" s="160"/>
      <c r="H3" s="185"/>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5"/>
      <c r="G4" s="160"/>
      <c r="H4" s="185"/>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5"/>
      <c r="G5" s="160"/>
      <c r="H5" s="185"/>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5"/>
      <c r="G6" s="160"/>
      <c r="H6" s="185"/>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5"/>
      <c r="G7" s="160"/>
      <c r="H7" s="185"/>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5"/>
      <c r="G8" s="160"/>
      <c r="H8" s="185"/>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5"/>
      <c r="G9" s="160"/>
      <c r="H9" s="185"/>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5"/>
      <c r="G10" s="160"/>
      <c r="H10" s="185"/>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5"/>
      <c r="G11" s="160"/>
      <c r="H11" s="185"/>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5"/>
      <c r="G12" s="160"/>
      <c r="H12" s="185"/>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5"/>
      <c r="G13" s="160"/>
      <c r="H13" s="185"/>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5"/>
      <c r="G14" s="160"/>
      <c r="H14" s="185"/>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5"/>
      <c r="G15" s="160"/>
      <c r="H15" s="185"/>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5"/>
      <c r="G16" s="160"/>
      <c r="H16" s="185"/>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5"/>
      <c r="G17" s="160"/>
      <c r="H17" s="185"/>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5"/>
      <c r="G18" s="160"/>
      <c r="H18" s="185"/>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5"/>
      <c r="G19" s="160"/>
      <c r="H19" s="185"/>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5"/>
      <c r="G20" s="160"/>
      <c r="H20" s="185"/>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5"/>
      <c r="G21" s="160"/>
      <c r="H21" s="185"/>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5"/>
      <c r="G22" s="160"/>
      <c r="H22" s="185"/>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5"/>
      <c r="G23" s="160"/>
      <c r="H23" s="185"/>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5"/>
      <c r="G24" s="160"/>
      <c r="H24" s="185"/>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5"/>
      <c r="G25" s="160"/>
      <c r="H25" s="185"/>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5"/>
      <c r="G26" s="160"/>
      <c r="H26" s="185"/>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5"/>
      <c r="G27" s="160"/>
      <c r="H27" s="185"/>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5"/>
      <c r="G28" s="160"/>
      <c r="H28" s="185"/>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5"/>
      <c r="G29" s="160"/>
      <c r="H29" s="185"/>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5"/>
      <c r="G30" s="160"/>
      <c r="H30" s="185"/>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5"/>
      <c r="G31" s="160"/>
      <c r="H31" s="185"/>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5"/>
      <c r="G32" s="160"/>
      <c r="H32" s="185"/>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5"/>
      <c r="G33" s="160"/>
      <c r="H33" s="185"/>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5"/>
      <c r="G34" s="160"/>
      <c r="H34" s="185"/>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5"/>
      <c r="G35" s="160"/>
      <c r="H35" s="185"/>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5"/>
      <c r="G36" s="160"/>
      <c r="H36" s="185"/>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5"/>
      <c r="G37" s="160"/>
      <c r="H37" s="185"/>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5"/>
      <c r="G38" s="160"/>
      <c r="H38" s="185"/>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5"/>
      <c r="G39" s="160"/>
      <c r="H39" s="185"/>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5"/>
      <c r="G40" s="160"/>
      <c r="H40" s="185"/>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5"/>
      <c r="G41" s="160"/>
      <c r="H41" s="185"/>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5"/>
      <c r="G42" s="160"/>
      <c r="H42" s="185"/>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5"/>
      <c r="G43" s="160"/>
      <c r="H43" s="185"/>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5"/>
      <c r="G44" s="160"/>
      <c r="H44" s="185"/>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5"/>
      <c r="G45" s="160"/>
      <c r="H45" s="185"/>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5"/>
      <c r="G46" s="160"/>
      <c r="H46" s="185"/>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5"/>
      <c r="G47" s="160"/>
      <c r="H47" s="185"/>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5"/>
      <c r="G48" s="160"/>
      <c r="H48" s="185"/>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5"/>
      <c r="G49" s="160"/>
      <c r="H49" s="185"/>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5"/>
      <c r="G50" s="160"/>
      <c r="H50" s="185"/>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5"/>
      <c r="G51" s="160"/>
      <c r="H51" s="185"/>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5"/>
      <c r="G52" s="160"/>
      <c r="H52" s="185"/>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5"/>
      <c r="G53" s="160"/>
      <c r="H53" s="185"/>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5"/>
      <c r="G54" s="160"/>
      <c r="H54" s="185"/>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5"/>
      <c r="G55" s="160"/>
      <c r="H55" s="185"/>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5"/>
      <c r="G56" s="160"/>
      <c r="H56" s="185"/>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5"/>
      <c r="G57" s="160"/>
      <c r="H57" s="185"/>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5"/>
      <c r="G58" s="160"/>
      <c r="H58" s="185"/>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5"/>
      <c r="G59" s="160"/>
      <c r="H59" s="185"/>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5"/>
      <c r="G60" s="160"/>
      <c r="H60" s="185"/>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5"/>
      <c r="G61" s="160"/>
      <c r="H61" s="185"/>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5"/>
      <c r="G62" s="160"/>
      <c r="H62" s="185"/>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5"/>
      <c r="G63" s="160"/>
      <c r="H63" s="185"/>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5"/>
      <c r="G64" s="160"/>
      <c r="H64" s="185"/>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5"/>
      <c r="G65" s="160"/>
      <c r="H65" s="185"/>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5"/>
      <c r="G66" s="160"/>
      <c r="H66" s="185"/>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5"/>
      <c r="G67" s="160"/>
      <c r="H67" s="185"/>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5"/>
      <c r="G68" s="160"/>
      <c r="H68" s="185"/>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5"/>
      <c r="G69" s="160"/>
      <c r="H69" s="185"/>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5"/>
      <c r="G70" s="160"/>
      <c r="H70" s="185"/>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5"/>
      <c r="G71" s="160"/>
      <c r="H71" s="185"/>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5"/>
      <c r="G72" s="160"/>
      <c r="H72" s="185"/>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5"/>
      <c r="G73" s="160"/>
      <c r="H73" s="185"/>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5"/>
      <c r="G74" s="160"/>
      <c r="H74" s="185"/>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5"/>
      <c r="G75" s="160"/>
      <c r="H75" s="185"/>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5"/>
      <c r="G76" s="160"/>
      <c r="H76" s="185"/>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5"/>
      <c r="G77" s="160"/>
      <c r="H77" s="185"/>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5"/>
      <c r="G78" s="160"/>
      <c r="H78" s="185"/>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5"/>
      <c r="G79" s="160"/>
      <c r="H79" s="185"/>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5"/>
      <c r="G80" s="160"/>
      <c r="H80" s="185"/>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5"/>
      <c r="G81" s="160"/>
      <c r="H81" s="185"/>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5"/>
      <c r="G82" s="160"/>
      <c r="H82" s="185"/>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5"/>
      <c r="G83" s="160"/>
      <c r="H83" s="185"/>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5"/>
      <c r="G84" s="160"/>
      <c r="H84" s="185"/>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5"/>
      <c r="G85" s="160"/>
      <c r="H85" s="185"/>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5"/>
      <c r="G86" s="160"/>
      <c r="H86" s="185"/>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5"/>
      <c r="G87" s="160"/>
      <c r="H87" s="185"/>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5"/>
      <c r="G88" s="160"/>
      <c r="H88" s="185"/>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5"/>
      <c r="G89" s="160"/>
      <c r="H89" s="185"/>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5"/>
      <c r="G90" s="160"/>
      <c r="H90" s="185"/>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5"/>
      <c r="G91" s="160"/>
      <c r="H91" s="185"/>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5"/>
      <c r="G92" s="160"/>
      <c r="H92" s="185"/>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5"/>
      <c r="G93" s="160"/>
      <c r="H93" s="185"/>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5"/>
      <c r="G94" s="160"/>
      <c r="H94" s="185"/>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5"/>
      <c r="G95" s="160"/>
      <c r="H95" s="185"/>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5"/>
      <c r="G96" s="160"/>
      <c r="H96" s="185"/>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5"/>
      <c r="G97" s="160"/>
      <c r="H97" s="185"/>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5"/>
      <c r="G98" s="160"/>
      <c r="H98" s="185"/>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5"/>
      <c r="G99" s="160"/>
      <c r="H99" s="185"/>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315</v>
      </c>
      <c r="C1" s="179" t="s">
        <v>2</v>
      </c>
      <c r="D1" s="179" t="s">
        <v>3</v>
      </c>
      <c r="G1" s="179" t="s">
        <v>148</v>
      </c>
      <c r="H1" s="179" t="s">
        <v>218</v>
      </c>
      <c r="I1" s="179" t="s">
        <v>476</v>
      </c>
      <c r="J1" s="179" t="s">
        <v>477</v>
      </c>
      <c r="K1" s="179" t="s">
        <v>478</v>
      </c>
      <c r="L1" s="179" t="s">
        <v>150</v>
      </c>
      <c r="M1" s="179" t="s">
        <v>479</v>
      </c>
      <c r="N1" s="179" t="s">
        <v>97</v>
      </c>
      <c r="O1" s="179" t="s">
        <v>99</v>
      </c>
      <c r="P1" s="179" t="s">
        <v>166</v>
      </c>
      <c r="Q1" s="179" t="s">
        <v>480</v>
      </c>
      <c r="R1" s="179" t="s">
        <v>481</v>
      </c>
      <c r="S1" s="179" t="s">
        <v>482</v>
      </c>
      <c r="T1" s="179" t="s">
        <v>306</v>
      </c>
      <c r="U1" s="179" t="s">
        <v>483</v>
      </c>
      <c r="V1" s="179" t="s">
        <v>100</v>
      </c>
      <c r="W1" s="179" t="s">
        <v>484</v>
      </c>
      <c r="X1" s="179" t="s">
        <v>485</v>
      </c>
      <c r="Y1" s="179" t="s">
        <v>486</v>
      </c>
      <c r="Z1" s="179" t="s">
        <v>399</v>
      </c>
      <c r="AA1" s="179" t="s">
        <v>400</v>
      </c>
      <c r="AB1" s="179" t="s">
        <v>487</v>
      </c>
      <c r="AC1" s="179" t="s">
        <v>488</v>
      </c>
      <c r="AD1" s="179" t="s">
        <v>489</v>
      </c>
      <c r="AE1" s="179" t="s">
        <v>490</v>
      </c>
      <c r="AF1" s="179" t="s">
        <v>491</v>
      </c>
      <c r="AG1" s="179" t="s">
        <v>492</v>
      </c>
      <c r="AH1" s="179" t="s">
        <v>412</v>
      </c>
      <c r="AI1" s="179" t="s">
        <v>493</v>
      </c>
      <c r="AJ1" s="179" t="s">
        <v>494</v>
      </c>
      <c r="AK1" s="179" t="s">
        <v>495</v>
      </c>
      <c r="AL1" s="179" t="s">
        <v>496</v>
      </c>
      <c r="AM1" s="179" t="s">
        <v>497</v>
      </c>
      <c r="AN1" s="179" t="s">
        <v>498</v>
      </c>
      <c r="AO1" s="179" t="s">
        <v>499</v>
      </c>
      <c r="AP1" s="179" t="s">
        <v>500</v>
      </c>
      <c r="AQ1" s="179" t="s">
        <v>501</v>
      </c>
      <c r="AR1" s="179" t="s">
        <v>502</v>
      </c>
      <c r="AS1" s="179" t="s">
        <v>503</v>
      </c>
      <c r="AT1" s="179" t="s">
        <v>505</v>
      </c>
      <c r="AU1" s="179" t="s">
        <v>504</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6" customWidth="1"/>
  </cols>
  <sheetData>
    <row r="1" spans="1:6" x14ac:dyDescent="0.3">
      <c r="A1" s="221"/>
      <c r="B1" s="279" t="s">
        <v>670</v>
      </c>
      <c r="C1" s="279"/>
      <c r="D1" s="223" t="s">
        <v>671</v>
      </c>
      <c r="E1" s="224" t="s">
        <v>672</v>
      </c>
      <c r="F1" s="222"/>
    </row>
    <row r="2" spans="1:6" ht="28.05" customHeight="1" x14ac:dyDescent="0.3">
      <c r="A2" s="170" t="s">
        <v>434</v>
      </c>
      <c r="B2" s="170" t="s">
        <v>435</v>
      </c>
      <c r="C2" s="170" t="s">
        <v>436</v>
      </c>
      <c r="D2" s="170" t="s">
        <v>442</v>
      </c>
      <c r="E2" s="170" t="s">
        <v>437</v>
      </c>
      <c r="F2" s="171" t="s">
        <v>510</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U2"/>
  <sheetViews>
    <sheetView workbookViewId="0">
      <selection activeCell="AT2" sqref="AT2"/>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16" width="15.77734375" style="42" customWidth="1"/>
    <col min="17" max="17" width="20.77734375" style="176" customWidth="1"/>
    <col min="18" max="18" width="15.77734375" style="175" customWidth="1"/>
    <col min="20" max="20" width="20.77734375" style="178" customWidth="1"/>
    <col min="21" max="21" width="20.77734375" style="200" customWidth="1"/>
    <col min="22" max="23" width="15.77734375" style="42" customWidth="1"/>
    <col min="24" max="24" width="8.88671875" style="42"/>
    <col min="25" max="25" width="15.77734375" style="42" customWidth="1"/>
    <col min="26" max="26" width="8.88671875" style="42"/>
    <col min="27" max="27" width="15.77734375" style="42" customWidth="1"/>
    <col min="28" max="28" width="10.77734375" style="42" customWidth="1"/>
    <col min="29" max="29" width="12.77734375" style="42" customWidth="1"/>
    <col min="30" max="35" width="15.77734375" style="42" customWidth="1"/>
    <col min="36" max="36" width="20.77734375" style="42" customWidth="1"/>
    <col min="37" max="37" width="10.77734375" style="42" customWidth="1"/>
    <col min="38" max="38" width="15.77734375" style="42" customWidth="1"/>
    <col min="39" max="39" width="10.77734375" style="42" customWidth="1"/>
    <col min="40" max="40" width="11.5546875" style="42" customWidth="1"/>
    <col min="41" max="41" width="9.77734375" style="42" customWidth="1"/>
    <col min="42" max="42" width="8.88671875" style="42"/>
    <col min="43" max="45" width="12.21875" style="42" customWidth="1"/>
    <col min="46" max="46" width="10.109375" style="42" customWidth="1"/>
    <col min="47" max="47" width="12.44140625" style="27" customWidth="1"/>
  </cols>
  <sheetData>
    <row r="1" spans="1:47" ht="18" x14ac:dyDescent="0.35">
      <c r="A1" s="268" t="s">
        <v>453</v>
      </c>
      <c r="B1" s="268"/>
      <c r="C1" s="268"/>
      <c r="D1" s="268"/>
      <c r="E1" s="268"/>
      <c r="F1" s="268"/>
      <c r="G1" s="268"/>
      <c r="H1" s="268"/>
      <c r="I1" s="268"/>
      <c r="J1" s="268"/>
      <c r="K1" s="268"/>
      <c r="L1" s="268"/>
      <c r="M1" s="268"/>
      <c r="N1" s="268"/>
      <c r="O1" s="268"/>
      <c r="P1" s="268"/>
      <c r="Q1" s="268"/>
      <c r="R1" s="269"/>
      <c r="T1" s="270" t="s">
        <v>446</v>
      </c>
      <c r="U1" s="271"/>
      <c r="V1" s="271"/>
      <c r="W1" s="271"/>
      <c r="X1" s="271"/>
      <c r="Y1" s="271"/>
      <c r="Z1" s="271"/>
      <c r="AA1" s="271"/>
      <c r="AB1" s="271"/>
      <c r="AC1" s="271"/>
      <c r="AD1" s="271"/>
      <c r="AE1" s="271"/>
      <c r="AF1" s="271"/>
      <c r="AG1" s="271"/>
      <c r="AH1" s="271"/>
      <c r="AI1" s="271"/>
      <c r="AJ1" s="271"/>
      <c r="AK1" s="271"/>
      <c r="AL1" s="271"/>
      <c r="AM1" s="271"/>
      <c r="AN1" s="271"/>
      <c r="AO1" s="271"/>
      <c r="AP1" s="271"/>
      <c r="AQ1" s="272"/>
      <c r="AR1"/>
      <c r="AS1"/>
      <c r="AT1"/>
      <c r="AU1"/>
    </row>
    <row r="2" spans="1:47" ht="46.8" customHeight="1" x14ac:dyDescent="0.3">
      <c r="A2" s="53" t="s">
        <v>148</v>
      </c>
      <c r="B2" s="53" t="s">
        <v>444</v>
      </c>
      <c r="C2" s="53" t="s">
        <v>452</v>
      </c>
      <c r="D2" s="53" t="s">
        <v>451</v>
      </c>
      <c r="E2" s="53" t="s">
        <v>450</v>
      </c>
      <c r="F2" s="53" t="s">
        <v>445</v>
      </c>
      <c r="G2" s="53" t="s">
        <v>449</v>
      </c>
      <c r="H2" s="53" t="s">
        <v>595</v>
      </c>
      <c r="I2" s="53" t="s">
        <v>702</v>
      </c>
      <c r="J2" s="53" t="s">
        <v>40</v>
      </c>
      <c r="K2" s="53" t="s">
        <v>703</v>
      </c>
      <c r="L2" s="53" t="s">
        <v>704</v>
      </c>
      <c r="M2" s="53" t="s">
        <v>705</v>
      </c>
      <c r="N2" s="53" t="s">
        <v>117</v>
      </c>
      <c r="O2" s="53" t="s">
        <v>706</v>
      </c>
      <c r="P2" s="53" t="s">
        <v>707</v>
      </c>
      <c r="Q2" s="53" t="s">
        <v>448</v>
      </c>
      <c r="R2" s="53" t="s">
        <v>447</v>
      </c>
      <c r="T2" s="53" t="s">
        <v>148</v>
      </c>
      <c r="U2" s="197" t="s">
        <v>591</v>
      </c>
      <c r="V2" s="53" t="s">
        <v>445</v>
      </c>
      <c r="W2" s="53" t="s">
        <v>600</v>
      </c>
      <c r="X2" s="53" t="s">
        <v>455</v>
      </c>
      <c r="Y2" s="53" t="s">
        <v>456</v>
      </c>
      <c r="Z2" s="53" t="s">
        <v>457</v>
      </c>
      <c r="AA2" s="53" t="s">
        <v>458</v>
      </c>
      <c r="AB2" s="53" t="s">
        <v>459</v>
      </c>
      <c r="AC2" s="53" t="s">
        <v>460</v>
      </c>
      <c r="AD2" s="53" t="s">
        <v>461</v>
      </c>
      <c r="AE2" s="53" t="s">
        <v>462</v>
      </c>
      <c r="AF2" s="53" t="s">
        <v>676</v>
      </c>
      <c r="AG2" s="53" t="s">
        <v>677</v>
      </c>
      <c r="AH2" s="53" t="s">
        <v>552</v>
      </c>
      <c r="AI2" s="53" t="s">
        <v>463</v>
      </c>
      <c r="AJ2" s="53" t="s">
        <v>592</v>
      </c>
      <c r="AK2" s="53" t="s">
        <v>549</v>
      </c>
      <c r="AL2" s="53" t="s">
        <v>454</v>
      </c>
      <c r="AM2" s="53" t="s">
        <v>464</v>
      </c>
      <c r="AN2" s="53" t="s">
        <v>465</v>
      </c>
      <c r="AO2" s="53" t="s">
        <v>466</v>
      </c>
      <c r="AP2" s="53" t="s">
        <v>711</v>
      </c>
      <c r="AQ2" s="53" t="s">
        <v>710</v>
      </c>
      <c r="AR2" s="53" t="s">
        <v>712</v>
      </c>
      <c r="AS2" s="53" t="s">
        <v>713</v>
      </c>
      <c r="AT2" s="53" t="s">
        <v>659</v>
      </c>
      <c r="AU2" s="53" t="s">
        <v>660</v>
      </c>
    </row>
  </sheetData>
  <mergeCells count="2">
    <mergeCell ref="A1:R1"/>
    <mergeCell ref="T1:AQ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148</v>
      </c>
      <c r="C1" s="194" t="s">
        <v>586</v>
      </c>
      <c r="D1" s="194" t="s">
        <v>587</v>
      </c>
      <c r="E1" s="195" t="s">
        <v>590</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Z41" sqref="Z41"/>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7" t="s">
        <v>572</v>
      </c>
      <c r="B1" s="267"/>
      <c r="C1" s="267"/>
      <c r="D1" s="267"/>
      <c r="E1" s="267"/>
      <c r="F1" s="267"/>
      <c r="G1" s="267"/>
      <c r="H1" s="267"/>
      <c r="I1" s="267"/>
      <c r="J1" s="267"/>
      <c r="K1" s="267"/>
      <c r="L1" s="267"/>
      <c r="M1" s="267"/>
      <c r="N1" s="267"/>
      <c r="O1" s="267"/>
      <c r="P1" s="267"/>
    </row>
    <row r="2" spans="1:38" ht="28.05" customHeight="1" x14ac:dyDescent="0.3">
      <c r="A2" s="135" t="s">
        <v>148</v>
      </c>
      <c r="B2" s="135" t="s">
        <v>512</v>
      </c>
      <c r="C2" s="163" t="s">
        <v>513</v>
      </c>
      <c r="D2" s="163" t="s">
        <v>514</v>
      </c>
      <c r="E2" s="135" t="s">
        <v>515</v>
      </c>
      <c r="F2" s="135" t="s">
        <v>516</v>
      </c>
      <c r="G2" s="135" t="s">
        <v>517</v>
      </c>
      <c r="H2" s="135" t="s">
        <v>518</v>
      </c>
      <c r="I2" s="135" t="s">
        <v>519</v>
      </c>
      <c r="J2" s="135" t="s">
        <v>520</v>
      </c>
      <c r="K2" s="135" t="s">
        <v>521</v>
      </c>
      <c r="L2" s="135" t="s">
        <v>522</v>
      </c>
      <c r="M2" s="135" t="s">
        <v>523</v>
      </c>
      <c r="N2" s="135" t="s">
        <v>524</v>
      </c>
      <c r="O2" s="135" t="s">
        <v>525</v>
      </c>
      <c r="P2" s="163" t="s">
        <v>526</v>
      </c>
      <c r="Q2" s="135" t="s">
        <v>527</v>
      </c>
      <c r="R2" s="135" t="s">
        <v>528</v>
      </c>
      <c r="S2" s="135" t="s">
        <v>529</v>
      </c>
      <c r="T2" s="135" t="s">
        <v>584</v>
      </c>
      <c r="U2" s="135" t="s">
        <v>530</v>
      </c>
      <c r="V2" s="135" t="s">
        <v>531</v>
      </c>
      <c r="W2" s="135" t="s">
        <v>532</v>
      </c>
      <c r="X2" s="135" t="s">
        <v>539</v>
      </c>
      <c r="Y2" s="135" t="s">
        <v>533</v>
      </c>
      <c r="Z2" s="135" t="s">
        <v>534</v>
      </c>
      <c r="AA2" s="135" t="s">
        <v>535</v>
      </c>
      <c r="AB2" s="135" t="s">
        <v>536</v>
      </c>
      <c r="AC2" s="135" t="s">
        <v>537</v>
      </c>
      <c r="AD2" s="135" t="s">
        <v>538</v>
      </c>
      <c r="AE2" s="135" t="s">
        <v>585</v>
      </c>
      <c r="AF2" s="135" t="s">
        <v>540</v>
      </c>
      <c r="AG2" s="135" t="s">
        <v>541</v>
      </c>
      <c r="AH2" s="135" t="s">
        <v>542</v>
      </c>
      <c r="AI2" s="135" t="s">
        <v>543</v>
      </c>
      <c r="AJ2" s="135" t="s">
        <v>544</v>
      </c>
      <c r="AK2" s="135" t="s">
        <v>545</v>
      </c>
      <c r="AL2" s="135" t="s">
        <v>546</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7" t="s">
        <v>548</v>
      </c>
      <c r="B6" s="267"/>
      <c r="C6" s="267"/>
      <c r="D6" s="267"/>
      <c r="E6" s="267"/>
      <c r="F6" s="267"/>
      <c r="G6" s="267"/>
      <c r="H6" s="267"/>
      <c r="I6" s="267"/>
      <c r="J6" s="267"/>
      <c r="K6" s="267"/>
      <c r="L6" s="267"/>
      <c r="M6" s="267"/>
      <c r="N6" s="267"/>
      <c r="O6" s="267"/>
      <c r="P6" s="267"/>
    </row>
    <row r="7" spans="1:38" ht="28.05" customHeight="1" x14ac:dyDescent="0.3">
      <c r="A7" s="135" t="s">
        <v>148</v>
      </c>
      <c r="B7" s="135" t="s">
        <v>547</v>
      </c>
      <c r="C7" s="135" t="s">
        <v>65</v>
      </c>
      <c r="D7" s="135" t="s">
        <v>550</v>
      </c>
      <c r="E7" s="135" t="s">
        <v>455</v>
      </c>
      <c r="F7" s="163" t="s">
        <v>456</v>
      </c>
      <c r="G7" s="135" t="s">
        <v>457</v>
      </c>
      <c r="H7" s="163" t="s">
        <v>458</v>
      </c>
      <c r="I7" s="163" t="s">
        <v>459</v>
      </c>
      <c r="J7" s="135" t="s">
        <v>460</v>
      </c>
      <c r="K7" s="135" t="s">
        <v>461</v>
      </c>
      <c r="L7" s="135" t="s">
        <v>462</v>
      </c>
      <c r="M7" s="135" t="s">
        <v>551</v>
      </c>
      <c r="N7" s="135" t="s">
        <v>552</v>
      </c>
      <c r="O7" s="135" t="s">
        <v>463</v>
      </c>
      <c r="P7" s="135" t="s">
        <v>553</v>
      </c>
      <c r="Q7" s="135" t="s">
        <v>549</v>
      </c>
      <c r="R7" s="135" t="s">
        <v>454</v>
      </c>
      <c r="S7" s="135" t="s">
        <v>464</v>
      </c>
      <c r="T7" s="135" t="s">
        <v>465</v>
      </c>
      <c r="U7" s="135" t="s">
        <v>466</v>
      </c>
      <c r="V7" s="135" t="s">
        <v>467</v>
      </c>
      <c r="W7" s="135" t="s">
        <v>468</v>
      </c>
      <c r="X7" s="135" t="s">
        <v>469</v>
      </c>
      <c r="Y7" s="135" t="s">
        <v>470</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7" t="s">
        <v>573</v>
      </c>
      <c r="B11" s="267"/>
      <c r="C11" s="267"/>
      <c r="D11" s="267"/>
      <c r="E11" s="267"/>
      <c r="F11" s="267"/>
      <c r="G11" s="267"/>
      <c r="H11" s="267"/>
      <c r="I11" s="267"/>
      <c r="J11" s="267"/>
      <c r="K11" s="267"/>
      <c r="L11" s="191"/>
      <c r="M11" s="191"/>
      <c r="N11" s="191"/>
      <c r="O11" s="191"/>
      <c r="P11" s="191"/>
    </row>
    <row r="12" spans="1:38" s="163" customFormat="1" ht="28.05" customHeight="1" x14ac:dyDescent="0.3">
      <c r="A12" s="163" t="s">
        <v>555</v>
      </c>
      <c r="B12" s="163" t="s">
        <v>167</v>
      </c>
      <c r="C12" s="163" t="s">
        <v>554</v>
      </c>
      <c r="D12" s="163" t="s">
        <v>556</v>
      </c>
      <c r="E12" s="163" t="s">
        <v>557</v>
      </c>
      <c r="F12" s="163" t="s">
        <v>558</v>
      </c>
      <c r="G12" s="163" t="s">
        <v>559</v>
      </c>
      <c r="H12" s="163" t="s">
        <v>560</v>
      </c>
      <c r="I12" s="163" t="s">
        <v>561</v>
      </c>
      <c r="J12" s="163" t="s">
        <v>562</v>
      </c>
      <c r="K12" s="163" t="s">
        <v>563</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7" t="s">
        <v>571</v>
      </c>
      <c r="B20" s="267"/>
      <c r="C20" s="267"/>
      <c r="D20" s="267"/>
      <c r="E20" s="267"/>
      <c r="F20" s="267"/>
      <c r="G20" s="267"/>
      <c r="H20" s="267"/>
      <c r="I20" s="267"/>
      <c r="J20" s="267"/>
      <c r="K20" s="267"/>
      <c r="L20" s="267"/>
    </row>
    <row r="21" spans="1:12" s="163" customFormat="1" ht="28.05" customHeight="1" x14ac:dyDescent="0.3">
      <c r="A21" s="163" t="s">
        <v>555</v>
      </c>
      <c r="B21" s="163" t="s">
        <v>167</v>
      </c>
      <c r="C21" s="163" t="s">
        <v>564</v>
      </c>
      <c r="D21" s="163" t="s">
        <v>170</v>
      </c>
      <c r="E21" s="163" t="s">
        <v>565</v>
      </c>
      <c r="F21" s="163" t="s">
        <v>566</v>
      </c>
      <c r="G21" s="163" t="s">
        <v>567</v>
      </c>
      <c r="H21" s="163" t="s">
        <v>589</v>
      </c>
      <c r="I21" s="163" t="s">
        <v>568</v>
      </c>
      <c r="J21" s="163" t="s">
        <v>583</v>
      </c>
      <c r="K21" s="163" t="s">
        <v>569</v>
      </c>
      <c r="L21" s="163" t="s">
        <v>570</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27" ht="18" x14ac:dyDescent="0.35">
      <c r="A34" s="267" t="s">
        <v>453</v>
      </c>
      <c r="B34" s="267"/>
      <c r="C34" s="267"/>
      <c r="D34" s="267"/>
      <c r="E34" s="267"/>
      <c r="F34" s="267"/>
      <c r="G34" s="267"/>
      <c r="H34" s="267"/>
      <c r="I34" s="267"/>
      <c r="J34" s="267"/>
      <c r="P34" s="191"/>
      <c r="T34" s="271" t="s">
        <v>582</v>
      </c>
      <c r="U34" s="271"/>
      <c r="V34" s="271"/>
      <c r="W34" s="271"/>
      <c r="Y34" s="267" t="s">
        <v>588</v>
      </c>
      <c r="Z34" s="267"/>
      <c r="AA34" s="267"/>
    </row>
    <row r="35" spans="1:27" ht="42.6" customHeight="1" x14ac:dyDescent="0.3">
      <c r="A35" s="194" t="s">
        <v>148</v>
      </c>
      <c r="B35" s="194" t="s">
        <v>444</v>
      </c>
      <c r="C35" s="194" t="s">
        <v>574</v>
      </c>
      <c r="D35" s="194" t="s">
        <v>575</v>
      </c>
      <c r="E35" s="194" t="s">
        <v>576</v>
      </c>
      <c r="F35" s="194" t="s">
        <v>445</v>
      </c>
      <c r="G35" s="194" t="s">
        <v>577</v>
      </c>
      <c r="H35" s="194" t="s">
        <v>578</v>
      </c>
      <c r="I35" s="53" t="s">
        <v>702</v>
      </c>
      <c r="J35" s="53" t="s">
        <v>40</v>
      </c>
      <c r="K35" s="53" t="s">
        <v>703</v>
      </c>
      <c r="L35" s="53" t="s">
        <v>704</v>
      </c>
      <c r="M35" s="53" t="s">
        <v>705</v>
      </c>
      <c r="N35" s="53" t="s">
        <v>117</v>
      </c>
      <c r="O35" s="53" t="s">
        <v>706</v>
      </c>
      <c r="P35" s="53" t="s">
        <v>707</v>
      </c>
      <c r="Q35" s="194" t="s">
        <v>579</v>
      </c>
      <c r="R35" s="195" t="s">
        <v>580</v>
      </c>
      <c r="T35" s="194" t="s">
        <v>15</v>
      </c>
      <c r="U35" s="194" t="s">
        <v>12</v>
      </c>
      <c r="V35" s="194" t="s">
        <v>13</v>
      </c>
      <c r="W35" s="195" t="s">
        <v>581</v>
      </c>
      <c r="Y35" s="135" t="s">
        <v>586</v>
      </c>
      <c r="Z35" s="135" t="s">
        <v>587</v>
      </c>
      <c r="AA35" s="135" t="s">
        <v>590</v>
      </c>
    </row>
    <row r="36" spans="1:27" x14ac:dyDescent="0.3">
      <c r="A36" s="37"/>
      <c r="B36" s="37"/>
      <c r="C36" s="37"/>
      <c r="D36" s="37"/>
      <c r="E36" s="37"/>
      <c r="F36" s="37"/>
      <c r="G36" s="37"/>
      <c r="H36" s="37"/>
      <c r="I36" s="37"/>
      <c r="J36" s="37"/>
      <c r="K36" s="248"/>
      <c r="L36" s="248"/>
      <c r="M36" s="248"/>
      <c r="N36" s="248"/>
      <c r="O36" s="248"/>
      <c r="P36" s="248"/>
      <c r="Q36" s="248"/>
      <c r="R36" s="249"/>
      <c r="T36" s="196"/>
      <c r="U36" s="37"/>
      <c r="V36" s="37"/>
      <c r="W36" s="39"/>
      <c r="Z36" s="114"/>
      <c r="AA36" s="114"/>
    </row>
    <row r="37" spans="1:27" x14ac:dyDescent="0.3">
      <c r="A37" s="37"/>
      <c r="B37" s="37"/>
      <c r="C37" s="37"/>
      <c r="D37" s="37"/>
      <c r="E37" s="37"/>
      <c r="F37" s="37"/>
      <c r="G37" s="37"/>
      <c r="H37" s="37"/>
      <c r="I37" s="37"/>
      <c r="J37" s="37"/>
      <c r="K37" s="42"/>
      <c r="L37" s="42"/>
      <c r="M37" s="42"/>
      <c r="N37" s="42"/>
      <c r="O37" s="42"/>
      <c r="P37" s="42"/>
      <c r="Q37" s="42"/>
      <c r="R37" s="27"/>
      <c r="T37" s="196"/>
      <c r="U37" s="37"/>
      <c r="V37" s="37"/>
      <c r="W37" s="39"/>
      <c r="Z37" s="114"/>
      <c r="AA37" s="114"/>
    </row>
    <row r="38" spans="1:27" x14ac:dyDescent="0.3">
      <c r="A38" s="37"/>
      <c r="B38" s="37"/>
      <c r="C38" s="37"/>
      <c r="D38" s="37"/>
      <c r="E38" s="37"/>
      <c r="F38" s="37"/>
      <c r="G38" s="37"/>
      <c r="H38" s="37"/>
      <c r="I38" s="37"/>
      <c r="J38" s="37"/>
      <c r="K38" s="42"/>
      <c r="L38" s="42"/>
      <c r="M38" s="42"/>
      <c r="N38" s="42"/>
      <c r="O38" s="42"/>
      <c r="P38" s="42"/>
      <c r="Q38" s="42"/>
      <c r="R38" s="27"/>
      <c r="T38" s="196"/>
      <c r="U38" s="37"/>
      <c r="V38" s="37"/>
      <c r="W38" s="39"/>
      <c r="Z38" s="114"/>
      <c r="AA38" s="114"/>
    </row>
    <row r="39" spans="1:27" x14ac:dyDescent="0.3">
      <c r="A39" s="37"/>
      <c r="B39" s="37"/>
      <c r="C39" s="37"/>
      <c r="D39" s="37"/>
      <c r="E39" s="37"/>
      <c r="F39" s="37"/>
      <c r="G39" s="37"/>
      <c r="H39" s="37"/>
      <c r="I39" s="37"/>
      <c r="J39" s="37"/>
      <c r="K39" s="42"/>
      <c r="L39" s="42"/>
      <c r="M39" s="42"/>
      <c r="N39" s="42"/>
      <c r="O39" s="42"/>
      <c r="P39" s="42"/>
      <c r="Q39" s="42"/>
      <c r="R39" s="27"/>
      <c r="T39" s="196"/>
      <c r="U39" s="37"/>
      <c r="V39" s="37"/>
      <c r="W39" s="39"/>
      <c r="Z39" s="114"/>
      <c r="AA39" s="114"/>
    </row>
    <row r="40" spans="1:27" x14ac:dyDescent="0.3">
      <c r="A40" s="37"/>
      <c r="B40" s="37"/>
      <c r="C40" s="37"/>
      <c r="D40" s="37"/>
      <c r="E40" s="37"/>
      <c r="F40" s="37"/>
      <c r="G40" s="37"/>
      <c r="H40" s="37"/>
      <c r="I40" s="37"/>
      <c r="J40" s="37"/>
      <c r="K40" s="42"/>
      <c r="L40" s="42"/>
      <c r="M40" s="42"/>
      <c r="N40" s="42"/>
      <c r="O40" s="42"/>
      <c r="P40" s="42"/>
      <c r="Q40" s="42"/>
      <c r="R40" s="27"/>
      <c r="T40" s="196"/>
      <c r="U40" s="37"/>
      <c r="V40" s="37"/>
      <c r="W40" s="39"/>
      <c r="Z40" s="114"/>
      <c r="AA40" s="114"/>
    </row>
    <row r="41" spans="1:27" x14ac:dyDescent="0.3">
      <c r="A41" s="37"/>
      <c r="B41" s="37"/>
      <c r="C41" s="37"/>
      <c r="D41" s="37"/>
      <c r="E41" s="37"/>
      <c r="F41" s="37"/>
      <c r="G41" s="37"/>
      <c r="H41" s="37"/>
      <c r="I41" s="37"/>
      <c r="J41" s="37"/>
      <c r="K41" s="42"/>
      <c r="L41" s="42"/>
      <c r="M41" s="42"/>
      <c r="N41" s="42"/>
      <c r="O41" s="42"/>
      <c r="P41" s="42"/>
      <c r="Q41" s="42"/>
      <c r="R41" s="27"/>
      <c r="T41" s="196"/>
      <c r="U41" s="37"/>
      <c r="V41" s="37"/>
      <c r="W41" s="39"/>
      <c r="Z41" s="114"/>
      <c r="AA41" s="114"/>
    </row>
    <row r="42" spans="1:27" x14ac:dyDescent="0.3">
      <c r="A42" s="37"/>
      <c r="B42" s="37"/>
      <c r="C42" s="37"/>
      <c r="D42" s="37"/>
      <c r="E42" s="37"/>
      <c r="F42" s="37"/>
      <c r="G42" s="37"/>
      <c r="H42" s="37"/>
      <c r="I42" s="37"/>
      <c r="J42" s="37"/>
      <c r="K42" s="42"/>
      <c r="L42" s="42"/>
      <c r="M42" s="42"/>
      <c r="N42" s="42"/>
      <c r="O42" s="42"/>
      <c r="P42" s="42"/>
      <c r="Q42" s="42"/>
      <c r="R42" s="27"/>
      <c r="T42" s="196"/>
      <c r="U42" s="37"/>
      <c r="V42" s="37"/>
      <c r="W42" s="39"/>
      <c r="Z42" s="114"/>
      <c r="AA42" s="114"/>
    </row>
    <row r="43" spans="1:27" x14ac:dyDescent="0.3">
      <c r="A43" s="37"/>
      <c r="B43" s="37"/>
      <c r="C43" s="37"/>
      <c r="D43" s="37"/>
      <c r="E43" s="37"/>
      <c r="F43" s="37"/>
      <c r="G43" s="37"/>
      <c r="H43" s="37"/>
      <c r="I43" s="37"/>
      <c r="J43" s="37"/>
      <c r="K43" s="42"/>
      <c r="L43" s="42"/>
      <c r="M43" s="42"/>
      <c r="N43" s="42"/>
      <c r="O43" s="42"/>
      <c r="P43" s="42"/>
      <c r="Q43" s="42"/>
      <c r="R43" s="27"/>
      <c r="T43" s="196"/>
      <c r="U43" s="37"/>
      <c r="V43" s="37"/>
      <c r="W43" s="39"/>
      <c r="Z43" s="114"/>
      <c r="AA43" s="114"/>
    </row>
    <row r="44" spans="1:27" x14ac:dyDescent="0.3">
      <c r="A44" s="37"/>
      <c r="B44" s="37"/>
      <c r="C44" s="37"/>
      <c r="D44" s="37"/>
      <c r="E44" s="37"/>
      <c r="F44" s="37"/>
      <c r="G44" s="37"/>
      <c r="H44" s="37"/>
      <c r="I44" s="37"/>
      <c r="J44" s="37"/>
      <c r="K44" s="42"/>
      <c r="L44" s="42"/>
      <c r="M44" s="42"/>
      <c r="N44" s="42"/>
      <c r="O44" s="42"/>
      <c r="P44" s="42"/>
      <c r="Q44" s="42"/>
      <c r="R44" s="27"/>
      <c r="T44" s="196"/>
      <c r="U44" s="37"/>
      <c r="V44" s="37"/>
      <c r="W44" s="39"/>
      <c r="Z44" s="114"/>
      <c r="AA44" s="114"/>
    </row>
    <row r="45" spans="1:27" x14ac:dyDescent="0.3">
      <c r="A45" s="37"/>
      <c r="B45" s="37"/>
      <c r="C45" s="37"/>
      <c r="D45" s="37"/>
      <c r="E45" s="37"/>
      <c r="F45" s="37"/>
      <c r="G45" s="37"/>
      <c r="H45" s="37"/>
      <c r="I45" s="37"/>
      <c r="J45" s="37"/>
      <c r="K45" s="42"/>
      <c r="L45" s="42"/>
      <c r="M45" s="42"/>
      <c r="N45" s="42"/>
      <c r="O45" s="42"/>
      <c r="P45" s="42"/>
      <c r="Q45" s="42"/>
      <c r="R45" s="27"/>
      <c r="T45" s="196"/>
      <c r="U45" s="37"/>
      <c r="V45" s="37"/>
      <c r="W45" s="39"/>
      <c r="Z45" s="114"/>
      <c r="AA45" s="114"/>
    </row>
    <row r="46" spans="1:27" x14ac:dyDescent="0.3">
      <c r="A46" s="37"/>
      <c r="B46" s="37"/>
      <c r="C46" s="37"/>
      <c r="D46" s="37"/>
      <c r="E46" s="37"/>
      <c r="F46" s="37"/>
      <c r="G46" s="37"/>
      <c r="H46" s="37"/>
      <c r="I46" s="37"/>
      <c r="J46" s="37"/>
      <c r="K46" s="42"/>
      <c r="L46" s="42"/>
      <c r="M46" s="42"/>
      <c r="N46" s="42"/>
      <c r="O46" s="42"/>
      <c r="P46" s="42"/>
      <c r="Q46" s="42"/>
      <c r="R46" s="27"/>
      <c r="T46" s="196"/>
      <c r="U46" s="37"/>
      <c r="V46" s="37"/>
      <c r="W46" s="39"/>
      <c r="Z46" s="114"/>
      <c r="AA46" s="114"/>
    </row>
    <row r="47" spans="1:27" x14ac:dyDescent="0.3">
      <c r="A47" s="37"/>
      <c r="B47" s="37"/>
      <c r="C47" s="37"/>
      <c r="D47" s="37"/>
      <c r="E47" s="37"/>
      <c r="F47" s="37"/>
      <c r="G47" s="37"/>
      <c r="H47" s="37"/>
      <c r="I47" s="37"/>
      <c r="J47" s="37"/>
      <c r="K47" s="42"/>
      <c r="L47" s="42"/>
      <c r="M47" s="42"/>
      <c r="N47" s="42"/>
      <c r="O47" s="42"/>
      <c r="P47" s="42"/>
      <c r="Q47" s="42"/>
      <c r="R47" s="27"/>
      <c r="T47" s="196"/>
      <c r="U47" s="37"/>
      <c r="V47" s="37"/>
      <c r="W47" s="39"/>
      <c r="Z47" s="114"/>
      <c r="AA47" s="114"/>
    </row>
    <row r="48" spans="1:27" x14ac:dyDescent="0.3">
      <c r="A48" s="37"/>
      <c r="B48" s="37"/>
      <c r="C48" s="37"/>
      <c r="D48" s="37"/>
      <c r="E48" s="37"/>
      <c r="F48" s="37"/>
      <c r="G48" s="37"/>
      <c r="H48" s="37"/>
      <c r="I48" s="37"/>
      <c r="J48" s="37"/>
      <c r="K48" s="42"/>
      <c r="L48" s="42"/>
      <c r="M48" s="42"/>
      <c r="N48" s="42"/>
      <c r="O48" s="42"/>
      <c r="P48" s="42"/>
      <c r="Q48" s="42"/>
      <c r="R48" s="27"/>
      <c r="T48" s="196"/>
      <c r="U48" s="37"/>
      <c r="V48" s="37"/>
      <c r="W48" s="39"/>
      <c r="Z48" s="114"/>
      <c r="AA48" s="114"/>
    </row>
    <row r="49" spans="1:27" x14ac:dyDescent="0.3">
      <c r="A49" s="37"/>
      <c r="B49" s="37"/>
      <c r="C49" s="37"/>
      <c r="D49" s="37"/>
      <c r="E49" s="37"/>
      <c r="F49" s="37"/>
      <c r="G49" s="37"/>
      <c r="H49" s="37"/>
      <c r="I49" s="37"/>
      <c r="J49" s="37"/>
      <c r="K49" s="42"/>
      <c r="L49" s="42"/>
      <c r="M49" s="42"/>
      <c r="N49" s="42"/>
      <c r="O49" s="42"/>
      <c r="P49" s="42"/>
      <c r="Q49" s="42"/>
      <c r="R49" s="27"/>
      <c r="T49" s="196"/>
      <c r="U49" s="37"/>
      <c r="V49" s="37"/>
      <c r="W49" s="39"/>
      <c r="Z49" s="114"/>
      <c r="AA49" s="114"/>
    </row>
    <row r="50" spans="1:27" x14ac:dyDescent="0.3">
      <c r="A50" s="37"/>
      <c r="B50" s="37"/>
      <c r="C50" s="37"/>
      <c r="D50" s="37"/>
      <c r="E50" s="37"/>
      <c r="F50" s="37"/>
      <c r="G50" s="37"/>
      <c r="H50" s="37"/>
      <c r="I50" s="37"/>
      <c r="J50" s="37"/>
      <c r="K50" s="42"/>
      <c r="L50" s="42"/>
      <c r="M50" s="42"/>
      <c r="N50" s="42"/>
      <c r="O50" s="42"/>
      <c r="P50" s="42"/>
      <c r="Q50" s="42"/>
      <c r="R50" s="27"/>
      <c r="T50" s="196"/>
      <c r="U50" s="37"/>
      <c r="V50" s="37"/>
      <c r="W50" s="39"/>
      <c r="Z50" s="114"/>
      <c r="AA50" s="114"/>
    </row>
    <row r="51" spans="1:27" x14ac:dyDescent="0.3">
      <c r="A51" s="37"/>
      <c r="B51" s="37"/>
      <c r="C51" s="37"/>
      <c r="D51" s="37"/>
      <c r="E51" s="37"/>
      <c r="F51" s="37"/>
      <c r="G51" s="37"/>
      <c r="H51" s="37"/>
      <c r="I51" s="37"/>
      <c r="J51" s="37"/>
      <c r="K51" s="42"/>
      <c r="L51" s="42"/>
      <c r="M51" s="42"/>
      <c r="N51" s="42"/>
      <c r="O51" s="42"/>
      <c r="P51" s="42"/>
      <c r="Q51" s="42"/>
      <c r="R51" s="27"/>
      <c r="T51" s="196"/>
      <c r="U51" s="37"/>
      <c r="V51" s="37"/>
      <c r="W51" s="39"/>
      <c r="Z51" s="114"/>
      <c r="AA51" s="114"/>
    </row>
    <row r="52" spans="1:27" x14ac:dyDescent="0.3">
      <c r="A52" s="37"/>
      <c r="B52" s="37"/>
      <c r="C52" s="37"/>
      <c r="D52" s="37"/>
      <c r="E52" s="37"/>
      <c r="F52" s="37"/>
      <c r="G52" s="37"/>
      <c r="H52" s="37"/>
      <c r="I52" s="37"/>
      <c r="J52" s="37"/>
      <c r="K52" s="42"/>
      <c r="L52" s="42"/>
      <c r="M52" s="42"/>
      <c r="N52" s="42"/>
      <c r="O52" s="42"/>
      <c r="P52" s="42"/>
      <c r="Q52" s="42"/>
      <c r="R52" s="27"/>
      <c r="T52" s="196"/>
      <c r="U52" s="37"/>
      <c r="V52" s="37"/>
      <c r="W52" s="39"/>
      <c r="Z52" s="114"/>
      <c r="AA52" s="114"/>
    </row>
    <row r="53" spans="1:27" x14ac:dyDescent="0.3">
      <c r="A53" s="37"/>
      <c r="B53" s="37"/>
      <c r="C53" s="37"/>
      <c r="D53" s="37"/>
      <c r="E53" s="37"/>
      <c r="F53" s="37"/>
      <c r="G53" s="37"/>
      <c r="H53" s="37"/>
      <c r="I53" s="37"/>
      <c r="J53" s="37"/>
      <c r="K53" s="42"/>
      <c r="L53" s="42"/>
      <c r="M53" s="42"/>
      <c r="N53" s="42"/>
      <c r="O53" s="42"/>
      <c r="P53" s="42"/>
      <c r="Q53" s="42"/>
      <c r="R53" s="27"/>
      <c r="T53" s="196"/>
      <c r="U53" s="37"/>
      <c r="V53" s="37"/>
      <c r="W53" s="39"/>
      <c r="Z53" s="114"/>
      <c r="AA53" s="114"/>
    </row>
    <row r="54" spans="1:27" x14ac:dyDescent="0.3">
      <c r="A54" s="37"/>
      <c r="B54" s="37"/>
      <c r="C54" s="37"/>
      <c r="D54" s="37"/>
      <c r="E54" s="37"/>
      <c r="F54" s="37"/>
      <c r="G54" s="37"/>
      <c r="H54" s="37"/>
      <c r="I54" s="37"/>
      <c r="J54" s="37"/>
      <c r="K54" s="42"/>
      <c r="L54" s="42"/>
      <c r="M54" s="42"/>
      <c r="N54" s="42"/>
      <c r="O54" s="42"/>
      <c r="P54" s="42"/>
      <c r="Q54" s="42"/>
      <c r="R54" s="27"/>
      <c r="T54" s="196"/>
      <c r="U54" s="37"/>
      <c r="V54" s="37"/>
      <c r="W54" s="39"/>
      <c r="Z54" s="114"/>
      <c r="AA54" s="114"/>
    </row>
    <row r="55" spans="1:27" x14ac:dyDescent="0.3">
      <c r="A55" s="37"/>
      <c r="B55" s="37"/>
      <c r="C55" s="37"/>
      <c r="D55" s="37"/>
      <c r="E55" s="37"/>
      <c r="F55" s="37"/>
      <c r="G55" s="37"/>
      <c r="H55" s="37"/>
      <c r="I55" s="37"/>
      <c r="J55" s="37"/>
      <c r="K55" s="42"/>
      <c r="L55" s="42"/>
      <c r="M55" s="42"/>
      <c r="N55" s="42"/>
      <c r="O55" s="42"/>
      <c r="P55" s="42"/>
      <c r="Q55" s="42"/>
      <c r="R55" s="27"/>
      <c r="T55" s="196"/>
      <c r="U55" s="37"/>
      <c r="V55" s="37"/>
      <c r="W55" s="39"/>
      <c r="Z55" s="114"/>
      <c r="AA55" s="114"/>
    </row>
    <row r="56" spans="1:27" x14ac:dyDescent="0.3">
      <c r="A56" s="37"/>
      <c r="B56" s="37"/>
      <c r="C56" s="37"/>
      <c r="D56" s="37"/>
      <c r="E56" s="37"/>
      <c r="F56" s="37"/>
      <c r="G56" s="37"/>
      <c r="H56" s="37"/>
      <c r="I56" s="37"/>
      <c r="J56" s="37"/>
      <c r="K56" s="42"/>
      <c r="L56" s="42"/>
      <c r="M56" s="42"/>
      <c r="N56" s="42"/>
      <c r="O56" s="42"/>
      <c r="P56" s="42"/>
      <c r="Q56" s="42"/>
      <c r="R56" s="27"/>
      <c r="T56" s="196"/>
      <c r="U56" s="37"/>
      <c r="V56" s="37"/>
      <c r="W56" s="39"/>
      <c r="Z56" s="114"/>
      <c r="AA56" s="114"/>
    </row>
    <row r="57" spans="1:27" x14ac:dyDescent="0.3">
      <c r="A57" s="37"/>
      <c r="B57" s="37"/>
      <c r="C57" s="37"/>
      <c r="D57" s="37"/>
      <c r="E57" s="37"/>
      <c r="F57" s="37"/>
      <c r="G57" s="37"/>
      <c r="H57" s="37"/>
      <c r="I57" s="37"/>
      <c r="J57" s="37"/>
      <c r="K57" s="42"/>
      <c r="L57" s="42"/>
      <c r="M57" s="42"/>
      <c r="N57" s="42"/>
      <c r="O57" s="42"/>
      <c r="P57" s="42"/>
      <c r="Q57" s="42"/>
      <c r="R57" s="27"/>
      <c r="T57" s="196"/>
      <c r="U57" s="37"/>
      <c r="V57" s="37"/>
      <c r="W57" s="39"/>
      <c r="Z57" s="114"/>
      <c r="AA57" s="114"/>
    </row>
    <row r="58" spans="1:27" x14ac:dyDescent="0.3">
      <c r="A58" s="37"/>
      <c r="B58" s="37"/>
      <c r="C58" s="37"/>
      <c r="D58" s="37"/>
      <c r="E58" s="37"/>
      <c r="F58" s="37"/>
      <c r="G58" s="37"/>
      <c r="H58" s="37"/>
      <c r="I58" s="37"/>
      <c r="J58" s="37"/>
      <c r="K58" s="42"/>
      <c r="L58" s="42"/>
      <c r="M58" s="42"/>
      <c r="N58" s="42"/>
      <c r="O58" s="42"/>
      <c r="P58" s="42"/>
      <c r="Q58" s="42"/>
      <c r="R58" s="27"/>
      <c r="T58" s="196"/>
      <c r="U58" s="37"/>
      <c r="V58" s="37"/>
      <c r="W58" s="39"/>
      <c r="Z58" s="114"/>
      <c r="AA58" s="114"/>
    </row>
    <row r="59" spans="1:27" x14ac:dyDescent="0.3">
      <c r="A59" s="37"/>
      <c r="B59" s="37"/>
      <c r="C59" s="37"/>
      <c r="D59" s="37"/>
      <c r="E59" s="37"/>
      <c r="F59" s="37"/>
      <c r="G59" s="37"/>
      <c r="H59" s="37"/>
      <c r="I59" s="37"/>
      <c r="J59" s="37"/>
      <c r="K59" s="42"/>
      <c r="L59" s="42"/>
      <c r="M59" s="42"/>
      <c r="N59" s="42"/>
      <c r="O59" s="42"/>
      <c r="P59" s="42"/>
      <c r="Q59" s="42"/>
      <c r="R59" s="27"/>
      <c r="T59" s="196"/>
      <c r="U59" s="37"/>
      <c r="V59" s="37"/>
      <c r="W59" s="39"/>
      <c r="Z59" s="114"/>
      <c r="AA59" s="114"/>
    </row>
    <row r="60" spans="1:27" x14ac:dyDescent="0.3">
      <c r="A60" s="37"/>
      <c r="B60" s="37"/>
      <c r="C60" s="37"/>
      <c r="D60" s="37"/>
      <c r="E60" s="37"/>
      <c r="F60" s="37"/>
      <c r="G60" s="37"/>
      <c r="H60" s="37"/>
      <c r="I60" s="37"/>
      <c r="J60" s="37"/>
      <c r="K60" s="42"/>
      <c r="L60" s="42"/>
      <c r="M60" s="42"/>
      <c r="N60" s="42"/>
      <c r="O60" s="42"/>
      <c r="P60" s="42"/>
      <c r="Q60" s="42"/>
      <c r="R60" s="27"/>
      <c r="T60" s="196"/>
      <c r="U60" s="37"/>
      <c r="V60" s="37"/>
      <c r="W60" s="39"/>
      <c r="Z60" s="114"/>
      <c r="AA60" s="114"/>
    </row>
    <row r="61" spans="1:27" x14ac:dyDescent="0.3">
      <c r="A61" s="37"/>
      <c r="B61" s="37"/>
      <c r="C61" s="37"/>
      <c r="D61" s="37"/>
      <c r="E61" s="37"/>
      <c r="F61" s="37"/>
      <c r="G61" s="37"/>
      <c r="H61" s="37"/>
      <c r="I61" s="37"/>
      <c r="J61" s="37"/>
      <c r="K61" s="42"/>
      <c r="L61" s="42"/>
      <c r="M61" s="42"/>
      <c r="N61" s="42"/>
      <c r="O61" s="42"/>
      <c r="P61" s="42"/>
      <c r="Q61" s="42"/>
      <c r="R61" s="27"/>
      <c r="T61" s="196"/>
      <c r="U61" s="37"/>
      <c r="V61" s="37"/>
      <c r="W61" s="39"/>
      <c r="Z61" s="114"/>
      <c r="AA61" s="114"/>
    </row>
    <row r="62" spans="1:27" x14ac:dyDescent="0.3">
      <c r="A62" s="37"/>
      <c r="B62" s="37"/>
      <c r="C62" s="37"/>
      <c r="D62" s="37"/>
      <c r="E62" s="37"/>
      <c r="F62" s="37"/>
      <c r="G62" s="37"/>
      <c r="H62" s="37"/>
      <c r="I62" s="37"/>
      <c r="J62" s="37"/>
      <c r="K62" s="42"/>
      <c r="L62" s="42"/>
      <c r="M62" s="42"/>
      <c r="N62" s="42"/>
      <c r="O62" s="42"/>
      <c r="P62" s="42"/>
      <c r="Q62" s="42"/>
      <c r="R62" s="27"/>
      <c r="T62" s="196"/>
      <c r="U62" s="37"/>
      <c r="V62" s="37"/>
      <c r="W62" s="39"/>
      <c r="Z62" s="114"/>
      <c r="AA62" s="114"/>
    </row>
    <row r="63" spans="1:27" x14ac:dyDescent="0.3">
      <c r="A63" s="37"/>
      <c r="B63" s="37"/>
      <c r="C63" s="37"/>
      <c r="D63" s="37"/>
      <c r="E63" s="37"/>
      <c r="F63" s="37"/>
      <c r="G63" s="37"/>
      <c r="H63" s="37"/>
      <c r="I63" s="37"/>
      <c r="J63" s="37"/>
      <c r="K63" s="42"/>
      <c r="L63" s="42"/>
      <c r="M63" s="42"/>
      <c r="N63" s="42"/>
      <c r="O63" s="42"/>
      <c r="P63" s="42"/>
      <c r="Q63" s="42"/>
      <c r="R63" s="27"/>
      <c r="T63" s="196"/>
      <c r="U63" s="37"/>
      <c r="V63" s="37"/>
      <c r="W63" s="39"/>
      <c r="Z63" s="114"/>
      <c r="AA63" s="114"/>
    </row>
    <row r="64" spans="1:27" x14ac:dyDescent="0.3">
      <c r="A64" s="37"/>
      <c r="B64" s="37"/>
      <c r="C64" s="37"/>
      <c r="D64" s="37"/>
      <c r="E64" s="37"/>
      <c r="F64" s="37"/>
      <c r="G64" s="37"/>
      <c r="H64" s="37"/>
      <c r="I64" s="37"/>
      <c r="J64" s="37"/>
      <c r="K64" s="42"/>
      <c r="L64" s="42"/>
      <c r="M64" s="42"/>
      <c r="N64" s="42"/>
      <c r="O64" s="42"/>
      <c r="P64" s="42"/>
      <c r="Q64" s="42"/>
      <c r="R64" s="27"/>
      <c r="T64" s="196"/>
      <c r="U64" s="37"/>
      <c r="V64" s="37"/>
      <c r="W64" s="39"/>
      <c r="Z64" s="114"/>
      <c r="AA64" s="114"/>
    </row>
    <row r="65" spans="1:27" x14ac:dyDescent="0.3">
      <c r="A65" s="37"/>
      <c r="B65" s="37"/>
      <c r="C65" s="37"/>
      <c r="D65" s="37"/>
      <c r="E65" s="37"/>
      <c r="F65" s="37"/>
      <c r="G65" s="37"/>
      <c r="H65" s="37"/>
      <c r="I65" s="37"/>
      <c r="J65" s="37"/>
      <c r="K65" s="42"/>
      <c r="L65" s="42"/>
      <c r="M65" s="42"/>
      <c r="N65" s="42"/>
      <c r="O65" s="42"/>
      <c r="P65" s="42"/>
      <c r="Q65" s="42"/>
      <c r="R65" s="27"/>
      <c r="T65" s="196"/>
      <c r="U65" s="37"/>
      <c r="V65" s="37"/>
      <c r="W65" s="39"/>
      <c r="Z65" s="114"/>
      <c r="AA65" s="114"/>
    </row>
    <row r="66" spans="1:27" x14ac:dyDescent="0.3">
      <c r="A66" s="37"/>
      <c r="B66" s="37"/>
      <c r="C66" s="37"/>
      <c r="D66" s="37"/>
      <c r="E66" s="37"/>
      <c r="F66" s="37"/>
      <c r="G66" s="37"/>
      <c r="H66" s="37"/>
      <c r="I66" s="37"/>
      <c r="J66" s="37"/>
      <c r="K66" s="42"/>
      <c r="L66" s="42"/>
      <c r="M66" s="42"/>
      <c r="N66" s="42"/>
      <c r="O66" s="42"/>
      <c r="P66" s="42"/>
      <c r="Q66" s="42"/>
      <c r="R66" s="27"/>
      <c r="T66" s="196"/>
      <c r="U66" s="37"/>
      <c r="V66" s="37"/>
      <c r="W66" s="39"/>
      <c r="Z66" s="114"/>
      <c r="AA66" s="114"/>
    </row>
    <row r="67" spans="1:27" x14ac:dyDescent="0.3">
      <c r="A67" s="37"/>
      <c r="B67" s="37"/>
      <c r="C67" s="37"/>
      <c r="D67" s="37"/>
      <c r="E67" s="37"/>
      <c r="F67" s="37"/>
      <c r="G67" s="37"/>
      <c r="H67" s="37"/>
      <c r="I67" s="37"/>
      <c r="J67" s="37"/>
      <c r="K67" s="42"/>
      <c r="L67" s="42"/>
      <c r="M67" s="42"/>
      <c r="N67" s="42"/>
      <c r="O67" s="42"/>
      <c r="P67" s="42"/>
      <c r="Q67" s="42"/>
      <c r="R67" s="27"/>
      <c r="T67" s="196"/>
      <c r="U67" s="37"/>
      <c r="V67" s="37"/>
      <c r="W67" s="39"/>
      <c r="Z67" s="114"/>
      <c r="AA67" s="114"/>
    </row>
    <row r="68" spans="1:27" x14ac:dyDescent="0.3">
      <c r="A68" s="37"/>
      <c r="B68" s="37"/>
      <c r="C68" s="37"/>
      <c r="D68" s="37"/>
      <c r="E68" s="37"/>
      <c r="F68" s="37"/>
      <c r="G68" s="37"/>
      <c r="H68" s="37"/>
      <c r="I68" s="37"/>
      <c r="J68" s="37"/>
      <c r="K68" s="42"/>
      <c r="L68" s="42"/>
      <c r="M68" s="42"/>
      <c r="N68" s="42"/>
      <c r="O68" s="42"/>
      <c r="P68" s="42"/>
      <c r="Q68" s="42"/>
      <c r="R68" s="27"/>
      <c r="T68" s="196"/>
      <c r="U68" s="37"/>
      <c r="V68" s="37"/>
      <c r="W68" s="39"/>
      <c r="Z68" s="114"/>
      <c r="AA68" s="114"/>
    </row>
    <row r="69" spans="1:27" x14ac:dyDescent="0.3">
      <c r="A69" s="37"/>
      <c r="B69" s="37"/>
      <c r="C69" s="37"/>
      <c r="D69" s="37"/>
      <c r="E69" s="37"/>
      <c r="F69" s="37"/>
      <c r="G69" s="37"/>
      <c r="H69" s="37"/>
      <c r="I69" s="37"/>
      <c r="J69" s="37"/>
      <c r="K69" s="42"/>
      <c r="L69" s="42"/>
      <c r="M69" s="42"/>
      <c r="N69" s="42"/>
      <c r="O69" s="42"/>
      <c r="P69" s="42"/>
      <c r="Q69" s="42"/>
      <c r="R69" s="27"/>
      <c r="T69" s="196"/>
      <c r="U69" s="37"/>
      <c r="V69" s="37"/>
      <c r="W69" s="39"/>
      <c r="Z69" s="114"/>
      <c r="AA69" s="114"/>
    </row>
    <row r="70" spans="1:27" x14ac:dyDescent="0.3">
      <c r="A70" s="37"/>
      <c r="B70" s="37"/>
      <c r="C70" s="37"/>
      <c r="D70" s="37"/>
      <c r="E70" s="37"/>
      <c r="F70" s="37"/>
      <c r="G70" s="37"/>
      <c r="H70" s="37"/>
      <c r="I70" s="37"/>
      <c r="J70" s="37"/>
      <c r="K70" s="42"/>
      <c r="L70" s="42"/>
      <c r="M70" s="42"/>
      <c r="N70" s="42"/>
      <c r="O70" s="42"/>
      <c r="P70" s="42"/>
      <c r="Q70" s="42"/>
      <c r="R70" s="27"/>
      <c r="T70" s="196"/>
      <c r="U70" s="37"/>
      <c r="V70" s="37"/>
      <c r="W70" s="39"/>
      <c r="Z70" s="114"/>
      <c r="AA70" s="114"/>
    </row>
    <row r="71" spans="1:27" x14ac:dyDescent="0.3">
      <c r="A71" s="37"/>
      <c r="B71" s="37"/>
      <c r="C71" s="37"/>
      <c r="D71" s="37"/>
      <c r="E71" s="37"/>
      <c r="F71" s="37"/>
      <c r="G71" s="37"/>
      <c r="H71" s="37"/>
      <c r="I71" s="37"/>
      <c r="J71" s="37"/>
      <c r="K71" s="42"/>
      <c r="L71" s="42"/>
      <c r="M71" s="42"/>
      <c r="N71" s="42"/>
      <c r="O71" s="42"/>
      <c r="P71" s="42"/>
      <c r="Q71" s="42"/>
      <c r="R71" s="27"/>
      <c r="T71" s="196"/>
      <c r="U71" s="37"/>
      <c r="V71" s="37"/>
      <c r="W71" s="39"/>
    </row>
    <row r="72" spans="1:27" x14ac:dyDescent="0.3">
      <c r="A72" s="37"/>
      <c r="B72" s="37"/>
      <c r="C72" s="37"/>
      <c r="D72" s="37"/>
      <c r="E72" s="37"/>
      <c r="F72" s="37"/>
      <c r="G72" s="37"/>
      <c r="H72" s="37"/>
      <c r="I72" s="37"/>
      <c r="J72" s="37"/>
      <c r="K72" s="42"/>
      <c r="L72" s="42"/>
      <c r="M72" s="42"/>
      <c r="N72" s="42"/>
      <c r="O72" s="42"/>
      <c r="P72" s="42"/>
      <c r="Q72" s="42"/>
      <c r="R72" s="27"/>
      <c r="T72" s="196"/>
      <c r="U72" s="37"/>
      <c r="V72" s="37"/>
      <c r="W72" s="39"/>
    </row>
    <row r="73" spans="1:27" x14ac:dyDescent="0.3">
      <c r="A73" s="37"/>
      <c r="B73" s="37"/>
      <c r="C73" s="37"/>
      <c r="D73" s="37"/>
      <c r="E73" s="37"/>
      <c r="F73" s="37"/>
      <c r="G73" s="37"/>
      <c r="H73" s="37"/>
      <c r="I73" s="37"/>
      <c r="J73" s="37"/>
      <c r="K73" s="42"/>
      <c r="L73" s="42"/>
      <c r="M73" s="42"/>
      <c r="N73" s="42"/>
      <c r="O73" s="42"/>
      <c r="P73" s="42"/>
      <c r="Q73" s="42"/>
      <c r="R73" s="27"/>
      <c r="T73" s="196"/>
      <c r="U73" s="37"/>
      <c r="V73" s="37"/>
      <c r="W73" s="39"/>
    </row>
    <row r="74" spans="1:27" x14ac:dyDescent="0.3">
      <c r="A74" s="37"/>
      <c r="B74" s="37"/>
      <c r="C74" s="37"/>
      <c r="D74" s="37"/>
      <c r="E74" s="37"/>
      <c r="F74" s="37"/>
      <c r="G74" s="37"/>
      <c r="H74" s="37"/>
      <c r="I74" s="37"/>
      <c r="J74" s="37"/>
      <c r="K74" s="42"/>
      <c r="L74" s="42"/>
      <c r="M74" s="42"/>
      <c r="N74" s="42"/>
      <c r="O74" s="42"/>
      <c r="P74" s="42"/>
      <c r="Q74" s="42"/>
      <c r="R74" s="27"/>
      <c r="T74" s="196"/>
      <c r="U74" s="37"/>
      <c r="V74" s="37"/>
      <c r="W74" s="39"/>
    </row>
    <row r="75" spans="1:27" x14ac:dyDescent="0.3">
      <c r="A75" s="37"/>
      <c r="B75" s="37"/>
      <c r="C75" s="37"/>
      <c r="D75" s="37"/>
      <c r="E75" s="37"/>
      <c r="F75" s="37"/>
      <c r="G75" s="37"/>
      <c r="H75" s="37"/>
      <c r="I75" s="37"/>
      <c r="J75" s="37"/>
      <c r="K75" s="42"/>
      <c r="L75" s="42"/>
      <c r="M75" s="42"/>
      <c r="N75" s="42"/>
      <c r="O75" s="42"/>
      <c r="P75" s="42"/>
      <c r="Q75" s="42"/>
      <c r="R75" s="27"/>
      <c r="T75" s="196"/>
      <c r="U75" s="37"/>
      <c r="V75" s="37"/>
      <c r="W75" s="39"/>
    </row>
    <row r="76" spans="1:27" x14ac:dyDescent="0.3">
      <c r="A76" s="37"/>
      <c r="B76" s="37"/>
      <c r="C76" s="37"/>
      <c r="D76" s="37"/>
      <c r="E76" s="37"/>
      <c r="F76" s="37"/>
      <c r="G76" s="37"/>
      <c r="H76" s="37"/>
      <c r="I76" s="37"/>
      <c r="J76" s="37"/>
      <c r="K76" s="42"/>
      <c r="L76" s="42"/>
      <c r="M76" s="42"/>
      <c r="N76" s="42"/>
      <c r="O76" s="42"/>
      <c r="P76" s="42"/>
      <c r="Q76" s="42"/>
      <c r="R76" s="27"/>
      <c r="T76" s="196"/>
      <c r="U76" s="37"/>
      <c r="V76" s="37"/>
      <c r="W76" s="39"/>
    </row>
    <row r="77" spans="1:27" x14ac:dyDescent="0.3">
      <c r="A77" s="37"/>
      <c r="B77" s="37"/>
      <c r="C77" s="37"/>
      <c r="D77" s="37"/>
      <c r="E77" s="37"/>
      <c r="F77" s="37"/>
      <c r="G77" s="37"/>
      <c r="H77" s="37"/>
      <c r="I77" s="37"/>
      <c r="J77" s="37"/>
      <c r="K77" s="42"/>
      <c r="L77" s="42"/>
      <c r="M77" s="42"/>
      <c r="N77" s="42"/>
      <c r="O77" s="42"/>
      <c r="P77" s="42"/>
      <c r="Q77" s="42"/>
      <c r="R77" s="27"/>
      <c r="T77" s="196"/>
      <c r="U77" s="37"/>
      <c r="V77" s="37"/>
      <c r="W77" s="39"/>
    </row>
    <row r="78" spans="1:27" x14ac:dyDescent="0.3">
      <c r="A78" s="37"/>
      <c r="B78" s="37"/>
      <c r="C78" s="37"/>
      <c r="D78" s="37"/>
      <c r="E78" s="37"/>
      <c r="F78" s="37"/>
      <c r="G78" s="37"/>
      <c r="H78" s="37"/>
      <c r="I78" s="37"/>
      <c r="J78" s="37"/>
      <c r="K78" s="42"/>
      <c r="L78" s="42"/>
      <c r="M78" s="42"/>
      <c r="N78" s="42"/>
      <c r="O78" s="42"/>
      <c r="P78" s="42"/>
      <c r="Q78" s="42"/>
      <c r="R78" s="27"/>
      <c r="T78" s="196"/>
      <c r="U78" s="37"/>
      <c r="V78" s="37"/>
      <c r="W78" s="39"/>
    </row>
    <row r="79" spans="1:27" x14ac:dyDescent="0.3">
      <c r="A79" s="37"/>
      <c r="B79" s="37"/>
      <c r="C79" s="37"/>
      <c r="D79" s="37"/>
      <c r="E79" s="37"/>
      <c r="F79" s="37"/>
      <c r="G79" s="37"/>
      <c r="H79" s="37"/>
      <c r="I79" s="37"/>
      <c r="J79" s="37"/>
      <c r="K79" s="42"/>
      <c r="L79" s="42"/>
      <c r="M79" s="42"/>
      <c r="N79" s="42"/>
      <c r="O79" s="42"/>
      <c r="P79" s="42"/>
      <c r="Q79" s="42"/>
      <c r="R79" s="27"/>
      <c r="T79" s="196"/>
      <c r="U79" s="37"/>
      <c r="V79" s="37"/>
      <c r="W79" s="39"/>
    </row>
    <row r="80" spans="1:27" x14ac:dyDescent="0.3">
      <c r="A80" s="37"/>
      <c r="B80" s="37"/>
      <c r="C80" s="37"/>
      <c r="D80" s="37"/>
      <c r="E80" s="37"/>
      <c r="F80" s="37"/>
      <c r="G80" s="37"/>
      <c r="H80" s="37"/>
      <c r="I80" s="37"/>
      <c r="J80" s="37"/>
      <c r="K80" s="42"/>
      <c r="L80" s="42"/>
      <c r="M80" s="42"/>
      <c r="N80" s="42"/>
      <c r="O80" s="42"/>
      <c r="P80" s="42"/>
      <c r="Q80" s="42"/>
      <c r="R80" s="27"/>
      <c r="T80" s="196"/>
      <c r="U80" s="37"/>
      <c r="V80" s="37"/>
      <c r="W80" s="39"/>
    </row>
    <row r="81" spans="1:23" x14ac:dyDescent="0.3">
      <c r="A81" s="37"/>
      <c r="B81" s="37"/>
      <c r="C81" s="37"/>
      <c r="D81" s="37"/>
      <c r="E81" s="37"/>
      <c r="F81" s="37"/>
      <c r="G81" s="37"/>
      <c r="H81" s="37"/>
      <c r="I81" s="37"/>
      <c r="J81" s="37"/>
      <c r="K81" s="42"/>
      <c r="L81" s="42"/>
      <c r="M81" s="42"/>
      <c r="N81" s="42"/>
      <c r="O81" s="42"/>
      <c r="P81" s="42"/>
      <c r="Q81" s="42"/>
      <c r="R81" s="27"/>
      <c r="T81" s="196"/>
      <c r="U81" s="37"/>
      <c r="V81" s="37"/>
      <c r="W81" s="39"/>
    </row>
    <row r="82" spans="1:23" x14ac:dyDescent="0.3">
      <c r="A82" s="37"/>
      <c r="B82" s="37"/>
      <c r="C82" s="37"/>
      <c r="D82" s="37"/>
      <c r="E82" s="37"/>
      <c r="F82" s="37"/>
      <c r="G82" s="37"/>
      <c r="H82" s="37"/>
      <c r="I82" s="37"/>
      <c r="J82" s="37"/>
      <c r="K82" s="42"/>
      <c r="L82" s="42"/>
      <c r="M82" s="42"/>
      <c r="N82" s="42"/>
      <c r="O82" s="42"/>
      <c r="P82" s="42"/>
      <c r="Q82" s="42"/>
      <c r="R82" s="27"/>
      <c r="T82" s="196"/>
      <c r="U82" s="37"/>
      <c r="V82" s="37"/>
      <c r="W82" s="39"/>
    </row>
    <row r="83" spans="1:23" x14ac:dyDescent="0.3">
      <c r="A83" s="37"/>
      <c r="B83" s="37"/>
      <c r="C83" s="37"/>
      <c r="D83" s="37"/>
      <c r="E83" s="37"/>
      <c r="F83" s="37"/>
      <c r="G83" s="37"/>
      <c r="H83" s="37"/>
      <c r="I83" s="37"/>
      <c r="J83" s="37"/>
      <c r="K83" s="42"/>
      <c r="L83" s="42"/>
      <c r="M83" s="42"/>
      <c r="N83" s="42"/>
      <c r="O83" s="42"/>
      <c r="P83" s="42"/>
      <c r="Q83" s="42"/>
      <c r="R83" s="27"/>
      <c r="T83" s="196"/>
      <c r="U83" s="37"/>
      <c r="V83" s="37"/>
      <c r="W83" s="39"/>
    </row>
    <row r="84" spans="1:23" x14ac:dyDescent="0.3">
      <c r="A84" s="37"/>
      <c r="B84" s="37"/>
      <c r="C84" s="37"/>
      <c r="D84" s="37"/>
      <c r="E84" s="37"/>
      <c r="F84" s="37"/>
      <c r="G84" s="37"/>
      <c r="H84" s="37"/>
      <c r="I84" s="37"/>
      <c r="J84" s="37"/>
      <c r="K84" s="42"/>
      <c r="L84" s="42"/>
      <c r="M84" s="42"/>
      <c r="N84" s="42"/>
      <c r="O84" s="42"/>
      <c r="P84" s="42"/>
      <c r="Q84" s="42"/>
      <c r="R84" s="27"/>
      <c r="T84" s="196"/>
      <c r="U84" s="37"/>
      <c r="V84" s="37"/>
      <c r="W84" s="39"/>
    </row>
    <row r="85" spans="1:23" x14ac:dyDescent="0.3">
      <c r="A85" s="37"/>
      <c r="B85" s="37"/>
      <c r="C85" s="37"/>
      <c r="D85" s="37"/>
      <c r="E85" s="37"/>
      <c r="F85" s="37"/>
      <c r="G85" s="37"/>
      <c r="H85" s="37"/>
      <c r="I85" s="37"/>
      <c r="J85" s="37"/>
      <c r="K85" s="42"/>
      <c r="L85" s="42"/>
      <c r="M85" s="42"/>
      <c r="N85" s="42"/>
      <c r="O85" s="42"/>
      <c r="P85" s="42"/>
      <c r="Q85" s="42"/>
      <c r="R85" s="27"/>
      <c r="T85" s="196"/>
      <c r="U85" s="37"/>
      <c r="V85" s="37"/>
      <c r="W85" s="39"/>
    </row>
    <row r="86" spans="1:23" x14ac:dyDescent="0.3">
      <c r="A86" s="37"/>
      <c r="B86" s="37"/>
      <c r="C86" s="37"/>
      <c r="D86" s="37"/>
      <c r="E86" s="37"/>
      <c r="F86" s="37"/>
      <c r="G86" s="37"/>
      <c r="H86" s="37"/>
      <c r="I86" s="37"/>
      <c r="J86" s="37"/>
      <c r="K86" s="42"/>
      <c r="L86" s="42"/>
      <c r="M86" s="42"/>
      <c r="N86" s="42"/>
      <c r="O86" s="42"/>
      <c r="P86" s="42"/>
      <c r="Q86" s="42"/>
      <c r="R86" s="27"/>
      <c r="T86" s="196"/>
      <c r="U86" s="37"/>
      <c r="V86" s="37"/>
      <c r="W86" s="39"/>
    </row>
    <row r="87" spans="1:23" x14ac:dyDescent="0.3">
      <c r="A87" s="37"/>
      <c r="B87" s="37"/>
      <c r="C87" s="37"/>
      <c r="D87" s="37"/>
      <c r="E87" s="37"/>
      <c r="F87" s="37"/>
      <c r="G87" s="37"/>
      <c r="H87" s="37"/>
      <c r="I87" s="37"/>
      <c r="J87" s="37"/>
      <c r="K87" s="42"/>
      <c r="L87" s="42"/>
      <c r="M87" s="42"/>
      <c r="N87" s="42"/>
      <c r="O87" s="42"/>
      <c r="P87" s="42"/>
      <c r="Q87" s="42"/>
      <c r="R87" s="27"/>
      <c r="T87" s="196"/>
      <c r="U87" s="37"/>
      <c r="V87" s="37"/>
      <c r="W87" s="39"/>
    </row>
    <row r="88" spans="1:23" x14ac:dyDescent="0.3">
      <c r="A88" s="37"/>
      <c r="B88" s="37"/>
      <c r="C88" s="37"/>
      <c r="D88" s="37"/>
      <c r="E88" s="37"/>
      <c r="F88" s="37"/>
      <c r="G88" s="37"/>
      <c r="H88" s="37"/>
      <c r="I88" s="37"/>
      <c r="J88" s="37"/>
      <c r="K88" s="42"/>
      <c r="L88" s="42"/>
      <c r="M88" s="42"/>
      <c r="N88" s="42"/>
      <c r="O88" s="42"/>
      <c r="P88" s="42"/>
      <c r="Q88" s="42"/>
      <c r="R88" s="27"/>
      <c r="T88" s="196"/>
      <c r="U88" s="37"/>
      <c r="V88" s="37"/>
      <c r="W88" s="39"/>
    </row>
    <row r="89" spans="1:23" x14ac:dyDescent="0.3">
      <c r="A89" s="37"/>
      <c r="B89" s="37"/>
      <c r="C89" s="37"/>
      <c r="D89" s="37"/>
      <c r="E89" s="37"/>
      <c r="F89" s="37"/>
      <c r="G89" s="37"/>
      <c r="H89" s="37"/>
      <c r="I89" s="37"/>
      <c r="J89" s="37"/>
      <c r="K89" s="42"/>
      <c r="L89" s="42"/>
      <c r="M89" s="42"/>
      <c r="N89" s="42"/>
      <c r="O89" s="42"/>
      <c r="P89" s="42"/>
      <c r="Q89" s="42"/>
      <c r="R89" s="27"/>
      <c r="T89" s="196"/>
      <c r="U89" s="37"/>
      <c r="V89" s="37"/>
      <c r="W89" s="39"/>
    </row>
    <row r="90" spans="1:23" x14ac:dyDescent="0.3">
      <c r="A90" s="37"/>
      <c r="B90" s="37"/>
      <c r="C90" s="37"/>
      <c r="D90" s="37"/>
      <c r="E90" s="37"/>
      <c r="F90" s="37"/>
      <c r="G90" s="37"/>
      <c r="H90" s="37"/>
      <c r="I90" s="37"/>
      <c r="J90" s="37"/>
      <c r="K90" s="42"/>
      <c r="L90" s="42"/>
      <c r="M90" s="42"/>
      <c r="N90" s="42"/>
      <c r="O90" s="42"/>
      <c r="P90" s="42"/>
      <c r="Q90" s="42"/>
      <c r="R90" s="27"/>
      <c r="T90" s="196"/>
      <c r="U90" s="37"/>
      <c r="V90" s="37"/>
      <c r="W90" s="39"/>
    </row>
    <row r="91" spans="1:23" x14ac:dyDescent="0.3">
      <c r="A91" s="37"/>
      <c r="B91" s="37"/>
      <c r="C91" s="37"/>
      <c r="D91" s="37"/>
      <c r="E91" s="37"/>
      <c r="F91" s="37"/>
      <c r="G91" s="37"/>
      <c r="H91" s="37"/>
      <c r="I91" s="37"/>
      <c r="J91" s="37"/>
      <c r="K91" s="42"/>
      <c r="L91" s="42"/>
      <c r="M91" s="42"/>
      <c r="N91" s="42"/>
      <c r="O91" s="42"/>
      <c r="P91" s="42"/>
      <c r="Q91" s="42"/>
      <c r="R91" s="27"/>
      <c r="T91" s="196"/>
      <c r="U91" s="37"/>
      <c r="V91" s="37"/>
      <c r="W91" s="39"/>
    </row>
    <row r="92" spans="1:23" x14ac:dyDescent="0.3">
      <c r="A92" s="37"/>
      <c r="B92" s="37"/>
      <c r="C92" s="37"/>
      <c r="D92" s="37"/>
      <c r="E92" s="37"/>
      <c r="F92" s="37"/>
      <c r="G92" s="37"/>
      <c r="H92" s="37"/>
      <c r="I92" s="37"/>
      <c r="J92" s="37"/>
      <c r="K92" s="42"/>
      <c r="L92" s="42"/>
      <c r="M92" s="42"/>
      <c r="N92" s="42"/>
      <c r="O92" s="42"/>
      <c r="P92" s="42"/>
      <c r="Q92" s="42"/>
      <c r="R92" s="27"/>
      <c r="T92" s="196"/>
      <c r="U92" s="37"/>
      <c r="V92" s="37"/>
      <c r="W92" s="39"/>
    </row>
    <row r="93" spans="1:23" x14ac:dyDescent="0.3">
      <c r="A93" s="37"/>
      <c r="B93" s="37"/>
      <c r="C93" s="37"/>
      <c r="D93" s="37"/>
      <c r="E93" s="37"/>
      <c r="F93" s="37"/>
      <c r="G93" s="37"/>
      <c r="H93" s="37"/>
      <c r="I93" s="37"/>
      <c r="J93" s="37"/>
      <c r="K93" s="42"/>
      <c r="L93" s="42"/>
      <c r="M93" s="42"/>
      <c r="N93" s="42"/>
      <c r="O93" s="42"/>
      <c r="P93" s="42"/>
      <c r="Q93" s="42"/>
      <c r="R93" s="27"/>
      <c r="T93" s="196"/>
      <c r="U93" s="37"/>
      <c r="V93" s="37"/>
      <c r="W93" s="39"/>
    </row>
    <row r="94" spans="1:23" x14ac:dyDescent="0.3">
      <c r="A94" s="37"/>
      <c r="B94" s="37"/>
      <c r="C94" s="37"/>
      <c r="D94" s="37"/>
      <c r="E94" s="37"/>
      <c r="F94" s="37"/>
      <c r="G94" s="37"/>
      <c r="H94" s="37"/>
      <c r="I94" s="37"/>
      <c r="J94" s="37"/>
      <c r="K94" s="42"/>
      <c r="L94" s="42"/>
      <c r="M94" s="42"/>
      <c r="N94" s="42"/>
      <c r="O94" s="42"/>
      <c r="P94" s="42"/>
      <c r="Q94" s="42"/>
      <c r="R94" s="27"/>
      <c r="T94" s="196"/>
      <c r="U94" s="37"/>
      <c r="V94" s="37"/>
      <c r="W94" s="39"/>
    </row>
    <row r="95" spans="1:23" x14ac:dyDescent="0.3">
      <c r="A95" s="37"/>
      <c r="B95" s="37"/>
      <c r="C95" s="37"/>
      <c r="D95" s="37"/>
      <c r="E95" s="37"/>
      <c r="F95" s="37"/>
      <c r="G95" s="37"/>
      <c r="H95" s="37"/>
      <c r="I95" s="37"/>
      <c r="J95" s="37"/>
      <c r="K95" s="42"/>
      <c r="L95" s="42"/>
      <c r="M95" s="42"/>
      <c r="N95" s="42"/>
      <c r="O95" s="42"/>
      <c r="P95" s="42"/>
      <c r="Q95" s="42"/>
      <c r="R95" s="27"/>
      <c r="T95" s="196"/>
      <c r="U95" s="37"/>
      <c r="V95" s="37"/>
      <c r="W95" s="39"/>
    </row>
    <row r="96" spans="1:23" x14ac:dyDescent="0.3">
      <c r="A96" s="37"/>
      <c r="B96" s="37"/>
      <c r="C96" s="37"/>
      <c r="D96" s="37"/>
      <c r="E96" s="37"/>
      <c r="F96" s="37"/>
      <c r="G96" s="37"/>
      <c r="H96" s="37"/>
      <c r="I96" s="37"/>
      <c r="J96" s="37"/>
      <c r="K96" s="42"/>
      <c r="L96" s="42"/>
      <c r="M96" s="42"/>
      <c r="N96" s="42"/>
      <c r="O96" s="42"/>
      <c r="P96" s="42"/>
      <c r="Q96" s="42"/>
      <c r="R96" s="27"/>
      <c r="T96" s="196"/>
      <c r="U96" s="37"/>
      <c r="V96" s="37"/>
      <c r="W96" s="39"/>
    </row>
    <row r="97" spans="1:23" x14ac:dyDescent="0.3">
      <c r="A97" s="37"/>
      <c r="B97" s="37"/>
      <c r="C97" s="37"/>
      <c r="D97" s="37"/>
      <c r="E97" s="37"/>
      <c r="F97" s="37"/>
      <c r="G97" s="37"/>
      <c r="H97" s="37"/>
      <c r="I97" s="37"/>
      <c r="J97" s="37"/>
      <c r="K97" s="42"/>
      <c r="L97" s="42"/>
      <c r="M97" s="42"/>
      <c r="N97" s="42"/>
      <c r="O97" s="42"/>
      <c r="P97" s="42"/>
      <c r="Q97" s="42"/>
      <c r="R97" s="27"/>
      <c r="T97" s="196"/>
      <c r="U97" s="37"/>
      <c r="V97" s="37"/>
      <c r="W97" s="39"/>
    </row>
    <row r="98" spans="1:23" x14ac:dyDescent="0.3">
      <c r="A98" s="37"/>
      <c r="B98" s="37"/>
      <c r="C98" s="37"/>
      <c r="D98" s="37"/>
      <c r="E98" s="37"/>
      <c r="F98" s="37"/>
      <c r="G98" s="37"/>
      <c r="H98" s="37"/>
      <c r="I98" s="37"/>
      <c r="J98" s="37"/>
      <c r="K98" s="42"/>
      <c r="L98" s="42"/>
      <c r="M98" s="42"/>
      <c r="N98" s="42"/>
      <c r="O98" s="42"/>
      <c r="P98" s="42"/>
      <c r="Q98" s="42"/>
      <c r="R98" s="27"/>
      <c r="T98" s="196"/>
      <c r="U98" s="37"/>
      <c r="V98" s="37"/>
      <c r="W98" s="39"/>
    </row>
    <row r="99" spans="1:23" x14ac:dyDescent="0.3">
      <c r="A99" s="37"/>
      <c r="B99" s="37"/>
      <c r="C99" s="37"/>
      <c r="D99" s="37"/>
      <c r="E99" s="37"/>
      <c r="F99" s="37"/>
      <c r="G99" s="37"/>
      <c r="H99" s="37"/>
      <c r="I99" s="37"/>
      <c r="J99" s="37"/>
      <c r="K99" s="42"/>
      <c r="L99" s="42"/>
      <c r="M99" s="42"/>
      <c r="N99" s="42"/>
      <c r="O99" s="42"/>
      <c r="P99" s="42"/>
      <c r="Q99" s="42"/>
      <c r="R99" s="27"/>
      <c r="T99" s="196"/>
      <c r="U99" s="37"/>
      <c r="V99" s="37"/>
      <c r="W99" s="39"/>
    </row>
    <row r="100" spans="1:23" x14ac:dyDescent="0.3">
      <c r="A100" s="37"/>
      <c r="B100" s="37"/>
      <c r="C100" s="37"/>
      <c r="D100" s="37"/>
      <c r="E100" s="37"/>
      <c r="F100" s="37"/>
      <c r="G100" s="37"/>
      <c r="H100" s="37"/>
      <c r="I100" s="37"/>
      <c r="J100" s="37"/>
      <c r="K100" s="42"/>
      <c r="L100" s="42"/>
      <c r="M100" s="42"/>
      <c r="N100" s="42"/>
      <c r="O100" s="42"/>
      <c r="P100" s="42"/>
      <c r="Q100" s="42"/>
      <c r="R100" s="27"/>
      <c r="T100" s="196"/>
      <c r="U100" s="37"/>
      <c r="V100" s="37"/>
      <c r="W100" s="39"/>
    </row>
    <row r="101" spans="1:23" x14ac:dyDescent="0.3">
      <c r="A101" s="37"/>
      <c r="B101" s="37"/>
      <c r="C101" s="37"/>
      <c r="D101" s="37"/>
      <c r="E101" s="37"/>
      <c r="F101" s="37"/>
      <c r="G101" s="37"/>
      <c r="H101" s="37"/>
      <c r="I101" s="37"/>
      <c r="J101" s="37"/>
      <c r="K101" s="42"/>
      <c r="L101" s="42"/>
      <c r="M101" s="42"/>
      <c r="N101" s="42"/>
      <c r="O101" s="42"/>
      <c r="P101" s="42"/>
      <c r="Q101" s="42"/>
      <c r="R101" s="27"/>
      <c r="T101" s="196"/>
      <c r="U101" s="37"/>
      <c r="V101" s="37"/>
      <c r="W101" s="39"/>
    </row>
    <row r="102" spans="1:23" x14ac:dyDescent="0.3">
      <c r="A102" s="37"/>
      <c r="B102" s="37"/>
      <c r="C102" s="37"/>
      <c r="D102" s="37"/>
      <c r="E102" s="37"/>
      <c r="F102" s="37"/>
      <c r="G102" s="37"/>
      <c r="H102" s="37"/>
      <c r="I102" s="37"/>
      <c r="J102" s="37"/>
      <c r="K102" s="42"/>
      <c r="L102" s="42"/>
      <c r="M102" s="42"/>
      <c r="N102" s="42"/>
      <c r="O102" s="42"/>
      <c r="P102" s="42"/>
      <c r="Q102" s="42"/>
      <c r="R102" s="27"/>
      <c r="T102" s="196"/>
      <c r="U102" s="37"/>
      <c r="V102" s="37"/>
      <c r="W102" s="39"/>
    </row>
    <row r="103" spans="1:23" x14ac:dyDescent="0.3">
      <c r="A103" s="37"/>
      <c r="B103" s="37"/>
      <c r="C103" s="37"/>
      <c r="D103" s="37"/>
      <c r="E103" s="37"/>
      <c r="F103" s="37"/>
      <c r="G103" s="37"/>
      <c r="H103" s="37"/>
      <c r="I103" s="37"/>
      <c r="J103" s="37"/>
      <c r="K103" s="42"/>
      <c r="L103" s="42"/>
      <c r="M103" s="42"/>
      <c r="N103" s="42"/>
      <c r="O103" s="42"/>
      <c r="P103" s="42"/>
      <c r="Q103" s="42"/>
      <c r="R103" s="27"/>
      <c r="T103" s="196"/>
      <c r="U103" s="37"/>
      <c r="V103" s="37"/>
      <c r="W103" s="39"/>
    </row>
    <row r="104" spans="1:23" x14ac:dyDescent="0.3">
      <c r="A104" s="37"/>
      <c r="B104" s="37"/>
      <c r="C104" s="37"/>
      <c r="D104" s="37"/>
      <c r="E104" s="37"/>
      <c r="F104" s="37"/>
      <c r="G104" s="37"/>
      <c r="H104" s="37"/>
      <c r="I104" s="37"/>
      <c r="J104" s="37"/>
      <c r="K104" s="42"/>
      <c r="L104" s="42"/>
      <c r="M104" s="42"/>
      <c r="N104" s="42"/>
      <c r="O104" s="42"/>
      <c r="P104" s="42"/>
      <c r="Q104" s="42"/>
      <c r="R104" s="27"/>
      <c r="T104" s="196"/>
      <c r="U104" s="37"/>
      <c r="V104" s="37"/>
      <c r="W104" s="39"/>
    </row>
    <row r="105" spans="1:23" x14ac:dyDescent="0.3">
      <c r="A105" s="37"/>
      <c r="B105" s="37"/>
      <c r="C105" s="37"/>
      <c r="D105" s="37"/>
      <c r="E105" s="37"/>
      <c r="F105" s="37"/>
      <c r="G105" s="37"/>
      <c r="H105" s="37"/>
      <c r="I105" s="37"/>
      <c r="J105" s="37"/>
      <c r="K105" s="42"/>
      <c r="L105" s="42"/>
      <c r="M105" s="42"/>
      <c r="N105" s="42"/>
      <c r="O105" s="42"/>
      <c r="P105" s="42"/>
      <c r="Q105" s="42"/>
      <c r="R105" s="27"/>
      <c r="T105" s="196"/>
      <c r="U105" s="37"/>
      <c r="V105" s="37"/>
      <c r="W105" s="39"/>
    </row>
    <row r="106" spans="1:23" x14ac:dyDescent="0.3">
      <c r="A106" s="37"/>
      <c r="B106" s="37"/>
      <c r="C106" s="37"/>
      <c r="D106" s="37"/>
      <c r="E106" s="37"/>
      <c r="F106" s="37"/>
      <c r="G106" s="37"/>
      <c r="H106" s="37"/>
      <c r="I106" s="37"/>
      <c r="J106" s="37"/>
      <c r="K106" s="42"/>
      <c r="L106" s="42"/>
      <c r="M106" s="42"/>
      <c r="N106" s="42"/>
      <c r="O106" s="42"/>
      <c r="P106" s="42"/>
      <c r="Q106" s="42"/>
      <c r="R106" s="27"/>
      <c r="T106" s="196"/>
      <c r="U106" s="37"/>
      <c r="V106" s="37"/>
      <c r="W106" s="39"/>
    </row>
    <row r="107" spans="1:23" x14ac:dyDescent="0.3">
      <c r="A107" s="37"/>
      <c r="B107" s="37"/>
      <c r="C107" s="37"/>
      <c r="D107" s="37"/>
      <c r="E107" s="37"/>
      <c r="F107" s="37"/>
      <c r="G107" s="37"/>
      <c r="H107" s="37"/>
      <c r="I107" s="37"/>
      <c r="J107" s="37"/>
      <c r="K107" s="42"/>
      <c r="L107" s="42"/>
      <c r="M107" s="42"/>
      <c r="N107" s="42"/>
      <c r="O107" s="42"/>
      <c r="P107" s="42"/>
      <c r="Q107" s="42"/>
      <c r="R107" s="27"/>
      <c r="T107" s="196"/>
      <c r="U107" s="37"/>
      <c r="V107" s="37"/>
      <c r="W107" s="39"/>
    </row>
    <row r="108" spans="1:23" x14ac:dyDescent="0.3">
      <c r="A108" s="37"/>
      <c r="B108" s="37"/>
      <c r="C108" s="37"/>
      <c r="D108" s="37"/>
      <c r="E108" s="37"/>
      <c r="F108" s="37"/>
      <c r="G108" s="37"/>
      <c r="H108" s="37"/>
      <c r="I108" s="37"/>
      <c r="J108" s="37"/>
      <c r="K108" s="42"/>
      <c r="L108" s="42"/>
      <c r="M108" s="42"/>
      <c r="N108" s="42"/>
      <c r="O108" s="42"/>
      <c r="P108" s="42"/>
      <c r="Q108" s="42"/>
      <c r="R108" s="27"/>
      <c r="T108" s="196"/>
      <c r="U108" s="37"/>
      <c r="V108" s="37"/>
      <c r="W108" s="39"/>
    </row>
    <row r="109" spans="1:23" x14ac:dyDescent="0.3">
      <c r="A109" s="37"/>
      <c r="B109" s="37"/>
      <c r="C109" s="37"/>
      <c r="D109" s="37"/>
      <c r="E109" s="37"/>
      <c r="F109" s="37"/>
      <c r="G109" s="37"/>
      <c r="H109" s="37"/>
      <c r="I109" s="37"/>
      <c r="J109" s="37"/>
      <c r="K109" s="42"/>
      <c r="L109" s="42"/>
      <c r="M109" s="42"/>
      <c r="N109" s="42"/>
      <c r="O109" s="42"/>
      <c r="P109" s="42"/>
      <c r="Q109" s="42"/>
      <c r="R109" s="27"/>
      <c r="T109" s="196"/>
      <c r="U109" s="37"/>
      <c r="V109" s="37"/>
      <c r="W109" s="39"/>
    </row>
    <row r="110" spans="1:23" x14ac:dyDescent="0.3">
      <c r="A110" s="37"/>
      <c r="B110" s="37"/>
      <c r="C110" s="37"/>
      <c r="D110" s="37"/>
      <c r="E110" s="37"/>
      <c r="F110" s="37"/>
      <c r="G110" s="37"/>
      <c r="H110" s="37"/>
      <c r="I110" s="37"/>
      <c r="J110" s="37"/>
      <c r="K110" s="42"/>
      <c r="L110" s="42"/>
      <c r="M110" s="42"/>
      <c r="N110" s="42"/>
      <c r="O110" s="42"/>
      <c r="P110" s="42"/>
      <c r="Q110" s="42"/>
      <c r="R110" s="27"/>
      <c r="T110" s="196"/>
      <c r="U110" s="37"/>
      <c r="V110" s="37"/>
      <c r="W110" s="39"/>
    </row>
    <row r="111" spans="1:23" x14ac:dyDescent="0.3">
      <c r="A111" s="37"/>
      <c r="B111" s="37"/>
      <c r="C111" s="37"/>
      <c r="D111" s="37"/>
      <c r="E111" s="37"/>
      <c r="F111" s="37"/>
      <c r="G111" s="37"/>
      <c r="H111" s="37"/>
      <c r="I111" s="37"/>
      <c r="J111" s="37"/>
      <c r="K111" s="42"/>
      <c r="L111" s="42"/>
      <c r="M111" s="42"/>
      <c r="N111" s="42"/>
      <c r="O111" s="42"/>
      <c r="P111" s="42"/>
      <c r="Q111" s="42"/>
      <c r="R111" s="27"/>
      <c r="T111" s="196"/>
      <c r="U111" s="37"/>
      <c r="V111" s="37"/>
      <c r="W111" s="39"/>
    </row>
    <row r="112" spans="1:23" x14ac:dyDescent="0.3">
      <c r="A112" s="37"/>
      <c r="B112" s="37"/>
      <c r="C112" s="37"/>
      <c r="D112" s="37"/>
      <c r="E112" s="37"/>
      <c r="F112" s="37"/>
      <c r="G112" s="37"/>
      <c r="H112" s="37"/>
      <c r="I112" s="37"/>
      <c r="J112" s="37"/>
      <c r="K112" s="42"/>
      <c r="L112" s="42"/>
      <c r="M112" s="42"/>
      <c r="N112" s="42"/>
      <c r="O112" s="42"/>
      <c r="P112" s="42"/>
      <c r="Q112" s="42"/>
      <c r="R112" s="27"/>
      <c r="T112" s="196"/>
      <c r="U112" s="37"/>
      <c r="V112" s="37"/>
      <c r="W112" s="39"/>
    </row>
    <row r="113" spans="1:23" x14ac:dyDescent="0.3">
      <c r="A113" s="37"/>
      <c r="B113" s="37"/>
      <c r="C113" s="37"/>
      <c r="D113" s="37"/>
      <c r="E113" s="37"/>
      <c r="F113" s="37"/>
      <c r="G113" s="37"/>
      <c r="H113" s="37"/>
      <c r="I113" s="37"/>
      <c r="J113" s="37"/>
      <c r="K113" s="42"/>
      <c r="L113" s="42"/>
      <c r="M113" s="42"/>
      <c r="N113" s="42"/>
      <c r="O113" s="42"/>
      <c r="P113" s="42"/>
      <c r="Q113" s="42"/>
      <c r="R113" s="27"/>
      <c r="T113" s="196"/>
      <c r="U113" s="37"/>
      <c r="V113" s="37"/>
      <c r="W113" s="39"/>
    </row>
    <row r="114" spans="1:23" x14ac:dyDescent="0.3">
      <c r="A114" s="37"/>
      <c r="B114" s="37"/>
      <c r="C114" s="37"/>
      <c r="D114" s="37"/>
      <c r="E114" s="37"/>
      <c r="F114" s="37"/>
      <c r="G114" s="37"/>
      <c r="H114" s="37"/>
      <c r="I114" s="37"/>
      <c r="J114" s="37"/>
      <c r="K114" s="42"/>
      <c r="L114" s="42"/>
      <c r="M114" s="42"/>
      <c r="N114" s="42"/>
      <c r="O114" s="42"/>
      <c r="P114" s="42"/>
      <c r="Q114" s="42"/>
      <c r="R114" s="27"/>
      <c r="T114" s="196"/>
      <c r="U114" s="37"/>
      <c r="V114" s="37"/>
      <c r="W114" s="39"/>
    </row>
    <row r="115" spans="1:23" x14ac:dyDescent="0.3">
      <c r="A115" s="37"/>
      <c r="B115" s="37"/>
      <c r="C115" s="37"/>
      <c r="D115" s="37"/>
      <c r="E115" s="37"/>
      <c r="F115" s="37"/>
      <c r="G115" s="37"/>
      <c r="H115" s="37"/>
      <c r="I115" s="37"/>
      <c r="J115" s="37"/>
      <c r="K115" s="42"/>
      <c r="L115" s="42"/>
      <c r="M115" s="42"/>
      <c r="N115" s="42"/>
      <c r="O115" s="42"/>
      <c r="P115" s="42"/>
      <c r="Q115" s="42"/>
      <c r="R115" s="27"/>
      <c r="T115" s="196"/>
      <c r="U115" s="37"/>
      <c r="V115" s="37"/>
      <c r="W115" s="39"/>
    </row>
    <row r="116" spans="1:23" x14ac:dyDescent="0.3">
      <c r="A116" s="37"/>
      <c r="B116" s="37"/>
      <c r="C116" s="37"/>
      <c r="D116" s="37"/>
      <c r="E116" s="37"/>
      <c r="F116" s="37"/>
      <c r="G116" s="37"/>
      <c r="H116" s="37"/>
      <c r="I116" s="37"/>
      <c r="J116" s="37"/>
      <c r="K116" s="42"/>
      <c r="L116" s="42"/>
      <c r="M116" s="42"/>
      <c r="N116" s="42"/>
      <c r="O116" s="42"/>
      <c r="P116" s="42"/>
      <c r="Q116" s="42"/>
      <c r="R116" s="27"/>
      <c r="T116" s="196"/>
      <c r="U116" s="37"/>
      <c r="V116" s="37"/>
      <c r="W116" s="39"/>
    </row>
  </sheetData>
  <mergeCells count="7">
    <mergeCell ref="T34:W34"/>
    <mergeCell ref="Y34:AA34"/>
    <mergeCell ref="A20:L20"/>
    <mergeCell ref="A1:P1"/>
    <mergeCell ref="A6:P6"/>
    <mergeCell ref="A11:K11"/>
    <mergeCell ref="A34:J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274</v>
      </c>
      <c r="C1" s="57" t="s">
        <v>2</v>
      </c>
      <c r="D1" s="54" t="s">
        <v>4</v>
      </c>
      <c r="E1" s="55" t="s">
        <v>3</v>
      </c>
      <c r="F1" s="66" t="s">
        <v>316</v>
      </c>
    </row>
    <row r="2" spans="1:6" x14ac:dyDescent="0.3">
      <c r="A2" s="3"/>
      <c r="B2" s="4"/>
      <c r="C2" s="4"/>
      <c r="D2" s="4"/>
      <c r="E2" s="5"/>
      <c r="F2" s="66" t="s">
        <v>316</v>
      </c>
    </row>
    <row r="3" spans="1:6" x14ac:dyDescent="0.3">
      <c r="A3" s="3"/>
      <c r="B3" s="4"/>
      <c r="C3" s="4"/>
      <c r="D3" s="4"/>
      <c r="E3" s="5"/>
      <c r="F3" s="66" t="s">
        <v>316</v>
      </c>
    </row>
    <row r="4" spans="1:6" x14ac:dyDescent="0.3">
      <c r="A4" s="3"/>
      <c r="B4" s="4"/>
      <c r="C4" s="4"/>
      <c r="D4" s="4"/>
      <c r="E4" s="5"/>
      <c r="F4" s="66" t="s">
        <v>316</v>
      </c>
    </row>
    <row r="5" spans="1:6" x14ac:dyDescent="0.3">
      <c r="A5" s="3"/>
      <c r="B5" s="4"/>
      <c r="C5" s="4"/>
      <c r="D5" s="4"/>
      <c r="E5" s="5"/>
      <c r="F5" s="66" t="s">
        <v>316</v>
      </c>
    </row>
    <row r="6" spans="1:6" x14ac:dyDescent="0.3">
      <c r="A6" s="3"/>
      <c r="B6" s="4"/>
      <c r="C6" s="4"/>
      <c r="D6" s="4"/>
      <c r="E6" s="5"/>
      <c r="F6" s="66" t="s">
        <v>316</v>
      </c>
    </row>
    <row r="7" spans="1:6" x14ac:dyDescent="0.3">
      <c r="A7" s="3"/>
      <c r="B7" s="4"/>
      <c r="C7" s="4"/>
      <c r="D7" s="4"/>
      <c r="E7" s="5"/>
      <c r="F7" s="66" t="s">
        <v>316</v>
      </c>
    </row>
    <row r="8" spans="1:6" x14ac:dyDescent="0.3">
      <c r="A8" s="3"/>
      <c r="B8" s="4"/>
      <c r="C8" s="4"/>
      <c r="D8" s="4"/>
      <c r="E8" s="5"/>
      <c r="F8" s="66" t="s">
        <v>316</v>
      </c>
    </row>
    <row r="9" spans="1:6" x14ac:dyDescent="0.3">
      <c r="A9" s="3"/>
      <c r="B9" s="4"/>
      <c r="C9" s="4"/>
      <c r="D9" s="4"/>
      <c r="E9" s="5"/>
      <c r="F9" s="66" t="s">
        <v>316</v>
      </c>
    </row>
    <row r="10" spans="1:6" x14ac:dyDescent="0.3">
      <c r="A10" s="3"/>
      <c r="B10" s="4"/>
      <c r="C10" s="4"/>
      <c r="D10" s="4"/>
      <c r="E10" s="5"/>
      <c r="F10" s="66" t="s">
        <v>316</v>
      </c>
    </row>
    <row r="11" spans="1:6" x14ac:dyDescent="0.3">
      <c r="A11" s="3"/>
      <c r="B11" s="4"/>
      <c r="C11" s="4"/>
      <c r="D11" s="4"/>
      <c r="E11" s="5"/>
      <c r="F11" s="66" t="s">
        <v>316</v>
      </c>
    </row>
    <row r="12" spans="1:6" x14ac:dyDescent="0.3">
      <c r="A12" s="3"/>
      <c r="B12" s="4"/>
      <c r="C12" s="4"/>
      <c r="D12" s="4"/>
      <c r="E12" s="5"/>
      <c r="F12" s="66" t="s">
        <v>316</v>
      </c>
    </row>
    <row r="13" spans="1:6" x14ac:dyDescent="0.3">
      <c r="A13" s="3"/>
      <c r="B13" s="4"/>
      <c r="C13" s="4"/>
      <c r="D13" s="4"/>
      <c r="E13" s="5"/>
      <c r="F13" s="66" t="s">
        <v>316</v>
      </c>
    </row>
    <row r="14" spans="1:6" x14ac:dyDescent="0.3">
      <c r="A14" s="3"/>
      <c r="B14" s="4"/>
      <c r="C14" s="4"/>
      <c r="D14" s="4"/>
      <c r="E14" s="5"/>
      <c r="F14" s="66" t="s">
        <v>316</v>
      </c>
    </row>
    <row r="15" spans="1:6" x14ac:dyDescent="0.3">
      <c r="A15" s="3"/>
      <c r="B15" s="4"/>
      <c r="C15" s="4"/>
      <c r="D15" s="4"/>
      <c r="E15" s="5"/>
      <c r="F15" s="66" t="s">
        <v>316</v>
      </c>
    </row>
    <row r="16" spans="1:6" x14ac:dyDescent="0.3">
      <c r="A16" s="3"/>
      <c r="B16" s="4"/>
      <c r="C16" s="4"/>
      <c r="D16" s="4"/>
      <c r="E16" s="5"/>
      <c r="F16" s="66" t="s">
        <v>316</v>
      </c>
    </row>
    <row r="17" spans="1:6" x14ac:dyDescent="0.3">
      <c r="A17" s="3"/>
      <c r="B17" s="4"/>
      <c r="C17" s="4"/>
      <c r="D17" s="4"/>
      <c r="E17" s="5"/>
      <c r="F17" s="66" t="s">
        <v>316</v>
      </c>
    </row>
    <row r="18" spans="1:6" x14ac:dyDescent="0.3">
      <c r="A18" s="3"/>
      <c r="B18" s="4"/>
      <c r="C18" s="4"/>
      <c r="D18" s="4"/>
      <c r="E18" s="5"/>
      <c r="F18" s="66" t="s">
        <v>316</v>
      </c>
    </row>
    <row r="19" spans="1:6" x14ac:dyDescent="0.3">
      <c r="A19" s="3"/>
      <c r="B19" s="4"/>
      <c r="C19" s="4"/>
      <c r="D19" s="4"/>
      <c r="E19" s="5"/>
      <c r="F19" s="66" t="s">
        <v>316</v>
      </c>
    </row>
    <row r="20" spans="1:6" x14ac:dyDescent="0.3">
      <c r="A20" s="3"/>
      <c r="B20" s="4"/>
      <c r="C20" s="4"/>
      <c r="D20" s="4"/>
      <c r="E20" s="5"/>
      <c r="F20" s="66" t="s">
        <v>316</v>
      </c>
    </row>
    <row r="21" spans="1:6" x14ac:dyDescent="0.3">
      <c r="A21" s="3"/>
      <c r="B21" s="4"/>
      <c r="C21" s="4"/>
      <c r="D21" s="4"/>
      <c r="E21" s="5"/>
      <c r="F21" s="66" t="s">
        <v>316</v>
      </c>
    </row>
    <row r="22" spans="1:6" x14ac:dyDescent="0.3">
      <c r="A22" s="3"/>
      <c r="B22" s="4"/>
      <c r="C22" s="4"/>
      <c r="D22" s="4"/>
      <c r="E22" s="5"/>
      <c r="F22" s="66" t="s">
        <v>316</v>
      </c>
    </row>
    <row r="23" spans="1:6" x14ac:dyDescent="0.3">
      <c r="A23" s="3"/>
      <c r="B23" s="4"/>
      <c r="C23" s="4"/>
      <c r="D23" s="4"/>
      <c r="E23" s="5"/>
      <c r="F23" s="66" t="s">
        <v>316</v>
      </c>
    </row>
    <row r="24" spans="1:6" x14ac:dyDescent="0.3">
      <c r="A24" s="3"/>
      <c r="B24" s="4"/>
      <c r="C24" s="4"/>
      <c r="D24" s="4"/>
      <c r="E24" s="5"/>
      <c r="F24" s="66" t="s">
        <v>316</v>
      </c>
    </row>
    <row r="25" spans="1:6" x14ac:dyDescent="0.3">
      <c r="A25" s="3"/>
      <c r="B25" s="4"/>
      <c r="C25" s="4"/>
      <c r="D25" s="4"/>
      <c r="E25" s="5"/>
      <c r="F25" s="66" t="s">
        <v>316</v>
      </c>
    </row>
    <row r="26" spans="1:6" x14ac:dyDescent="0.3">
      <c r="A26" s="3"/>
      <c r="B26" s="4"/>
      <c r="C26" s="4"/>
      <c r="D26" s="4"/>
      <c r="E26" s="5"/>
      <c r="F26" s="66" t="s">
        <v>316</v>
      </c>
    </row>
    <row r="27" spans="1:6" x14ac:dyDescent="0.3">
      <c r="A27" s="3"/>
      <c r="B27" s="4"/>
      <c r="C27" s="4"/>
      <c r="D27" s="4"/>
      <c r="E27" s="5"/>
      <c r="F27" s="66" t="s">
        <v>316</v>
      </c>
    </row>
    <row r="28" spans="1:6" x14ac:dyDescent="0.3">
      <c r="A28" s="3"/>
      <c r="B28" s="4"/>
      <c r="C28" s="4"/>
      <c r="D28" s="4"/>
      <c r="E28" s="5"/>
      <c r="F28" s="66" t="s">
        <v>316</v>
      </c>
    </row>
    <row r="29" spans="1:6" x14ac:dyDescent="0.3">
      <c r="A29" s="3"/>
      <c r="B29" s="4"/>
      <c r="C29" s="4"/>
      <c r="D29" s="4"/>
      <c r="E29" s="5"/>
      <c r="F29" s="66" t="s">
        <v>316</v>
      </c>
    </row>
    <row r="30" spans="1:6" x14ac:dyDescent="0.3">
      <c r="A30" s="3"/>
      <c r="B30" s="4"/>
      <c r="C30" s="4"/>
      <c r="D30" s="4"/>
      <c r="E30" s="5"/>
      <c r="F30" s="66" t="s">
        <v>316</v>
      </c>
    </row>
    <row r="31" spans="1:6" x14ac:dyDescent="0.3">
      <c r="A31" s="3"/>
      <c r="B31" s="4"/>
      <c r="C31" s="4"/>
      <c r="D31" s="4"/>
      <c r="E31" s="5"/>
      <c r="F31" s="66" t="s">
        <v>316</v>
      </c>
    </row>
    <row r="32" spans="1:6" x14ac:dyDescent="0.3">
      <c r="A32" s="3"/>
      <c r="B32" s="4"/>
      <c r="C32" s="4"/>
      <c r="D32" s="4"/>
      <c r="E32" s="5"/>
      <c r="F32" s="66" t="s">
        <v>316</v>
      </c>
    </row>
    <row r="33" spans="1:6" x14ac:dyDescent="0.3">
      <c r="A33" s="3"/>
      <c r="B33" s="4"/>
      <c r="C33" s="4"/>
      <c r="D33" s="4"/>
      <c r="E33" s="5"/>
      <c r="F33" s="66" t="s">
        <v>316</v>
      </c>
    </row>
    <row r="34" spans="1:6" x14ac:dyDescent="0.3">
      <c r="A34" s="3"/>
      <c r="B34" s="4"/>
      <c r="C34" s="4"/>
      <c r="D34" s="4"/>
      <c r="E34" s="5"/>
      <c r="F34" s="66" t="s">
        <v>316</v>
      </c>
    </row>
    <row r="35" spans="1:6" x14ac:dyDescent="0.3">
      <c r="A35" s="3"/>
      <c r="B35" s="4"/>
      <c r="C35" s="4"/>
      <c r="D35" s="4"/>
      <c r="E35" s="5"/>
      <c r="F35" s="66" t="s">
        <v>316</v>
      </c>
    </row>
    <row r="36" spans="1:6" x14ac:dyDescent="0.3">
      <c r="A36" s="3"/>
      <c r="B36" s="4"/>
      <c r="C36" s="4"/>
      <c r="D36" s="4"/>
      <c r="E36" s="5"/>
      <c r="F36" s="66" t="s">
        <v>316</v>
      </c>
    </row>
    <row r="37" spans="1:6" x14ac:dyDescent="0.3">
      <c r="A37" s="3"/>
      <c r="B37" s="4"/>
      <c r="C37" s="4"/>
      <c r="D37" s="4"/>
      <c r="E37" s="5"/>
      <c r="F37" s="66" t="s">
        <v>316</v>
      </c>
    </row>
    <row r="38" spans="1:6" x14ac:dyDescent="0.3">
      <c r="A38" s="3"/>
      <c r="B38" s="4"/>
      <c r="C38" s="4"/>
      <c r="D38" s="4"/>
      <c r="E38" s="5"/>
      <c r="F38" s="66" t="s">
        <v>316</v>
      </c>
    </row>
    <row r="39" spans="1:6" x14ac:dyDescent="0.3">
      <c r="A39" s="3"/>
      <c r="B39" s="4"/>
      <c r="C39" s="4"/>
      <c r="D39" s="4"/>
      <c r="E39" s="5"/>
      <c r="F39" s="66" t="s">
        <v>316</v>
      </c>
    </row>
    <row r="40" spans="1:6" x14ac:dyDescent="0.3">
      <c r="A40" s="3"/>
      <c r="B40" s="4"/>
      <c r="C40" s="4"/>
      <c r="D40" s="4"/>
      <c r="E40" s="5"/>
      <c r="F40" s="66" t="s">
        <v>316</v>
      </c>
    </row>
    <row r="41" spans="1:6" x14ac:dyDescent="0.3">
      <c r="A41" s="3"/>
      <c r="B41" s="4"/>
      <c r="C41" s="4"/>
      <c r="D41" s="4"/>
      <c r="E41" s="5"/>
      <c r="F41" s="66" t="s">
        <v>316</v>
      </c>
    </row>
    <row r="42" spans="1:6" x14ac:dyDescent="0.3">
      <c r="A42" s="3"/>
      <c r="B42" s="4"/>
      <c r="C42" s="4"/>
      <c r="D42" s="4"/>
      <c r="E42" s="5"/>
      <c r="F42" s="66" t="s">
        <v>316</v>
      </c>
    </row>
    <row r="43" spans="1:6" x14ac:dyDescent="0.3">
      <c r="A43" s="3"/>
      <c r="B43" s="4"/>
      <c r="C43" s="4"/>
      <c r="D43" s="4"/>
      <c r="E43" s="5"/>
      <c r="F43" s="66" t="s">
        <v>316</v>
      </c>
    </row>
    <row r="44" spans="1:6" x14ac:dyDescent="0.3">
      <c r="A44" s="3"/>
      <c r="B44" s="4"/>
      <c r="C44" s="4"/>
      <c r="D44" s="4"/>
      <c r="E44" s="5"/>
      <c r="F44" s="66" t="s">
        <v>316</v>
      </c>
    </row>
    <row r="45" spans="1:6" x14ac:dyDescent="0.3">
      <c r="A45" s="3"/>
      <c r="B45" s="4"/>
      <c r="C45" s="4"/>
      <c r="D45" s="4"/>
      <c r="E45" s="5"/>
      <c r="F45" s="66" t="s">
        <v>316</v>
      </c>
    </row>
    <row r="46" spans="1:6" x14ac:dyDescent="0.3">
      <c r="A46" s="3"/>
      <c r="B46" s="4"/>
      <c r="C46" s="4"/>
      <c r="D46" s="4"/>
      <c r="E46" s="5"/>
      <c r="F46" s="66" t="s">
        <v>316</v>
      </c>
    </row>
    <row r="47" spans="1:6" x14ac:dyDescent="0.3">
      <c r="A47" s="3"/>
      <c r="B47" s="4"/>
      <c r="C47" s="4"/>
      <c r="D47" s="4"/>
      <c r="E47" s="5"/>
      <c r="F47" s="66" t="s">
        <v>316</v>
      </c>
    </row>
    <row r="48" spans="1:6" x14ac:dyDescent="0.3">
      <c r="A48" s="3"/>
      <c r="B48" s="4"/>
      <c r="C48" s="4"/>
      <c r="D48" s="4"/>
      <c r="E48" s="5"/>
      <c r="F48" s="66" t="s">
        <v>316</v>
      </c>
    </row>
    <row r="49" spans="1:6" x14ac:dyDescent="0.3">
      <c r="A49" s="3"/>
      <c r="B49" s="4"/>
      <c r="C49" s="4"/>
      <c r="D49" s="4"/>
      <c r="E49" s="5"/>
      <c r="F49" s="66" t="s">
        <v>316</v>
      </c>
    </row>
    <row r="50" spans="1:6" x14ac:dyDescent="0.3">
      <c r="A50" s="3"/>
      <c r="B50" s="4"/>
      <c r="C50" s="4"/>
      <c r="D50" s="4"/>
      <c r="E50" s="5"/>
      <c r="F50" s="66" t="s">
        <v>316</v>
      </c>
    </row>
    <row r="51" spans="1:6" x14ac:dyDescent="0.3">
      <c r="A51" s="3"/>
      <c r="B51" s="4"/>
      <c r="C51" s="4"/>
      <c r="D51" s="4"/>
      <c r="E51" s="5"/>
      <c r="F51" s="66" t="s">
        <v>316</v>
      </c>
    </row>
    <row r="52" spans="1:6" x14ac:dyDescent="0.3">
      <c r="A52" s="3"/>
      <c r="B52" s="4"/>
      <c r="C52" s="4"/>
      <c r="D52" s="4"/>
      <c r="E52" s="5"/>
      <c r="F52" s="66" t="s">
        <v>316</v>
      </c>
    </row>
    <row r="53" spans="1:6" x14ac:dyDescent="0.3">
      <c r="A53" s="3"/>
      <c r="B53" s="4"/>
      <c r="C53" s="4"/>
      <c r="D53" s="4"/>
      <c r="E53" s="5"/>
      <c r="F53" s="66" t="s">
        <v>316</v>
      </c>
    </row>
    <row r="54" spans="1:6" x14ac:dyDescent="0.3">
      <c r="A54" s="3"/>
      <c r="B54" s="4"/>
      <c r="C54" s="4"/>
      <c r="D54" s="4"/>
      <c r="E54" s="5"/>
      <c r="F54" s="66" t="s">
        <v>316</v>
      </c>
    </row>
    <row r="55" spans="1:6" x14ac:dyDescent="0.3">
      <c r="A55" s="3"/>
      <c r="B55" s="4"/>
      <c r="C55" s="4"/>
      <c r="D55" s="4"/>
      <c r="E55" s="5"/>
      <c r="F55" s="66" t="s">
        <v>316</v>
      </c>
    </row>
    <row r="56" spans="1:6" x14ac:dyDescent="0.3">
      <c r="A56" s="3"/>
      <c r="B56" s="4"/>
      <c r="C56" s="4"/>
      <c r="D56" s="4"/>
      <c r="E56" s="5"/>
      <c r="F56" s="66" t="s">
        <v>316</v>
      </c>
    </row>
    <row r="57" spans="1:6" x14ac:dyDescent="0.3">
      <c r="A57" s="3"/>
      <c r="B57" s="4"/>
      <c r="C57" s="4"/>
      <c r="D57" s="4"/>
      <c r="E57" s="5"/>
      <c r="F57" s="66" t="s">
        <v>316</v>
      </c>
    </row>
    <row r="58" spans="1:6" x14ac:dyDescent="0.3">
      <c r="A58" s="3"/>
      <c r="B58" s="4"/>
      <c r="C58" s="4"/>
      <c r="D58" s="4"/>
      <c r="E58" s="5"/>
      <c r="F58" s="66" t="s">
        <v>316</v>
      </c>
    </row>
    <row r="59" spans="1:6" x14ac:dyDescent="0.3">
      <c r="A59" s="3"/>
      <c r="B59" s="4"/>
      <c r="C59" s="4"/>
      <c r="D59" s="4"/>
      <c r="E59" s="5"/>
      <c r="F59" s="66" t="s">
        <v>316</v>
      </c>
    </row>
    <row r="60" spans="1:6" x14ac:dyDescent="0.3">
      <c r="A60" s="3"/>
      <c r="B60" s="4"/>
      <c r="C60" s="4"/>
      <c r="D60" s="4"/>
      <c r="E60" s="5"/>
      <c r="F60" s="66" t="s">
        <v>316</v>
      </c>
    </row>
    <row r="61" spans="1:6" x14ac:dyDescent="0.3">
      <c r="A61" s="3"/>
      <c r="B61" s="4"/>
      <c r="C61" s="4"/>
      <c r="D61" s="4"/>
      <c r="E61" s="5"/>
      <c r="F61" s="66" t="s">
        <v>316</v>
      </c>
    </row>
    <row r="62" spans="1:6" x14ac:dyDescent="0.3">
      <c r="A62" s="3"/>
      <c r="B62" s="4"/>
      <c r="C62" s="4"/>
      <c r="D62" s="4"/>
      <c r="E62" s="5"/>
      <c r="F62" s="66" t="s">
        <v>316</v>
      </c>
    </row>
    <row r="63" spans="1:6" x14ac:dyDescent="0.3">
      <c r="A63" s="3"/>
      <c r="B63" s="4"/>
      <c r="C63" s="4"/>
      <c r="D63" s="4"/>
      <c r="E63" s="5"/>
      <c r="F63" s="66" t="s">
        <v>316</v>
      </c>
    </row>
    <row r="64" spans="1:6" x14ac:dyDescent="0.3">
      <c r="A64" s="3"/>
      <c r="B64" s="4"/>
      <c r="C64" s="4"/>
      <c r="D64" s="4"/>
      <c r="E64" s="5"/>
      <c r="F64" s="66" t="s">
        <v>316</v>
      </c>
    </row>
    <row r="65" spans="1:6" x14ac:dyDescent="0.3">
      <c r="A65" s="3"/>
      <c r="B65" s="4"/>
      <c r="C65" s="4"/>
      <c r="D65" s="4"/>
      <c r="E65" s="5"/>
      <c r="F65" s="66" t="s">
        <v>316</v>
      </c>
    </row>
    <row r="66" spans="1:6" x14ac:dyDescent="0.3">
      <c r="A66" s="3"/>
      <c r="B66" s="4"/>
      <c r="C66" s="4"/>
      <c r="D66" s="4"/>
      <c r="E66" s="5"/>
      <c r="F66" s="66" t="s">
        <v>316</v>
      </c>
    </row>
    <row r="67" spans="1:6" x14ac:dyDescent="0.3">
      <c r="A67" s="3"/>
      <c r="B67" s="4"/>
      <c r="C67" s="4"/>
      <c r="D67" s="4"/>
      <c r="E67" s="5"/>
      <c r="F67" s="66" t="s">
        <v>316</v>
      </c>
    </row>
    <row r="68" spans="1:6" x14ac:dyDescent="0.3">
      <c r="A68" s="3"/>
      <c r="B68" s="4"/>
      <c r="C68" s="4"/>
      <c r="D68" s="4"/>
      <c r="E68" s="5"/>
      <c r="F68" s="66" t="s">
        <v>316</v>
      </c>
    </row>
    <row r="69" spans="1:6" x14ac:dyDescent="0.3">
      <c r="A69" s="3"/>
      <c r="B69" s="4"/>
      <c r="C69" s="4"/>
      <c r="D69" s="4"/>
      <c r="E69" s="5"/>
      <c r="F69" s="66" t="s">
        <v>316</v>
      </c>
    </row>
    <row r="70" spans="1:6" x14ac:dyDescent="0.3">
      <c r="A70" s="3"/>
      <c r="B70" s="4"/>
      <c r="C70" s="4"/>
      <c r="D70" s="4"/>
      <c r="E70" s="5"/>
      <c r="F70" s="66" t="s">
        <v>316</v>
      </c>
    </row>
    <row r="71" spans="1:6" x14ac:dyDescent="0.3">
      <c r="A71" s="3"/>
      <c r="B71" s="4"/>
      <c r="C71" s="4"/>
      <c r="D71" s="4"/>
      <c r="E71" s="5"/>
      <c r="F71" s="66" t="s">
        <v>316</v>
      </c>
    </row>
    <row r="72" spans="1:6" x14ac:dyDescent="0.3">
      <c r="A72" s="3"/>
      <c r="B72" s="4"/>
      <c r="C72" s="4"/>
      <c r="D72" s="4"/>
      <c r="E72" s="5"/>
      <c r="F72" s="66" t="s">
        <v>316</v>
      </c>
    </row>
    <row r="73" spans="1:6" x14ac:dyDescent="0.3">
      <c r="A73" s="3"/>
      <c r="B73" s="4"/>
      <c r="C73" s="4"/>
      <c r="D73" s="4"/>
      <c r="E73" s="5"/>
      <c r="F73" s="66" t="s">
        <v>316</v>
      </c>
    </row>
    <row r="74" spans="1:6" x14ac:dyDescent="0.3">
      <c r="A74" s="3"/>
      <c r="B74" s="4"/>
      <c r="C74" s="4"/>
      <c r="D74" s="4"/>
      <c r="E74" s="5"/>
      <c r="F74" s="66" t="s">
        <v>316</v>
      </c>
    </row>
    <row r="75" spans="1:6" x14ac:dyDescent="0.3">
      <c r="A75" s="3"/>
      <c r="B75" s="4"/>
      <c r="C75" s="4"/>
      <c r="D75" s="4"/>
      <c r="E75" s="5"/>
      <c r="F75" s="66" t="s">
        <v>316</v>
      </c>
    </row>
    <row r="76" spans="1:6" x14ac:dyDescent="0.3">
      <c r="A76" s="3"/>
      <c r="B76" s="4"/>
      <c r="C76" s="4"/>
      <c r="D76" s="4"/>
      <c r="E76" s="5"/>
      <c r="F76" s="66" t="s">
        <v>316</v>
      </c>
    </row>
    <row r="77" spans="1:6" x14ac:dyDescent="0.3">
      <c r="A77" s="3"/>
      <c r="B77" s="4"/>
      <c r="C77" s="4"/>
      <c r="D77" s="4"/>
      <c r="E77" s="5"/>
      <c r="F77" s="66" t="s">
        <v>316</v>
      </c>
    </row>
    <row r="78" spans="1:6" x14ac:dyDescent="0.3">
      <c r="A78" s="3"/>
      <c r="B78" s="4"/>
      <c r="C78" s="4"/>
      <c r="D78" s="4"/>
      <c r="E78" s="5"/>
      <c r="F78" s="66" t="s">
        <v>316</v>
      </c>
    </row>
    <row r="79" spans="1:6" x14ac:dyDescent="0.3">
      <c r="A79" s="3"/>
      <c r="B79" s="4"/>
      <c r="C79" s="4"/>
      <c r="D79" s="4"/>
      <c r="E79" s="5"/>
      <c r="F79" s="66" t="s">
        <v>316</v>
      </c>
    </row>
    <row r="80" spans="1:6" x14ac:dyDescent="0.3">
      <c r="A80" s="3"/>
      <c r="B80" s="4"/>
      <c r="C80" s="4"/>
      <c r="D80" s="4"/>
      <c r="E80" s="5"/>
      <c r="F80" s="66" t="s">
        <v>316</v>
      </c>
    </row>
    <row r="81" spans="1:6" x14ac:dyDescent="0.3">
      <c r="A81" s="3"/>
      <c r="B81" s="4"/>
      <c r="C81" s="4"/>
      <c r="D81" s="4"/>
      <c r="E81" s="5"/>
      <c r="F81" s="66" t="s">
        <v>316</v>
      </c>
    </row>
    <row r="82" spans="1:6" x14ac:dyDescent="0.3">
      <c r="A82" s="3"/>
      <c r="B82" s="4"/>
      <c r="C82" s="4"/>
      <c r="D82" s="4"/>
      <c r="E82" s="5"/>
      <c r="F82" s="66" t="s">
        <v>316</v>
      </c>
    </row>
    <row r="83" spans="1:6" x14ac:dyDescent="0.3">
      <c r="A83" s="3"/>
      <c r="B83" s="4"/>
      <c r="C83" s="4"/>
      <c r="D83" s="4"/>
      <c r="E83" s="5"/>
      <c r="F83" s="66" t="s">
        <v>316</v>
      </c>
    </row>
    <row r="84" spans="1:6" x14ac:dyDescent="0.3">
      <c r="A84" s="3"/>
      <c r="B84" s="4"/>
      <c r="C84" s="4"/>
      <c r="D84" s="4"/>
      <c r="E84" s="5"/>
      <c r="F84" s="66" t="s">
        <v>316</v>
      </c>
    </row>
    <row r="85" spans="1:6" x14ac:dyDescent="0.3">
      <c r="A85" s="3"/>
      <c r="B85" s="4"/>
      <c r="C85" s="4"/>
      <c r="D85" s="4"/>
      <c r="E85" s="5"/>
      <c r="F85" s="66" t="s">
        <v>316</v>
      </c>
    </row>
    <row r="86" spans="1:6" x14ac:dyDescent="0.3">
      <c r="A86" s="3"/>
      <c r="B86" s="4"/>
      <c r="C86" s="4"/>
      <c r="D86" s="4"/>
      <c r="E86" s="5"/>
      <c r="F86" s="66" t="s">
        <v>316</v>
      </c>
    </row>
    <row r="87" spans="1:6" x14ac:dyDescent="0.3">
      <c r="A87" s="3"/>
      <c r="B87" s="4"/>
      <c r="C87" s="4"/>
      <c r="D87" s="4"/>
      <c r="E87" s="5"/>
      <c r="F87" s="66" t="s">
        <v>316</v>
      </c>
    </row>
    <row r="88" spans="1:6" x14ac:dyDescent="0.3">
      <c r="A88" s="3"/>
      <c r="B88" s="4"/>
      <c r="C88" s="4"/>
      <c r="D88" s="4"/>
      <c r="E88" s="5"/>
      <c r="F88" s="66" t="s">
        <v>316</v>
      </c>
    </row>
    <row r="89" spans="1:6" x14ac:dyDescent="0.3">
      <c r="A89" s="3"/>
      <c r="B89" s="4"/>
      <c r="C89" s="4"/>
      <c r="D89" s="4"/>
      <c r="E89" s="5"/>
      <c r="F89" s="66" t="s">
        <v>316</v>
      </c>
    </row>
    <row r="90" spans="1:6" x14ac:dyDescent="0.3">
      <c r="A90" s="3"/>
      <c r="B90" s="4"/>
      <c r="C90" s="4"/>
      <c r="D90" s="4"/>
      <c r="E90" s="5"/>
      <c r="F90" s="66" t="s">
        <v>316</v>
      </c>
    </row>
    <row r="91" spans="1:6" x14ac:dyDescent="0.3">
      <c r="A91" s="3"/>
      <c r="B91" s="4"/>
      <c r="C91" s="4"/>
      <c r="D91" s="4"/>
      <c r="E91" s="5"/>
      <c r="F91" s="66" t="s">
        <v>316</v>
      </c>
    </row>
    <row r="92" spans="1:6" x14ac:dyDescent="0.3">
      <c r="A92" s="3"/>
      <c r="B92" s="4"/>
      <c r="C92" s="4"/>
      <c r="D92" s="4"/>
      <c r="E92" s="5"/>
      <c r="F92" s="66" t="s">
        <v>316</v>
      </c>
    </row>
    <row r="93" spans="1:6" x14ac:dyDescent="0.3">
      <c r="A93" s="3"/>
      <c r="B93" s="4"/>
      <c r="C93" s="4"/>
      <c r="D93" s="4"/>
      <c r="E93" s="5"/>
      <c r="F93" s="66" t="s">
        <v>316</v>
      </c>
    </row>
    <row r="94" spans="1:6" x14ac:dyDescent="0.3">
      <c r="A94" s="3"/>
      <c r="B94" s="4"/>
      <c r="C94" s="4"/>
      <c r="D94" s="4"/>
      <c r="E94" s="5"/>
      <c r="F94" s="66" t="s">
        <v>316</v>
      </c>
    </row>
    <row r="95" spans="1:6" x14ac:dyDescent="0.3">
      <c r="A95" s="3"/>
      <c r="B95" s="4"/>
      <c r="C95" s="4"/>
      <c r="D95" s="4"/>
      <c r="E95" s="5"/>
      <c r="F95" s="66" t="s">
        <v>316</v>
      </c>
    </row>
    <row r="96" spans="1:6" x14ac:dyDescent="0.3">
      <c r="A96" s="3"/>
      <c r="B96" s="4"/>
      <c r="C96" s="4"/>
      <c r="D96" s="4"/>
      <c r="E96" s="5"/>
      <c r="F96" s="66" t="s">
        <v>316</v>
      </c>
    </row>
    <row r="97" spans="1:6" x14ac:dyDescent="0.3">
      <c r="A97" s="3"/>
      <c r="B97" s="4"/>
      <c r="C97" s="4"/>
      <c r="D97" s="4"/>
      <c r="E97" s="5"/>
      <c r="F97" s="66" t="s">
        <v>316</v>
      </c>
    </row>
    <row r="98" spans="1:6" x14ac:dyDescent="0.3">
      <c r="A98" s="3"/>
      <c r="B98" s="4"/>
      <c r="C98" s="4"/>
      <c r="D98" s="4"/>
      <c r="E98" s="5"/>
      <c r="F98" s="66" t="s">
        <v>316</v>
      </c>
    </row>
    <row r="99" spans="1:6" x14ac:dyDescent="0.3">
      <c r="A99" s="3"/>
      <c r="B99" s="4"/>
      <c r="C99" s="4"/>
      <c r="D99" s="4"/>
      <c r="E99" s="5"/>
      <c r="F99" s="66" t="s">
        <v>316</v>
      </c>
    </row>
    <row r="100" spans="1:6" x14ac:dyDescent="0.3">
      <c r="A100" s="3"/>
      <c r="B100" s="4"/>
      <c r="C100" s="4"/>
      <c r="D100" s="4"/>
      <c r="E100" s="5"/>
      <c r="F100" s="66" t="s">
        <v>316</v>
      </c>
    </row>
    <row r="101" spans="1:6" x14ac:dyDescent="0.3">
      <c r="A101" s="3"/>
      <c r="B101" s="4"/>
      <c r="C101" s="4"/>
      <c r="D101" s="4"/>
      <c r="E101" s="5"/>
      <c r="F101" s="66" t="s">
        <v>316</v>
      </c>
    </row>
    <row r="102" spans="1:6" x14ac:dyDescent="0.3">
      <c r="A102" s="3"/>
      <c r="B102" s="4"/>
      <c r="C102" s="4"/>
      <c r="D102" s="4"/>
      <c r="E102" s="5"/>
      <c r="F102" s="66" t="s">
        <v>316</v>
      </c>
    </row>
    <row r="103" spans="1:6" x14ac:dyDescent="0.3">
      <c r="A103" s="3"/>
      <c r="B103" s="4"/>
      <c r="C103" s="4"/>
      <c r="D103" s="4"/>
      <c r="E103" s="5"/>
      <c r="F103" s="66" t="s">
        <v>316</v>
      </c>
    </row>
    <row r="104" spans="1:6" x14ac:dyDescent="0.3">
      <c r="A104" s="3"/>
      <c r="B104" s="4"/>
      <c r="C104" s="4"/>
      <c r="D104" s="4"/>
      <c r="E104" s="5"/>
      <c r="F104" s="66" t="s">
        <v>316</v>
      </c>
    </row>
    <row r="105" spans="1:6" x14ac:dyDescent="0.3">
      <c r="A105" s="3"/>
      <c r="B105" s="4"/>
      <c r="C105" s="4"/>
      <c r="D105" s="4"/>
      <c r="E105" s="5"/>
      <c r="F105" s="66" t="s">
        <v>316</v>
      </c>
    </row>
    <row r="106" spans="1:6" x14ac:dyDescent="0.3">
      <c r="A106" s="3"/>
      <c r="B106" s="4"/>
      <c r="C106" s="4"/>
      <c r="D106" s="4"/>
      <c r="E106" s="5"/>
      <c r="F106" s="66" t="s">
        <v>316</v>
      </c>
    </row>
    <row r="107" spans="1:6" x14ac:dyDescent="0.3">
      <c r="A107" s="3"/>
      <c r="B107" s="4"/>
      <c r="C107" s="4"/>
      <c r="D107" s="4"/>
      <c r="E107" s="5"/>
      <c r="F107" s="66" t="s">
        <v>316</v>
      </c>
    </row>
    <row r="108" spans="1:6" x14ac:dyDescent="0.3">
      <c r="A108" s="3"/>
      <c r="B108" s="4"/>
      <c r="C108" s="4"/>
      <c r="D108" s="4"/>
      <c r="E108" s="5"/>
      <c r="F108" s="66" t="s">
        <v>316</v>
      </c>
    </row>
    <row r="109" spans="1:6" x14ac:dyDescent="0.3">
      <c r="A109" s="3"/>
      <c r="B109" s="4"/>
      <c r="C109" s="4"/>
      <c r="D109" s="4"/>
      <c r="E109" s="5"/>
      <c r="F109" s="66" t="s">
        <v>316</v>
      </c>
    </row>
    <row r="110" spans="1:6" x14ac:dyDescent="0.3">
      <c r="A110" s="3"/>
      <c r="B110" s="4"/>
      <c r="C110" s="4"/>
      <c r="D110" s="4"/>
      <c r="E110" s="5"/>
      <c r="F110" s="66" t="s">
        <v>316</v>
      </c>
    </row>
    <row r="111" spans="1:6" x14ac:dyDescent="0.3">
      <c r="A111" s="3"/>
      <c r="B111" s="4"/>
      <c r="C111" s="4"/>
      <c r="D111" s="4"/>
      <c r="E111" s="5"/>
      <c r="F111" s="66" t="s">
        <v>316</v>
      </c>
    </row>
    <row r="112" spans="1:6" x14ac:dyDescent="0.3">
      <c r="A112" s="3"/>
      <c r="B112" s="4"/>
      <c r="C112" s="4"/>
      <c r="D112" s="4"/>
      <c r="E112" s="5"/>
      <c r="F112" s="66" t="s">
        <v>316</v>
      </c>
    </row>
    <row r="113" spans="1:6" x14ac:dyDescent="0.3">
      <c r="A113" s="3"/>
      <c r="B113" s="4"/>
      <c r="C113" s="4"/>
      <c r="D113" s="4"/>
      <c r="E113" s="5"/>
      <c r="F113" s="66" t="s">
        <v>316</v>
      </c>
    </row>
    <row r="114" spans="1:6" x14ac:dyDescent="0.3">
      <c r="A114" s="3"/>
      <c r="B114" s="4"/>
      <c r="C114" s="4"/>
      <c r="D114" s="4"/>
      <c r="E114" s="5"/>
      <c r="F114" s="66" t="s">
        <v>316</v>
      </c>
    </row>
    <row r="115" spans="1:6" x14ac:dyDescent="0.3">
      <c r="A115" s="3"/>
      <c r="B115" s="4"/>
      <c r="C115" s="4"/>
      <c r="D115" s="4"/>
      <c r="E115" s="5"/>
      <c r="F115" s="66" t="s">
        <v>316</v>
      </c>
    </row>
    <row r="116" spans="1:6" x14ac:dyDescent="0.3">
      <c r="A116" s="3"/>
      <c r="B116" s="4"/>
      <c r="C116" s="4"/>
      <c r="D116" s="4"/>
      <c r="E116" s="5"/>
      <c r="F116" s="66" t="s">
        <v>316</v>
      </c>
    </row>
    <row r="117" spans="1:6" x14ac:dyDescent="0.3">
      <c r="A117" s="3"/>
      <c r="B117" s="4"/>
      <c r="C117" s="4"/>
      <c r="D117" s="4"/>
      <c r="E117" s="5"/>
      <c r="F117" s="66" t="s">
        <v>316</v>
      </c>
    </row>
    <row r="118" spans="1:6" x14ac:dyDescent="0.3">
      <c r="A118" s="3"/>
      <c r="B118" s="4"/>
      <c r="C118" s="4"/>
      <c r="D118" s="4"/>
      <c r="E118" s="5"/>
      <c r="F118" s="66" t="s">
        <v>316</v>
      </c>
    </row>
    <row r="119" spans="1:6" x14ac:dyDescent="0.3">
      <c r="A119" s="3"/>
      <c r="B119" s="4"/>
      <c r="C119" s="4"/>
      <c r="D119" s="4"/>
      <c r="E119" s="5"/>
      <c r="F119" s="66" t="s">
        <v>316</v>
      </c>
    </row>
    <row r="120" spans="1:6" x14ac:dyDescent="0.3">
      <c r="A120" s="3"/>
      <c r="B120" s="4"/>
      <c r="C120" s="4"/>
      <c r="D120" s="4"/>
      <c r="E120" s="5"/>
      <c r="F120" s="66" t="s">
        <v>316</v>
      </c>
    </row>
    <row r="121" spans="1:6" x14ac:dyDescent="0.3">
      <c r="A121" s="3"/>
      <c r="B121" s="4"/>
      <c r="C121" s="4"/>
      <c r="D121" s="4"/>
      <c r="E121" s="5"/>
      <c r="F121" s="66" t="s">
        <v>316</v>
      </c>
    </row>
    <row r="122" spans="1:6" x14ac:dyDescent="0.3">
      <c r="A122" s="3"/>
      <c r="B122" s="4"/>
      <c r="C122" s="4"/>
      <c r="D122" s="4"/>
      <c r="E122" s="5"/>
      <c r="F122" s="66" t="s">
        <v>316</v>
      </c>
    </row>
    <row r="123" spans="1:6" x14ac:dyDescent="0.3">
      <c r="A123" s="3"/>
      <c r="B123" s="4"/>
      <c r="C123" s="4"/>
      <c r="D123" s="4"/>
      <c r="E123" s="5"/>
      <c r="F123" s="66" t="s">
        <v>316</v>
      </c>
    </row>
    <row r="124" spans="1:6" x14ac:dyDescent="0.3">
      <c r="A124" s="3"/>
      <c r="B124" s="4"/>
      <c r="C124" s="4"/>
      <c r="D124" s="4"/>
      <c r="E124" s="5"/>
      <c r="F124" s="66" t="s">
        <v>316</v>
      </c>
    </row>
    <row r="125" spans="1:6" x14ac:dyDescent="0.3">
      <c r="A125" s="3"/>
      <c r="B125" s="4"/>
      <c r="C125" s="4"/>
      <c r="D125" s="4"/>
      <c r="E125" s="5"/>
      <c r="F125" s="66" t="s">
        <v>316</v>
      </c>
    </row>
    <row r="126" spans="1:6" x14ac:dyDescent="0.3">
      <c r="A126" s="3"/>
      <c r="B126" s="4"/>
      <c r="C126" s="4"/>
      <c r="D126" s="4"/>
      <c r="E126" s="5"/>
      <c r="F126" s="66" t="s">
        <v>316</v>
      </c>
    </row>
    <row r="127" spans="1:6" x14ac:dyDescent="0.3">
      <c r="A127" s="3"/>
      <c r="B127" s="4"/>
      <c r="C127" s="4"/>
      <c r="D127" s="4"/>
      <c r="E127" s="5"/>
      <c r="F127" s="66" t="s">
        <v>316</v>
      </c>
    </row>
    <row r="128" spans="1:6" x14ac:dyDescent="0.3">
      <c r="A128" s="3"/>
      <c r="B128" s="4"/>
      <c r="C128" s="4"/>
      <c r="D128" s="4"/>
      <c r="E128" s="5"/>
      <c r="F128" s="66" t="s">
        <v>316</v>
      </c>
    </row>
    <row r="129" spans="1:6" x14ac:dyDescent="0.3">
      <c r="A129" s="3"/>
      <c r="B129" s="4"/>
      <c r="C129" s="4"/>
      <c r="D129" s="4"/>
      <c r="E129" s="5"/>
      <c r="F129" s="66" t="s">
        <v>316</v>
      </c>
    </row>
    <row r="130" spans="1:6" x14ac:dyDescent="0.3">
      <c r="A130" s="3"/>
      <c r="B130" s="4"/>
      <c r="C130" s="4"/>
      <c r="D130" s="4"/>
      <c r="E130" s="5"/>
      <c r="F130" s="66" t="s">
        <v>316</v>
      </c>
    </row>
    <row r="131" spans="1:6" x14ac:dyDescent="0.3">
      <c r="A131" s="3"/>
      <c r="B131" s="4"/>
      <c r="C131" s="4"/>
      <c r="D131" s="4"/>
      <c r="E131" s="5"/>
      <c r="F131" s="66" t="s">
        <v>316</v>
      </c>
    </row>
    <row r="132" spans="1:6" x14ac:dyDescent="0.3">
      <c r="A132" s="3"/>
      <c r="B132" s="4"/>
      <c r="C132" s="4"/>
      <c r="D132" s="4"/>
      <c r="E132" s="5"/>
      <c r="F132" s="66" t="s">
        <v>316</v>
      </c>
    </row>
    <row r="133" spans="1:6" x14ac:dyDescent="0.3">
      <c r="A133" s="3"/>
      <c r="B133" s="4"/>
      <c r="C133" s="4"/>
      <c r="D133" s="4"/>
      <c r="E133" s="5"/>
      <c r="F133" s="66" t="s">
        <v>316</v>
      </c>
    </row>
    <row r="134" spans="1:6" x14ac:dyDescent="0.3">
      <c r="A134" s="3"/>
      <c r="B134" s="4"/>
      <c r="C134" s="4"/>
      <c r="D134" s="4"/>
      <c r="E134" s="5"/>
      <c r="F134" s="66" t="s">
        <v>316</v>
      </c>
    </row>
    <row r="135" spans="1:6" x14ac:dyDescent="0.3">
      <c r="A135" s="3"/>
      <c r="B135" s="4"/>
      <c r="C135" s="4"/>
      <c r="D135" s="4"/>
      <c r="E135" s="5"/>
      <c r="F135" s="66" t="s">
        <v>316</v>
      </c>
    </row>
    <row r="136" spans="1:6" x14ac:dyDescent="0.3">
      <c r="A136" s="3"/>
      <c r="B136" s="4"/>
      <c r="C136" s="4"/>
      <c r="D136" s="4"/>
      <c r="E136" s="5"/>
      <c r="F136" s="66" t="s">
        <v>316</v>
      </c>
    </row>
    <row r="137" spans="1:6" x14ac:dyDescent="0.3">
      <c r="A137" s="3"/>
      <c r="B137" s="4"/>
      <c r="C137" s="4"/>
      <c r="D137" s="4"/>
      <c r="E137" s="5"/>
      <c r="F137" s="66" t="s">
        <v>316</v>
      </c>
    </row>
    <row r="138" spans="1:6" x14ac:dyDescent="0.3">
      <c r="A138" s="3"/>
      <c r="B138" s="4"/>
      <c r="C138" s="4"/>
      <c r="D138" s="4"/>
      <c r="E138" s="5"/>
      <c r="F138" s="66" t="s">
        <v>316</v>
      </c>
    </row>
    <row r="139" spans="1:6" x14ac:dyDescent="0.3">
      <c r="A139" s="3"/>
      <c r="B139" s="4"/>
      <c r="C139" s="4"/>
      <c r="D139" s="4"/>
      <c r="E139" s="5"/>
      <c r="F139" s="66" t="s">
        <v>316</v>
      </c>
    </row>
    <row r="140" spans="1:6" x14ac:dyDescent="0.3">
      <c r="A140" s="3"/>
      <c r="B140" s="4"/>
      <c r="C140" s="4"/>
      <c r="D140" s="4"/>
      <c r="E140" s="5"/>
      <c r="F140" s="66" t="s">
        <v>316</v>
      </c>
    </row>
    <row r="141" spans="1:6" x14ac:dyDescent="0.3">
      <c r="A141" s="3"/>
      <c r="B141" s="4"/>
      <c r="C141" s="4"/>
      <c r="D141" s="4"/>
      <c r="E141" s="5"/>
      <c r="F141" s="66" t="s">
        <v>316</v>
      </c>
    </row>
    <row r="142" spans="1:6" x14ac:dyDescent="0.3">
      <c r="A142" s="3"/>
      <c r="B142" s="4"/>
      <c r="C142" s="4"/>
      <c r="D142" s="4"/>
      <c r="E142" s="5"/>
      <c r="F142" s="66" t="s">
        <v>316</v>
      </c>
    </row>
    <row r="143" spans="1:6" x14ac:dyDescent="0.3">
      <c r="A143" s="3"/>
      <c r="B143" s="4"/>
      <c r="C143" s="4"/>
      <c r="D143" s="4"/>
      <c r="E143" s="5"/>
      <c r="F143" s="66" t="s">
        <v>316</v>
      </c>
    </row>
    <row r="144" spans="1:6" x14ac:dyDescent="0.3">
      <c r="A144" s="3"/>
      <c r="B144" s="4"/>
      <c r="C144" s="4"/>
      <c r="D144" s="4"/>
      <c r="E144" s="5"/>
      <c r="F144" s="66" t="s">
        <v>316</v>
      </c>
    </row>
    <row r="145" spans="1:6" x14ac:dyDescent="0.3">
      <c r="A145" s="3"/>
      <c r="B145" s="4"/>
      <c r="C145" s="4"/>
      <c r="D145" s="4"/>
      <c r="E145" s="5"/>
      <c r="F145" s="66" t="s">
        <v>316</v>
      </c>
    </row>
    <row r="146" spans="1:6" x14ac:dyDescent="0.3">
      <c r="A146" s="3"/>
      <c r="B146" s="4"/>
      <c r="C146" s="4"/>
      <c r="D146" s="4"/>
      <c r="E146" s="5"/>
      <c r="F146" s="66" t="s">
        <v>316</v>
      </c>
    </row>
    <row r="147" spans="1:6" x14ac:dyDescent="0.3">
      <c r="A147" s="3"/>
      <c r="B147" s="4"/>
      <c r="C147" s="4"/>
      <c r="D147" s="4"/>
      <c r="E147" s="5"/>
      <c r="F147" s="66" t="s">
        <v>316</v>
      </c>
    </row>
    <row r="148" spans="1:6" x14ac:dyDescent="0.3">
      <c r="A148" s="3"/>
      <c r="B148" s="4"/>
      <c r="C148" s="4"/>
      <c r="D148" s="4"/>
      <c r="E148" s="5"/>
      <c r="F148" s="66" t="s">
        <v>316</v>
      </c>
    </row>
    <row r="149" spans="1:6" x14ac:dyDescent="0.3">
      <c r="A149" s="3"/>
      <c r="B149" s="4"/>
      <c r="C149" s="4"/>
      <c r="D149" s="4"/>
      <c r="E149" s="5"/>
      <c r="F149" s="66" t="s">
        <v>316</v>
      </c>
    </row>
    <row r="150" spans="1:6" x14ac:dyDescent="0.3">
      <c r="A150" s="3"/>
      <c r="B150" s="4"/>
      <c r="C150" s="4"/>
      <c r="D150" s="4"/>
      <c r="E150" s="5"/>
      <c r="F150" s="66" t="s">
        <v>316</v>
      </c>
    </row>
    <row r="151" spans="1:6" x14ac:dyDescent="0.3">
      <c r="A151" s="3"/>
      <c r="B151" s="4"/>
      <c r="C151" s="4"/>
      <c r="D151" s="4"/>
      <c r="E151" s="5"/>
      <c r="F151" s="66" t="s">
        <v>316</v>
      </c>
    </row>
    <row r="152" spans="1:6" x14ac:dyDescent="0.3">
      <c r="A152" s="3"/>
      <c r="B152" s="4"/>
      <c r="C152" s="4"/>
      <c r="D152" s="4"/>
      <c r="E152" s="5"/>
      <c r="F152" s="66" t="s">
        <v>316</v>
      </c>
    </row>
    <row r="153" spans="1:6" x14ac:dyDescent="0.3">
      <c r="A153" s="3"/>
      <c r="B153" s="4"/>
      <c r="C153" s="4"/>
      <c r="D153" s="4"/>
      <c r="E153" s="5"/>
      <c r="F153" s="66" t="s">
        <v>316</v>
      </c>
    </row>
    <row r="154" spans="1:6" x14ac:dyDescent="0.3">
      <c r="A154" s="3"/>
      <c r="B154" s="4"/>
      <c r="C154" s="4"/>
      <c r="D154" s="4"/>
      <c r="E154" s="5"/>
      <c r="F154" s="66" t="s">
        <v>316</v>
      </c>
    </row>
    <row r="155" spans="1:6" x14ac:dyDescent="0.3">
      <c r="A155" s="3"/>
      <c r="B155" s="4"/>
      <c r="C155" s="4"/>
      <c r="D155" s="4"/>
      <c r="E155" s="5"/>
      <c r="F155" s="66" t="s">
        <v>316</v>
      </c>
    </row>
    <row r="156" spans="1:6" x14ac:dyDescent="0.3">
      <c r="A156" s="3"/>
      <c r="B156" s="4"/>
      <c r="C156" s="4"/>
      <c r="D156" s="4"/>
      <c r="E156" s="5"/>
      <c r="F156" s="66" t="s">
        <v>316</v>
      </c>
    </row>
    <row r="157" spans="1:6" x14ac:dyDescent="0.3">
      <c r="A157" s="3"/>
      <c r="B157" s="4"/>
      <c r="C157" s="4"/>
      <c r="D157" s="4"/>
      <c r="E157" s="5"/>
      <c r="F157" s="66" t="s">
        <v>316</v>
      </c>
    </row>
    <row r="158" spans="1:6" x14ac:dyDescent="0.3">
      <c r="A158" s="3"/>
      <c r="B158" s="4"/>
      <c r="C158" s="4"/>
      <c r="D158" s="4"/>
      <c r="E158" s="5"/>
      <c r="F158" s="66" t="s">
        <v>316</v>
      </c>
    </row>
    <row r="159" spans="1:6" x14ac:dyDescent="0.3">
      <c r="A159" s="3"/>
      <c r="B159" s="4"/>
      <c r="C159" s="4"/>
      <c r="D159" s="4"/>
      <c r="E159" s="5"/>
      <c r="F159" s="66" t="s">
        <v>316</v>
      </c>
    </row>
    <row r="160" spans="1:6" x14ac:dyDescent="0.3">
      <c r="A160" s="3"/>
      <c r="B160" s="4"/>
      <c r="C160" s="4"/>
      <c r="D160" s="4"/>
      <c r="E160" s="5"/>
      <c r="F160" s="66" t="s">
        <v>316</v>
      </c>
    </row>
    <row r="161" spans="1:6" x14ac:dyDescent="0.3">
      <c r="A161" s="3"/>
      <c r="B161" s="4"/>
      <c r="C161" s="4"/>
      <c r="D161" s="4"/>
      <c r="E161" s="5"/>
      <c r="F161" s="66" t="s">
        <v>316</v>
      </c>
    </row>
    <row r="162" spans="1:6" x14ac:dyDescent="0.3">
      <c r="A162" s="3"/>
      <c r="B162" s="4"/>
      <c r="C162" s="4"/>
      <c r="D162" s="4"/>
      <c r="E162" s="5"/>
      <c r="F162" s="66" t="s">
        <v>316</v>
      </c>
    </row>
    <row r="163" spans="1:6" x14ac:dyDescent="0.3">
      <c r="A163" s="3"/>
      <c r="B163" s="4"/>
      <c r="C163" s="4"/>
      <c r="D163" s="4"/>
      <c r="E163" s="5"/>
      <c r="F163" s="66" t="s">
        <v>316</v>
      </c>
    </row>
    <row r="164" spans="1:6" x14ac:dyDescent="0.3">
      <c r="A164" s="3"/>
      <c r="B164" s="4"/>
      <c r="C164" s="4"/>
      <c r="D164" s="4"/>
      <c r="E164" s="5"/>
      <c r="F164" s="66" t="s">
        <v>316</v>
      </c>
    </row>
    <row r="165" spans="1:6" x14ac:dyDescent="0.3">
      <c r="A165" s="3"/>
      <c r="B165" s="4"/>
      <c r="C165" s="4"/>
      <c r="D165" s="4"/>
      <c r="E165" s="5"/>
      <c r="F165" s="66" t="s">
        <v>316</v>
      </c>
    </row>
    <row r="166" spans="1:6" x14ac:dyDescent="0.3">
      <c r="A166" s="3"/>
      <c r="B166" s="4"/>
      <c r="C166" s="4"/>
      <c r="D166" s="4"/>
      <c r="E166" s="5"/>
      <c r="F166" s="66" t="s">
        <v>316</v>
      </c>
    </row>
    <row r="167" spans="1:6" x14ac:dyDescent="0.3">
      <c r="A167" s="3"/>
      <c r="B167" s="4"/>
      <c r="C167" s="4"/>
      <c r="D167" s="4"/>
      <c r="E167" s="5"/>
      <c r="F167" s="66" t="s">
        <v>316</v>
      </c>
    </row>
    <row r="168" spans="1:6" x14ac:dyDescent="0.3">
      <c r="A168" s="3"/>
      <c r="B168" s="4"/>
      <c r="C168" s="4"/>
      <c r="D168" s="4"/>
      <c r="E168" s="5"/>
      <c r="F168" s="66" t="s">
        <v>316</v>
      </c>
    </row>
    <row r="169" spans="1:6" x14ac:dyDescent="0.3">
      <c r="A169" s="3"/>
      <c r="B169" s="4"/>
      <c r="C169" s="4"/>
      <c r="D169" s="4"/>
      <c r="E169" s="5"/>
      <c r="F169" s="66" t="s">
        <v>316</v>
      </c>
    </row>
    <row r="170" spans="1:6" x14ac:dyDescent="0.3">
      <c r="A170" s="3"/>
      <c r="B170" s="4"/>
      <c r="C170" s="4"/>
      <c r="D170" s="4"/>
      <c r="E170" s="5"/>
      <c r="F170" s="66" t="s">
        <v>316</v>
      </c>
    </row>
    <row r="171" spans="1:6" x14ac:dyDescent="0.3">
      <c r="A171" s="3"/>
      <c r="B171" s="4"/>
      <c r="C171" s="4"/>
      <c r="D171" s="4"/>
      <c r="E171" s="5"/>
      <c r="F171" s="66" t="s">
        <v>316</v>
      </c>
    </row>
    <row r="172" spans="1:6" x14ac:dyDescent="0.3">
      <c r="A172" s="3"/>
      <c r="B172" s="4"/>
      <c r="C172" s="4"/>
      <c r="D172" s="4"/>
      <c r="E172" s="5"/>
      <c r="F172" s="66" t="s">
        <v>316</v>
      </c>
    </row>
    <row r="173" spans="1:6" x14ac:dyDescent="0.3">
      <c r="A173" s="3"/>
      <c r="B173" s="4"/>
      <c r="C173" s="4"/>
      <c r="D173" s="4"/>
      <c r="E173" s="5"/>
      <c r="F173" s="66" t="s">
        <v>316</v>
      </c>
    </row>
    <row r="174" spans="1:6" x14ac:dyDescent="0.3">
      <c r="A174" s="3"/>
      <c r="B174" s="4"/>
      <c r="C174" s="4"/>
      <c r="D174" s="4"/>
      <c r="E174" s="5"/>
      <c r="F174" s="66" t="s">
        <v>316</v>
      </c>
    </row>
    <row r="175" spans="1:6" x14ac:dyDescent="0.3">
      <c r="A175" s="3"/>
      <c r="B175" s="4"/>
      <c r="C175" s="4"/>
      <c r="D175" s="4"/>
      <c r="E175" s="5"/>
      <c r="F175" s="66" t="s">
        <v>316</v>
      </c>
    </row>
    <row r="176" spans="1:6" x14ac:dyDescent="0.3">
      <c r="A176" s="3"/>
      <c r="B176" s="4"/>
      <c r="C176" s="4"/>
      <c r="D176" s="4"/>
      <c r="E176" s="5"/>
      <c r="F176" s="66" t="s">
        <v>316</v>
      </c>
    </row>
    <row r="177" spans="1:6" x14ac:dyDescent="0.3">
      <c r="A177" s="3"/>
      <c r="B177" s="4"/>
      <c r="C177" s="4"/>
      <c r="D177" s="4"/>
      <c r="E177" s="5"/>
      <c r="F177" s="66" t="s">
        <v>316</v>
      </c>
    </row>
    <row r="178" spans="1:6" x14ac:dyDescent="0.3">
      <c r="A178" s="3"/>
      <c r="B178" s="4"/>
      <c r="C178" s="4"/>
      <c r="D178" s="4"/>
      <c r="E178" s="5"/>
      <c r="F178" s="66" t="s">
        <v>316</v>
      </c>
    </row>
    <row r="179" spans="1:6" x14ac:dyDescent="0.3">
      <c r="A179" s="3"/>
      <c r="B179" s="4"/>
      <c r="C179" s="4"/>
      <c r="D179" s="4"/>
      <c r="E179" s="5"/>
      <c r="F179" s="66" t="s">
        <v>316</v>
      </c>
    </row>
    <row r="180" spans="1:6" x14ac:dyDescent="0.3">
      <c r="A180" s="3"/>
      <c r="B180" s="4"/>
      <c r="C180" s="4"/>
      <c r="D180" s="4"/>
      <c r="E180" s="5"/>
      <c r="F180" s="66" t="s">
        <v>316</v>
      </c>
    </row>
    <row r="181" spans="1:6" x14ac:dyDescent="0.3">
      <c r="A181" s="3"/>
      <c r="B181" s="4"/>
      <c r="C181" s="4"/>
      <c r="D181" s="4"/>
      <c r="E181" s="5"/>
      <c r="F181" s="66" t="s">
        <v>316</v>
      </c>
    </row>
    <row r="182" spans="1:6" x14ac:dyDescent="0.3">
      <c r="A182" s="3"/>
      <c r="B182" s="4"/>
      <c r="C182" s="4"/>
      <c r="D182" s="4"/>
      <c r="E182" s="5"/>
      <c r="F182" s="66" t="s">
        <v>316</v>
      </c>
    </row>
    <row r="183" spans="1:6" x14ac:dyDescent="0.3">
      <c r="A183" s="3"/>
      <c r="B183" s="4"/>
      <c r="C183" s="4"/>
      <c r="D183" s="4"/>
      <c r="E183" s="5"/>
      <c r="F183" s="66" t="s">
        <v>316</v>
      </c>
    </row>
    <row r="184" spans="1:6" x14ac:dyDescent="0.3">
      <c r="A184" s="3"/>
      <c r="B184" s="4"/>
      <c r="C184" s="4"/>
      <c r="D184" s="4"/>
      <c r="E184" s="5"/>
      <c r="F184" s="66" t="s">
        <v>316</v>
      </c>
    </row>
    <row r="185" spans="1:6" x14ac:dyDescent="0.3">
      <c r="A185" s="3"/>
      <c r="B185" s="4"/>
      <c r="C185" s="4"/>
      <c r="D185" s="4"/>
      <c r="E185" s="5"/>
      <c r="F185" s="66" t="s">
        <v>316</v>
      </c>
    </row>
    <row r="186" spans="1:6" x14ac:dyDescent="0.3">
      <c r="A186" s="3"/>
      <c r="B186" s="4"/>
      <c r="C186" s="4"/>
      <c r="D186" s="4"/>
      <c r="E186" s="5"/>
      <c r="F186" s="66" t="s">
        <v>316</v>
      </c>
    </row>
    <row r="187" spans="1:6" x14ac:dyDescent="0.3">
      <c r="A187" s="3"/>
      <c r="B187" s="4"/>
      <c r="C187" s="4"/>
      <c r="D187" s="4"/>
      <c r="E187" s="5"/>
      <c r="F187" s="66" t="s">
        <v>316</v>
      </c>
    </row>
    <row r="188" spans="1:6" x14ac:dyDescent="0.3">
      <c r="A188" s="3"/>
      <c r="B188" s="4"/>
      <c r="C188" s="4"/>
      <c r="D188" s="4"/>
      <c r="E188" s="5"/>
      <c r="F188" s="66" t="s">
        <v>316</v>
      </c>
    </row>
    <row r="189" spans="1:6" x14ac:dyDescent="0.3">
      <c r="A189" s="3"/>
      <c r="B189" s="4"/>
      <c r="C189" s="4"/>
      <c r="D189" s="4"/>
      <c r="E189" s="5"/>
      <c r="F189" s="66" t="s">
        <v>316</v>
      </c>
    </row>
    <row r="190" spans="1:6" x14ac:dyDescent="0.3">
      <c r="A190" s="3"/>
      <c r="B190" s="4"/>
      <c r="C190" s="4"/>
      <c r="D190" s="4"/>
      <c r="E190" s="5"/>
      <c r="F190" s="66" t="s">
        <v>316</v>
      </c>
    </row>
    <row r="191" spans="1:6" x14ac:dyDescent="0.3">
      <c r="A191" s="3"/>
      <c r="B191" s="4"/>
      <c r="C191" s="4"/>
      <c r="D191" s="4"/>
      <c r="E191" s="5"/>
      <c r="F191" s="66" t="s">
        <v>316</v>
      </c>
    </row>
    <row r="192" spans="1:6" x14ac:dyDescent="0.3">
      <c r="A192" s="3"/>
      <c r="B192" s="4"/>
      <c r="C192" s="4"/>
      <c r="D192" s="4"/>
      <c r="E192" s="5"/>
      <c r="F192" s="66" t="s">
        <v>316</v>
      </c>
    </row>
    <row r="193" spans="1:6" x14ac:dyDescent="0.3">
      <c r="A193" s="3"/>
      <c r="B193" s="4"/>
      <c r="C193" s="4"/>
      <c r="D193" s="4"/>
      <c r="E193" s="5"/>
      <c r="F193" s="66" t="s">
        <v>316</v>
      </c>
    </row>
    <row r="194" spans="1:6" x14ac:dyDescent="0.3">
      <c r="A194" s="3"/>
      <c r="B194" s="4"/>
      <c r="C194" s="4"/>
      <c r="D194" s="4"/>
      <c r="E194" s="5"/>
      <c r="F194" s="66" t="s">
        <v>316</v>
      </c>
    </row>
    <row r="195" spans="1:6" x14ac:dyDescent="0.3">
      <c r="A195" s="3"/>
      <c r="B195" s="4"/>
      <c r="C195" s="4"/>
      <c r="D195" s="4"/>
      <c r="E195" s="5"/>
      <c r="F195" s="66" t="s">
        <v>316</v>
      </c>
    </row>
    <row r="196" spans="1:6" x14ac:dyDescent="0.3">
      <c r="A196" s="3"/>
      <c r="B196" s="4"/>
      <c r="C196" s="4"/>
      <c r="D196" s="4"/>
      <c r="E196" s="5"/>
      <c r="F196" s="66" t="s">
        <v>316</v>
      </c>
    </row>
    <row r="197" spans="1:6" x14ac:dyDescent="0.3">
      <c r="A197" s="3"/>
      <c r="B197" s="4"/>
      <c r="C197" s="4"/>
      <c r="D197" s="4"/>
      <c r="E197" s="5"/>
      <c r="F197" s="66" t="s">
        <v>316</v>
      </c>
    </row>
    <row r="198" spans="1:6" x14ac:dyDescent="0.3">
      <c r="A198" s="3"/>
      <c r="B198" s="4"/>
      <c r="C198" s="4"/>
      <c r="D198" s="4"/>
      <c r="E198" s="5"/>
      <c r="F198" s="66" t="s">
        <v>316</v>
      </c>
    </row>
    <row r="199" spans="1:6" x14ac:dyDescent="0.3">
      <c r="A199" s="3"/>
      <c r="B199" s="4"/>
      <c r="C199" s="4"/>
      <c r="D199" s="4"/>
      <c r="E199" s="5"/>
      <c r="F199" s="66" t="s">
        <v>316</v>
      </c>
    </row>
    <row r="200" spans="1:6" x14ac:dyDescent="0.3">
      <c r="A200" s="3"/>
      <c r="B200" s="4"/>
      <c r="C200" s="4"/>
      <c r="D200" s="4"/>
      <c r="E200" s="5"/>
      <c r="F200" s="66" t="s">
        <v>316</v>
      </c>
    </row>
    <row r="201" spans="1:6" x14ac:dyDescent="0.3">
      <c r="A201" s="3"/>
      <c r="B201" s="4"/>
      <c r="C201" s="4"/>
      <c r="D201" s="4"/>
      <c r="E201" s="5"/>
      <c r="F201" s="66" t="s">
        <v>316</v>
      </c>
    </row>
    <row r="202" spans="1:6" x14ac:dyDescent="0.3">
      <c r="A202" s="3"/>
      <c r="B202" s="4"/>
      <c r="C202" s="4"/>
      <c r="D202" s="4"/>
      <c r="E202" s="5"/>
      <c r="F202" s="66" t="s">
        <v>316</v>
      </c>
    </row>
    <row r="203" spans="1:6" x14ac:dyDescent="0.3">
      <c r="A203" s="3"/>
      <c r="B203" s="4"/>
      <c r="C203" s="4"/>
      <c r="D203" s="4"/>
      <c r="E203" s="5"/>
      <c r="F203" s="66" t="s">
        <v>316</v>
      </c>
    </row>
    <row r="204" spans="1:6" x14ac:dyDescent="0.3">
      <c r="A204" s="3"/>
      <c r="B204" s="4"/>
      <c r="C204" s="4"/>
      <c r="D204" s="4"/>
      <c r="E204" s="5"/>
      <c r="F204" s="66" t="s">
        <v>316</v>
      </c>
    </row>
    <row r="205" spans="1:6" x14ac:dyDescent="0.3">
      <c r="A205" s="3"/>
      <c r="B205" s="4"/>
      <c r="C205" s="4"/>
      <c r="D205" s="4"/>
      <c r="E205" s="5"/>
      <c r="F205" s="66" t="s">
        <v>316</v>
      </c>
    </row>
    <row r="206" spans="1:6" x14ac:dyDescent="0.3">
      <c r="A206" s="3"/>
      <c r="B206" s="4"/>
      <c r="C206" s="4"/>
      <c r="D206" s="4"/>
      <c r="E206" s="5"/>
      <c r="F206" s="66" t="s">
        <v>316</v>
      </c>
    </row>
    <row r="207" spans="1:6" x14ac:dyDescent="0.3">
      <c r="A207" s="3"/>
      <c r="B207" s="4"/>
      <c r="C207" s="4"/>
      <c r="D207" s="4"/>
      <c r="E207" s="5"/>
      <c r="F207" s="66" t="s">
        <v>316</v>
      </c>
    </row>
    <row r="208" spans="1:6" x14ac:dyDescent="0.3">
      <c r="A208" s="3"/>
      <c r="B208" s="4"/>
      <c r="C208" s="4"/>
      <c r="D208" s="4"/>
      <c r="E208" s="5"/>
      <c r="F208" s="66" t="s">
        <v>316</v>
      </c>
    </row>
    <row r="209" spans="1:6" x14ac:dyDescent="0.3">
      <c r="A209" s="3"/>
      <c r="B209" s="4"/>
      <c r="C209" s="4"/>
      <c r="D209" s="4"/>
      <c r="E209" s="5"/>
      <c r="F209" s="66" t="s">
        <v>316</v>
      </c>
    </row>
    <row r="210" spans="1:6" x14ac:dyDescent="0.3">
      <c r="A210" s="3"/>
      <c r="B210" s="4"/>
      <c r="C210" s="4"/>
      <c r="D210" s="4"/>
      <c r="E210" s="5"/>
      <c r="F210" s="66" t="s">
        <v>316</v>
      </c>
    </row>
    <row r="211" spans="1:6" x14ac:dyDescent="0.3">
      <c r="A211" s="3"/>
      <c r="B211" s="4"/>
      <c r="C211" s="4"/>
      <c r="D211" s="4"/>
      <c r="E211" s="5"/>
      <c r="F211" s="66" t="s">
        <v>316</v>
      </c>
    </row>
    <row r="212" spans="1:6" x14ac:dyDescent="0.3">
      <c r="A212" s="3"/>
      <c r="B212" s="4"/>
      <c r="C212" s="4"/>
      <c r="D212" s="4"/>
      <c r="E212" s="5"/>
      <c r="F212" s="66" t="s">
        <v>316</v>
      </c>
    </row>
    <row r="213" spans="1:6" x14ac:dyDescent="0.3">
      <c r="A213" s="3"/>
      <c r="B213" s="4"/>
      <c r="C213" s="4"/>
      <c r="D213" s="4"/>
      <c r="E213" s="5"/>
      <c r="F213" s="66" t="s">
        <v>316</v>
      </c>
    </row>
    <row r="214" spans="1:6" x14ac:dyDescent="0.3">
      <c r="A214" s="3"/>
      <c r="B214" s="4"/>
      <c r="C214" s="4"/>
      <c r="D214" s="4"/>
      <c r="E214" s="5"/>
      <c r="F214" s="66" t="s">
        <v>316</v>
      </c>
    </row>
    <row r="215" spans="1:6" x14ac:dyDescent="0.3">
      <c r="A215" s="3"/>
      <c r="B215" s="4"/>
      <c r="C215" s="4"/>
      <c r="D215" s="4"/>
      <c r="E215" s="5"/>
      <c r="F215" s="66" t="s">
        <v>316</v>
      </c>
    </row>
    <row r="216" spans="1:6" x14ac:dyDescent="0.3">
      <c r="A216" s="3"/>
      <c r="B216" s="4"/>
      <c r="C216" s="4"/>
      <c r="D216" s="4"/>
      <c r="E216" s="5"/>
      <c r="F216" s="66" t="s">
        <v>316</v>
      </c>
    </row>
    <row r="217" spans="1:6" x14ac:dyDescent="0.3">
      <c r="A217" s="3"/>
      <c r="B217" s="4"/>
      <c r="C217" s="4"/>
      <c r="D217" s="4"/>
      <c r="E217" s="5"/>
      <c r="F217" s="66" t="s">
        <v>316</v>
      </c>
    </row>
    <row r="218" spans="1:6" x14ac:dyDescent="0.3">
      <c r="A218" s="3"/>
      <c r="B218" s="4"/>
      <c r="C218" s="4"/>
      <c r="D218" s="4"/>
      <c r="E218" s="5"/>
      <c r="F218" s="66" t="s">
        <v>316</v>
      </c>
    </row>
    <row r="219" spans="1:6" x14ac:dyDescent="0.3">
      <c r="A219" s="3"/>
      <c r="B219" s="4"/>
      <c r="C219" s="4"/>
      <c r="D219" s="4"/>
      <c r="E219" s="5"/>
      <c r="F219" s="66" t="s">
        <v>316</v>
      </c>
    </row>
    <row r="220" spans="1:6" x14ac:dyDescent="0.3">
      <c r="A220" s="3"/>
      <c r="B220" s="4"/>
      <c r="C220" s="4"/>
      <c r="D220" s="4"/>
      <c r="E220" s="5"/>
      <c r="F220" s="66" t="s">
        <v>316</v>
      </c>
    </row>
    <row r="221" spans="1:6" x14ac:dyDescent="0.3">
      <c r="A221" s="3"/>
      <c r="B221" s="4"/>
      <c r="C221" s="4"/>
      <c r="D221" s="4"/>
      <c r="E221" s="5"/>
      <c r="F221" s="66" t="s">
        <v>316</v>
      </c>
    </row>
    <row r="222" spans="1:6" x14ac:dyDescent="0.3">
      <c r="A222" s="3"/>
      <c r="B222" s="4"/>
      <c r="C222" s="4"/>
      <c r="D222" s="4"/>
      <c r="E222" s="5"/>
      <c r="F222" s="66" t="s">
        <v>316</v>
      </c>
    </row>
    <row r="223" spans="1:6" x14ac:dyDescent="0.3">
      <c r="A223" s="3"/>
      <c r="B223" s="4"/>
      <c r="C223" s="4"/>
      <c r="D223" s="4"/>
      <c r="E223" s="5"/>
      <c r="F223" s="66" t="s">
        <v>316</v>
      </c>
    </row>
    <row r="224" spans="1:6" x14ac:dyDescent="0.3">
      <c r="A224" s="3"/>
      <c r="B224" s="4"/>
      <c r="C224" s="4"/>
      <c r="D224" s="4"/>
      <c r="E224" s="5"/>
      <c r="F224" s="66" t="s">
        <v>316</v>
      </c>
    </row>
    <row r="225" spans="1:6" x14ac:dyDescent="0.3">
      <c r="A225" s="3"/>
      <c r="B225" s="4"/>
      <c r="C225" s="4"/>
      <c r="D225" s="4"/>
      <c r="E225" s="5"/>
      <c r="F225" s="66" t="s">
        <v>316</v>
      </c>
    </row>
    <row r="226" spans="1:6" x14ac:dyDescent="0.3">
      <c r="A226" s="3"/>
      <c r="B226" s="4"/>
      <c r="C226" s="4"/>
      <c r="D226" s="4"/>
      <c r="E226" s="5"/>
      <c r="F226" s="66" t="s">
        <v>316</v>
      </c>
    </row>
    <row r="227" spans="1:6" x14ac:dyDescent="0.3">
      <c r="A227" s="3"/>
      <c r="B227" s="4"/>
      <c r="C227" s="4"/>
      <c r="D227" s="4"/>
      <c r="E227" s="5"/>
      <c r="F227" s="66" t="s">
        <v>316</v>
      </c>
    </row>
    <row r="228" spans="1:6" x14ac:dyDescent="0.3">
      <c r="A228" s="3"/>
      <c r="B228" s="4"/>
      <c r="C228" s="4"/>
      <c r="D228" s="4"/>
      <c r="E228" s="5"/>
      <c r="F228" s="66" t="s">
        <v>316</v>
      </c>
    </row>
    <row r="229" spans="1:6" x14ac:dyDescent="0.3">
      <c r="A229" s="3"/>
      <c r="B229" s="4"/>
      <c r="C229" s="4"/>
      <c r="D229" s="4"/>
      <c r="E229" s="5"/>
      <c r="F229" s="66" t="s">
        <v>316</v>
      </c>
    </row>
    <row r="230" spans="1:6" x14ac:dyDescent="0.3">
      <c r="A230" s="3"/>
      <c r="B230" s="4"/>
      <c r="C230" s="4"/>
      <c r="D230" s="4"/>
      <c r="E230" s="5"/>
      <c r="F230" s="66" t="s">
        <v>316</v>
      </c>
    </row>
    <row r="231" spans="1:6" x14ac:dyDescent="0.3">
      <c r="A231" s="3"/>
      <c r="B231" s="4"/>
      <c r="C231" s="4"/>
      <c r="D231" s="4"/>
      <c r="E231" s="5"/>
      <c r="F231" s="66" t="s">
        <v>316</v>
      </c>
    </row>
    <row r="232" spans="1:6" x14ac:dyDescent="0.3">
      <c r="A232" s="3"/>
      <c r="B232" s="4"/>
      <c r="C232" s="4"/>
      <c r="D232" s="4"/>
      <c r="E232" s="5"/>
      <c r="F232" s="66" t="s">
        <v>316</v>
      </c>
    </row>
    <row r="233" spans="1:6" x14ac:dyDescent="0.3">
      <c r="A233" s="3"/>
      <c r="B233" s="4"/>
      <c r="C233" s="4"/>
      <c r="D233" s="4"/>
      <c r="E233" s="5"/>
      <c r="F233" s="66" t="s">
        <v>316</v>
      </c>
    </row>
    <row r="234" spans="1:6" x14ac:dyDescent="0.3">
      <c r="A234" s="3"/>
      <c r="B234" s="4"/>
      <c r="C234" s="4"/>
      <c r="D234" s="4"/>
      <c r="E234" s="5"/>
      <c r="F234" s="66" t="s">
        <v>316</v>
      </c>
    </row>
    <row r="235" spans="1:6" x14ac:dyDescent="0.3">
      <c r="A235" s="3"/>
      <c r="B235" s="4"/>
      <c r="C235" s="4"/>
      <c r="D235" s="4"/>
      <c r="E235" s="5"/>
      <c r="F235" s="66" t="s">
        <v>316</v>
      </c>
    </row>
    <row r="236" spans="1:6" x14ac:dyDescent="0.3">
      <c r="A236" s="3"/>
      <c r="B236" s="4"/>
      <c r="C236" s="4"/>
      <c r="D236" s="4"/>
      <c r="E236" s="5"/>
      <c r="F236" s="66" t="s">
        <v>316</v>
      </c>
    </row>
    <row r="237" spans="1:6" x14ac:dyDescent="0.3">
      <c r="A237" s="3"/>
      <c r="B237" s="4"/>
      <c r="C237" s="4"/>
      <c r="D237" s="4"/>
      <c r="E237" s="5"/>
      <c r="F237" s="66" t="s">
        <v>316</v>
      </c>
    </row>
    <row r="238" spans="1:6" x14ac:dyDescent="0.3">
      <c r="A238" s="3"/>
      <c r="B238" s="4"/>
      <c r="C238" s="4"/>
      <c r="D238" s="4"/>
      <c r="E238" s="5"/>
      <c r="F238" s="66" t="s">
        <v>316</v>
      </c>
    </row>
    <row r="239" spans="1:6" x14ac:dyDescent="0.3">
      <c r="A239" s="3"/>
      <c r="B239" s="4"/>
      <c r="C239" s="4"/>
      <c r="D239" s="4"/>
      <c r="E239" s="5"/>
      <c r="F239" s="66" t="s">
        <v>316</v>
      </c>
    </row>
    <row r="240" spans="1:6" x14ac:dyDescent="0.3">
      <c r="A240" s="3"/>
      <c r="B240" s="4"/>
      <c r="C240" s="4"/>
      <c r="D240" s="4"/>
      <c r="E240" s="5"/>
      <c r="F240" s="66" t="s">
        <v>316</v>
      </c>
    </row>
    <row r="241" spans="1:6" x14ac:dyDescent="0.3">
      <c r="A241" s="3"/>
      <c r="B241" s="4"/>
      <c r="C241" s="4"/>
      <c r="D241" s="4"/>
      <c r="E241" s="5"/>
      <c r="F241" s="66" t="s">
        <v>316</v>
      </c>
    </row>
    <row r="242" spans="1:6" x14ac:dyDescent="0.3">
      <c r="A242" s="3"/>
      <c r="B242" s="4"/>
      <c r="C242" s="4"/>
      <c r="D242" s="4"/>
      <c r="E242" s="5"/>
      <c r="F242" s="66" t="s">
        <v>316</v>
      </c>
    </row>
    <row r="243" spans="1:6" x14ac:dyDescent="0.3">
      <c r="A243" s="3"/>
      <c r="B243" s="4"/>
      <c r="C243" s="4"/>
      <c r="D243" s="4"/>
      <c r="E243" s="5"/>
      <c r="F243" s="66" t="s">
        <v>316</v>
      </c>
    </row>
    <row r="244" spans="1:6" x14ac:dyDescent="0.3">
      <c r="A244" s="3"/>
      <c r="B244" s="4"/>
      <c r="C244" s="4"/>
      <c r="D244" s="4"/>
      <c r="E244" s="5"/>
      <c r="F244" s="66" t="s">
        <v>316</v>
      </c>
    </row>
    <row r="245" spans="1:6" x14ac:dyDescent="0.3">
      <c r="A245" s="3"/>
      <c r="B245" s="4"/>
      <c r="C245" s="4"/>
      <c r="D245" s="4"/>
      <c r="E245" s="5"/>
      <c r="F245" s="66" t="s">
        <v>316</v>
      </c>
    </row>
    <row r="246" spans="1:6" x14ac:dyDescent="0.3">
      <c r="A246" s="3"/>
      <c r="B246" s="4"/>
      <c r="C246" s="4"/>
      <c r="D246" s="4"/>
      <c r="E246" s="5"/>
      <c r="F246" s="66" t="s">
        <v>316</v>
      </c>
    </row>
    <row r="247" spans="1:6" x14ac:dyDescent="0.3">
      <c r="A247" s="3"/>
      <c r="B247" s="4"/>
      <c r="C247" s="4"/>
      <c r="D247" s="4"/>
      <c r="E247" s="5"/>
      <c r="F247" s="66" t="s">
        <v>316</v>
      </c>
    </row>
    <row r="248" spans="1:6" x14ac:dyDescent="0.3">
      <c r="A248" s="3"/>
      <c r="B248" s="4"/>
      <c r="C248" s="4"/>
      <c r="D248" s="4"/>
      <c r="E248" s="5"/>
      <c r="F248" s="66" t="s">
        <v>316</v>
      </c>
    </row>
    <row r="249" spans="1:6" x14ac:dyDescent="0.3">
      <c r="A249" s="3"/>
      <c r="B249" s="4"/>
      <c r="C249" s="4"/>
      <c r="D249" s="4"/>
      <c r="E249" s="5"/>
      <c r="F249" s="66" t="s">
        <v>316</v>
      </c>
    </row>
    <row r="250" spans="1:6" x14ac:dyDescent="0.3">
      <c r="A250" s="3"/>
      <c r="B250" s="4"/>
      <c r="C250" s="4"/>
      <c r="D250" s="4"/>
      <c r="E250" s="5"/>
      <c r="F250" s="66" t="s">
        <v>316</v>
      </c>
    </row>
    <row r="251" spans="1:6" x14ac:dyDescent="0.3">
      <c r="A251" s="3"/>
      <c r="B251" s="4"/>
      <c r="C251" s="4"/>
      <c r="D251" s="4"/>
      <c r="E251" s="5"/>
      <c r="F251" s="66" t="s">
        <v>316</v>
      </c>
    </row>
    <row r="252" spans="1:6" x14ac:dyDescent="0.3">
      <c r="A252" s="3"/>
      <c r="B252" s="4"/>
      <c r="C252" s="4"/>
      <c r="D252" s="4"/>
      <c r="E252" s="5"/>
      <c r="F252" s="66" t="s">
        <v>316</v>
      </c>
    </row>
    <row r="253" spans="1:6" x14ac:dyDescent="0.3">
      <c r="A253" s="3"/>
      <c r="B253" s="4"/>
      <c r="C253" s="4"/>
      <c r="D253" s="4"/>
      <c r="E253" s="5"/>
      <c r="F253" s="66" t="s">
        <v>316</v>
      </c>
    </row>
    <row r="254" spans="1:6" x14ac:dyDescent="0.3">
      <c r="A254" s="3"/>
      <c r="B254" s="4"/>
      <c r="C254" s="4"/>
      <c r="D254" s="4"/>
      <c r="E254" s="5"/>
      <c r="F254" s="66" t="s">
        <v>316</v>
      </c>
    </row>
    <row r="255" spans="1:6" x14ac:dyDescent="0.3">
      <c r="A255" s="3"/>
      <c r="B255" s="4"/>
      <c r="C255" s="4"/>
      <c r="D255" s="4"/>
      <c r="E255" s="5"/>
      <c r="F255" s="66" t="s">
        <v>316</v>
      </c>
    </row>
    <row r="256" spans="1:6" x14ac:dyDescent="0.3">
      <c r="A256" s="3"/>
      <c r="B256" s="4"/>
      <c r="C256" s="4"/>
      <c r="D256" s="4"/>
      <c r="E256" s="5"/>
      <c r="F256" s="66" t="s">
        <v>316</v>
      </c>
    </row>
    <row r="257" spans="1:6" x14ac:dyDescent="0.3">
      <c r="A257" s="3"/>
      <c r="B257" s="4"/>
      <c r="C257" s="4"/>
      <c r="D257" s="4"/>
      <c r="E257" s="5"/>
      <c r="F257" s="66" t="s">
        <v>316</v>
      </c>
    </row>
    <row r="258" spans="1:6" x14ac:dyDescent="0.3">
      <c r="A258" s="3"/>
      <c r="B258" s="4"/>
      <c r="C258" s="4"/>
      <c r="D258" s="4"/>
      <c r="E258" s="5"/>
      <c r="F258" s="66" t="s">
        <v>316</v>
      </c>
    </row>
    <row r="259" spans="1:6" x14ac:dyDescent="0.3">
      <c r="A259" s="3"/>
      <c r="B259" s="4"/>
      <c r="C259" s="4"/>
      <c r="D259" s="4"/>
      <c r="E259" s="5"/>
      <c r="F259" s="66" t="s">
        <v>316</v>
      </c>
    </row>
    <row r="260" spans="1:6" x14ac:dyDescent="0.3">
      <c r="A260" s="3"/>
      <c r="B260" s="4"/>
      <c r="C260" s="4"/>
      <c r="D260" s="4"/>
      <c r="E260" s="5"/>
      <c r="F260" s="66" t="s">
        <v>316</v>
      </c>
    </row>
    <row r="261" spans="1:6" x14ac:dyDescent="0.3">
      <c r="A261" s="3"/>
      <c r="B261" s="4"/>
      <c r="C261" s="4"/>
      <c r="D261" s="4"/>
      <c r="E261" s="5"/>
      <c r="F261" s="66" t="s">
        <v>316</v>
      </c>
    </row>
    <row r="262" spans="1:6" x14ac:dyDescent="0.3">
      <c r="A262" s="3"/>
      <c r="B262" s="4"/>
      <c r="C262" s="4"/>
      <c r="D262" s="4"/>
      <c r="E262" s="5"/>
      <c r="F262" s="66" t="s">
        <v>316</v>
      </c>
    </row>
    <row r="263" spans="1:6" x14ac:dyDescent="0.3">
      <c r="A263" s="3"/>
      <c r="B263" s="4"/>
      <c r="C263" s="4"/>
      <c r="D263" s="4"/>
      <c r="E263" s="5"/>
      <c r="F263" s="66" t="s">
        <v>316</v>
      </c>
    </row>
    <row r="264" spans="1:6" x14ac:dyDescent="0.3">
      <c r="A264" s="3"/>
      <c r="B264" s="4"/>
      <c r="C264" s="4"/>
      <c r="D264" s="4"/>
      <c r="E264" s="5"/>
      <c r="F264" s="66" t="s">
        <v>316</v>
      </c>
    </row>
    <row r="265" spans="1:6" x14ac:dyDescent="0.3">
      <c r="A265" s="3"/>
      <c r="B265" s="4"/>
      <c r="C265" s="4"/>
      <c r="D265" s="4"/>
      <c r="E265" s="5"/>
      <c r="F265" s="66" t="s">
        <v>316</v>
      </c>
    </row>
    <row r="266" spans="1:6" x14ac:dyDescent="0.3">
      <c r="A266" s="3"/>
      <c r="B266" s="4"/>
      <c r="C266" s="4"/>
      <c r="D266" s="4"/>
      <c r="E266" s="5"/>
      <c r="F266" s="66" t="s">
        <v>316</v>
      </c>
    </row>
    <row r="267" spans="1:6" x14ac:dyDescent="0.3">
      <c r="A267" s="3"/>
      <c r="B267" s="4"/>
      <c r="C267" s="4"/>
      <c r="D267" s="4"/>
      <c r="E267" s="5"/>
      <c r="F267" s="66" t="s">
        <v>316</v>
      </c>
    </row>
    <row r="268" spans="1:6" x14ac:dyDescent="0.3">
      <c r="A268" s="3"/>
      <c r="B268" s="4"/>
      <c r="C268" s="4"/>
      <c r="D268" s="4"/>
      <c r="E268" s="5"/>
      <c r="F268" s="66" t="s">
        <v>316</v>
      </c>
    </row>
    <row r="269" spans="1:6" x14ac:dyDescent="0.3">
      <c r="A269" s="3"/>
      <c r="B269" s="4"/>
      <c r="C269" s="4"/>
      <c r="D269" s="4"/>
      <c r="E269" s="5"/>
      <c r="F269" s="66" t="s">
        <v>316</v>
      </c>
    </row>
    <row r="270" spans="1:6" x14ac:dyDescent="0.3">
      <c r="A270" s="3"/>
      <c r="B270" s="4"/>
      <c r="C270" s="4"/>
      <c r="D270" s="4"/>
      <c r="E270" s="5"/>
      <c r="F270" s="66" t="s">
        <v>316</v>
      </c>
    </row>
    <row r="271" spans="1:6" x14ac:dyDescent="0.3">
      <c r="A271" s="3"/>
      <c r="B271" s="4"/>
      <c r="C271" s="4"/>
      <c r="D271" s="4"/>
      <c r="E271" s="5"/>
      <c r="F271" s="66" t="s">
        <v>316</v>
      </c>
    </row>
    <row r="272" spans="1:6" x14ac:dyDescent="0.3">
      <c r="A272" s="3"/>
      <c r="B272" s="4"/>
      <c r="C272" s="4"/>
      <c r="D272" s="4"/>
      <c r="E272" s="5"/>
      <c r="F272" s="66" t="s">
        <v>316</v>
      </c>
    </row>
    <row r="273" spans="1:6" x14ac:dyDescent="0.3">
      <c r="A273" s="3"/>
      <c r="B273" s="4"/>
      <c r="C273" s="4"/>
      <c r="D273" s="4"/>
      <c r="E273" s="5"/>
      <c r="F273" s="66" t="s">
        <v>316</v>
      </c>
    </row>
    <row r="274" spans="1:6" x14ac:dyDescent="0.3">
      <c r="A274" s="3"/>
      <c r="B274" s="4"/>
      <c r="C274" s="4"/>
      <c r="D274" s="4"/>
      <c r="E274" s="5"/>
      <c r="F274" s="66" t="s">
        <v>316</v>
      </c>
    </row>
    <row r="275" spans="1:6" x14ac:dyDescent="0.3">
      <c r="A275" s="3"/>
      <c r="B275" s="4"/>
      <c r="C275" s="4"/>
      <c r="D275" s="4"/>
      <c r="E275" s="5"/>
      <c r="F275" s="66" t="s">
        <v>316</v>
      </c>
    </row>
    <row r="276" spans="1:6" x14ac:dyDescent="0.3">
      <c r="A276" s="3"/>
      <c r="B276" s="4"/>
      <c r="C276" s="4"/>
      <c r="D276" s="4"/>
      <c r="E276" s="5"/>
      <c r="F276" s="66" t="s">
        <v>316</v>
      </c>
    </row>
    <row r="277" spans="1:6" x14ac:dyDescent="0.3">
      <c r="A277" s="3"/>
      <c r="B277" s="4"/>
      <c r="C277" s="4"/>
      <c r="D277" s="4"/>
      <c r="E277" s="5"/>
      <c r="F277" s="66" t="s">
        <v>316</v>
      </c>
    </row>
    <row r="278" spans="1:6" x14ac:dyDescent="0.3">
      <c r="A278" s="3"/>
      <c r="B278" s="4"/>
      <c r="C278" s="4"/>
      <c r="D278" s="4"/>
      <c r="E278" s="5"/>
      <c r="F278" s="66" t="s">
        <v>316</v>
      </c>
    </row>
    <row r="279" spans="1:6" x14ac:dyDescent="0.3">
      <c r="A279" s="3"/>
      <c r="B279" s="4"/>
      <c r="C279" s="4"/>
      <c r="D279" s="4"/>
      <c r="E279" s="5"/>
      <c r="F279" s="66" t="s">
        <v>316</v>
      </c>
    </row>
    <row r="280" spans="1:6" x14ac:dyDescent="0.3">
      <c r="A280" s="3"/>
      <c r="B280" s="4"/>
      <c r="C280" s="4"/>
      <c r="D280" s="4"/>
      <c r="E280" s="5"/>
      <c r="F280" s="66" t="s">
        <v>316</v>
      </c>
    </row>
    <row r="281" spans="1:6" x14ac:dyDescent="0.3">
      <c r="A281" s="3"/>
      <c r="B281" s="4"/>
      <c r="C281" s="4"/>
      <c r="D281" s="4"/>
      <c r="E281" s="5"/>
      <c r="F281" s="66" t="s">
        <v>316</v>
      </c>
    </row>
    <row r="282" spans="1:6" x14ac:dyDescent="0.3">
      <c r="A282" s="3"/>
      <c r="B282" s="4"/>
      <c r="C282" s="4"/>
      <c r="D282" s="4"/>
      <c r="E282" s="5"/>
      <c r="F282" s="66" t="s">
        <v>316</v>
      </c>
    </row>
    <row r="283" spans="1:6" x14ac:dyDescent="0.3">
      <c r="A283" s="3"/>
      <c r="B283" s="4"/>
      <c r="C283" s="4"/>
      <c r="D283" s="4"/>
      <c r="E283" s="5"/>
      <c r="F283" s="66" t="s">
        <v>316</v>
      </c>
    </row>
    <row r="284" spans="1:6" x14ac:dyDescent="0.3">
      <c r="A284" s="3"/>
      <c r="B284" s="4"/>
      <c r="C284" s="4"/>
      <c r="D284" s="4"/>
      <c r="E284" s="5"/>
      <c r="F284" s="66" t="s">
        <v>316</v>
      </c>
    </row>
    <row r="285" spans="1:6" x14ac:dyDescent="0.3">
      <c r="A285" s="3"/>
      <c r="B285" s="4"/>
      <c r="C285" s="4"/>
      <c r="D285" s="4"/>
      <c r="E285" s="5"/>
      <c r="F285" s="66" t="s">
        <v>316</v>
      </c>
    </row>
    <row r="286" spans="1:6" x14ac:dyDescent="0.3">
      <c r="A286" s="3"/>
      <c r="B286" s="4"/>
      <c r="C286" s="4"/>
      <c r="D286" s="4"/>
      <c r="E286" s="5"/>
      <c r="F286" s="66" t="s">
        <v>316</v>
      </c>
    </row>
    <row r="287" spans="1:6" x14ac:dyDescent="0.3">
      <c r="A287" s="3"/>
      <c r="B287" s="4"/>
      <c r="C287" s="4"/>
      <c r="D287" s="4"/>
      <c r="E287" s="5"/>
      <c r="F287" s="66" t="s">
        <v>316</v>
      </c>
    </row>
    <row r="288" spans="1:6" x14ac:dyDescent="0.3">
      <c r="A288" s="3"/>
      <c r="B288" s="4"/>
      <c r="C288" s="4"/>
      <c r="D288" s="4"/>
      <c r="E288" s="5"/>
      <c r="F288" s="66" t="s">
        <v>316</v>
      </c>
    </row>
    <row r="289" spans="1:6" x14ac:dyDescent="0.3">
      <c r="A289" s="3"/>
      <c r="B289" s="4"/>
      <c r="C289" s="4"/>
      <c r="D289" s="4"/>
      <c r="E289" s="5"/>
      <c r="F289" s="66" t="s">
        <v>316</v>
      </c>
    </row>
    <row r="290" spans="1:6" x14ac:dyDescent="0.3">
      <c r="A290" s="3"/>
      <c r="B290" s="4"/>
      <c r="C290" s="4"/>
      <c r="D290" s="4"/>
      <c r="E290" s="5"/>
      <c r="F290" s="66" t="s">
        <v>316</v>
      </c>
    </row>
    <row r="291" spans="1:6" x14ac:dyDescent="0.3">
      <c r="A291" s="3"/>
      <c r="B291" s="4"/>
      <c r="C291" s="4"/>
      <c r="D291" s="4"/>
      <c r="E291" s="5"/>
      <c r="F291" s="66" t="s">
        <v>316</v>
      </c>
    </row>
    <row r="292" spans="1:6" x14ac:dyDescent="0.3">
      <c r="A292" s="3"/>
      <c r="B292" s="4"/>
      <c r="C292" s="4"/>
      <c r="D292" s="4"/>
      <c r="E292" s="5"/>
      <c r="F292" s="66" t="s">
        <v>316</v>
      </c>
    </row>
    <row r="293" spans="1:6" x14ac:dyDescent="0.3">
      <c r="A293" s="3"/>
      <c r="B293" s="4"/>
      <c r="C293" s="4"/>
      <c r="D293" s="4"/>
      <c r="E293" s="5"/>
      <c r="F293" s="66" t="s">
        <v>316</v>
      </c>
    </row>
    <row r="294" spans="1:6" x14ac:dyDescent="0.3">
      <c r="A294" s="3"/>
      <c r="B294" s="4"/>
      <c r="C294" s="4"/>
      <c r="D294" s="4"/>
      <c r="E294" s="5"/>
      <c r="F294" s="66" t="s">
        <v>316</v>
      </c>
    </row>
    <row r="295" spans="1:6" x14ac:dyDescent="0.3">
      <c r="A295" s="3"/>
      <c r="B295" s="4"/>
      <c r="C295" s="4"/>
      <c r="D295" s="4"/>
      <c r="E295" s="5"/>
      <c r="F295" s="66" t="s">
        <v>316</v>
      </c>
    </row>
    <row r="296" spans="1:6" x14ac:dyDescent="0.3">
      <c r="A296" s="3"/>
      <c r="B296" s="4"/>
      <c r="C296" s="4"/>
      <c r="D296" s="4"/>
      <c r="E296" s="5"/>
      <c r="F296" s="66" t="s">
        <v>316</v>
      </c>
    </row>
    <row r="297" spans="1:6" x14ac:dyDescent="0.3">
      <c r="A297" s="3"/>
      <c r="B297" s="4"/>
      <c r="C297" s="4"/>
      <c r="D297" s="4"/>
      <c r="E297" s="5"/>
      <c r="F297" s="66" t="s">
        <v>316</v>
      </c>
    </row>
    <row r="298" spans="1:6" x14ac:dyDescent="0.3">
      <c r="A298" s="3"/>
      <c r="B298" s="4"/>
      <c r="C298" s="4"/>
      <c r="D298" s="4"/>
      <c r="E298" s="5"/>
      <c r="F298" s="66" t="s">
        <v>316</v>
      </c>
    </row>
    <row r="299" spans="1:6" x14ac:dyDescent="0.3">
      <c r="A299" s="3"/>
      <c r="B299" s="4"/>
      <c r="C299" s="4"/>
      <c r="D299" s="4"/>
      <c r="E299" s="5"/>
      <c r="F299" s="66" t="s">
        <v>316</v>
      </c>
    </row>
    <row r="300" spans="1:6" x14ac:dyDescent="0.3">
      <c r="A300" s="3"/>
      <c r="B300" s="4"/>
      <c r="C300" s="4"/>
      <c r="D300" s="4"/>
      <c r="E300" s="5"/>
      <c r="F300" s="66" t="s">
        <v>316</v>
      </c>
    </row>
    <row r="301" spans="1:6" x14ac:dyDescent="0.3">
      <c r="A301" s="3"/>
      <c r="B301" s="4"/>
      <c r="C301" s="4"/>
      <c r="D301" s="4"/>
      <c r="E301" s="5"/>
      <c r="F301" s="66" t="s">
        <v>316</v>
      </c>
    </row>
    <row r="302" spans="1:6" x14ac:dyDescent="0.3">
      <c r="A302" s="3"/>
      <c r="B302" s="4"/>
      <c r="C302" s="4"/>
      <c r="D302" s="4"/>
      <c r="E302" s="5"/>
      <c r="F302" s="66" t="s">
        <v>316</v>
      </c>
    </row>
    <row r="303" spans="1:6" x14ac:dyDescent="0.3">
      <c r="A303" s="3"/>
      <c r="B303" s="4"/>
      <c r="C303" s="4"/>
      <c r="D303" s="4"/>
      <c r="E303" s="5"/>
      <c r="F303" s="66" t="s">
        <v>316</v>
      </c>
    </row>
    <row r="304" spans="1:6" x14ac:dyDescent="0.3">
      <c r="A304" s="3"/>
      <c r="B304" s="4"/>
      <c r="C304" s="4"/>
      <c r="D304" s="4"/>
      <c r="E304" s="5"/>
      <c r="F304" s="66" t="s">
        <v>316</v>
      </c>
    </row>
    <row r="305" spans="1:6" x14ac:dyDescent="0.3">
      <c r="A305" s="3"/>
      <c r="B305" s="4"/>
      <c r="C305" s="4"/>
      <c r="D305" s="4"/>
      <c r="E305" s="5"/>
      <c r="F305" s="66" t="s">
        <v>316</v>
      </c>
    </row>
    <row r="306" spans="1:6" x14ac:dyDescent="0.3">
      <c r="A306" s="3"/>
      <c r="B306" s="4"/>
      <c r="C306" s="4"/>
      <c r="D306" s="4"/>
      <c r="E306" s="5"/>
      <c r="F306" s="66" t="s">
        <v>316</v>
      </c>
    </row>
    <row r="307" spans="1:6" x14ac:dyDescent="0.3">
      <c r="A307" s="3"/>
      <c r="B307" s="4"/>
      <c r="C307" s="4"/>
      <c r="D307" s="4"/>
      <c r="E307" s="5"/>
      <c r="F307" s="66" t="s">
        <v>316</v>
      </c>
    </row>
    <row r="308" spans="1:6" x14ac:dyDescent="0.3">
      <c r="A308" s="3"/>
      <c r="B308" s="4"/>
      <c r="C308" s="4"/>
      <c r="D308" s="4"/>
      <c r="E308" s="5"/>
      <c r="F308" s="66" t="s">
        <v>316</v>
      </c>
    </row>
    <row r="309" spans="1:6" x14ac:dyDescent="0.3">
      <c r="A309" s="3"/>
      <c r="B309" s="4"/>
      <c r="C309" s="4"/>
      <c r="D309" s="4"/>
      <c r="E309" s="5"/>
      <c r="F309" s="66" t="s">
        <v>316</v>
      </c>
    </row>
    <row r="310" spans="1:6" x14ac:dyDescent="0.3">
      <c r="A310" s="3"/>
      <c r="B310" s="4"/>
      <c r="C310" s="4"/>
      <c r="D310" s="4"/>
      <c r="E310" s="5"/>
      <c r="F310" s="66" t="s">
        <v>316</v>
      </c>
    </row>
    <row r="311" spans="1:6" x14ac:dyDescent="0.3">
      <c r="A311" s="3"/>
      <c r="B311" s="4"/>
      <c r="C311" s="4"/>
      <c r="D311" s="4"/>
      <c r="E311" s="5"/>
      <c r="F311" s="66" t="s">
        <v>316</v>
      </c>
    </row>
    <row r="312" spans="1:6" x14ac:dyDescent="0.3">
      <c r="A312" s="3"/>
      <c r="B312" s="4"/>
      <c r="C312" s="4"/>
      <c r="D312" s="4"/>
      <c r="E312" s="5"/>
      <c r="F312" s="66" t="s">
        <v>316</v>
      </c>
    </row>
    <row r="313" spans="1:6" x14ac:dyDescent="0.3">
      <c r="A313" s="3"/>
      <c r="B313" s="4"/>
      <c r="C313" s="4"/>
      <c r="D313" s="4"/>
      <c r="E313" s="5"/>
      <c r="F313" s="66" t="s">
        <v>316</v>
      </c>
    </row>
    <row r="314" spans="1:6" x14ac:dyDescent="0.3">
      <c r="A314" s="3"/>
      <c r="B314" s="4"/>
      <c r="C314" s="4"/>
      <c r="D314" s="4"/>
      <c r="E314" s="5"/>
      <c r="F314" s="66" t="s">
        <v>316</v>
      </c>
    </row>
    <row r="315" spans="1:6" x14ac:dyDescent="0.3">
      <c r="A315" s="3"/>
      <c r="B315" s="4"/>
      <c r="C315" s="4"/>
      <c r="D315" s="4"/>
      <c r="E315" s="5"/>
      <c r="F315" s="66" t="s">
        <v>316</v>
      </c>
    </row>
    <row r="316" spans="1:6" x14ac:dyDescent="0.3">
      <c r="A316" s="3"/>
      <c r="B316" s="4"/>
      <c r="C316" s="4"/>
      <c r="D316" s="4"/>
      <c r="E316" s="5"/>
      <c r="F316" s="66" t="s">
        <v>316</v>
      </c>
    </row>
    <row r="317" spans="1:6" x14ac:dyDescent="0.3">
      <c r="A317" s="3"/>
      <c r="B317" s="4"/>
      <c r="C317" s="4"/>
      <c r="D317" s="4"/>
      <c r="E317" s="5"/>
      <c r="F317" s="66" t="s">
        <v>316</v>
      </c>
    </row>
    <row r="318" spans="1:6" x14ac:dyDescent="0.3">
      <c r="A318" s="3"/>
      <c r="B318" s="4"/>
      <c r="C318" s="4"/>
      <c r="D318" s="4"/>
      <c r="E318" s="5"/>
      <c r="F318" s="66" t="s">
        <v>316</v>
      </c>
    </row>
    <row r="319" spans="1:6" x14ac:dyDescent="0.3">
      <c r="A319" s="3"/>
      <c r="B319" s="4"/>
      <c r="C319" s="4"/>
      <c r="D319" s="4"/>
      <c r="E319" s="5"/>
      <c r="F319" s="66" t="s">
        <v>316</v>
      </c>
    </row>
    <row r="320" spans="1:6" x14ac:dyDescent="0.3">
      <c r="A320" s="3"/>
      <c r="B320" s="4"/>
      <c r="C320" s="4"/>
      <c r="D320" s="4"/>
      <c r="E320" s="5"/>
      <c r="F320" s="66" t="s">
        <v>316</v>
      </c>
    </row>
    <row r="321" spans="1:6" x14ac:dyDescent="0.3">
      <c r="A321" s="3"/>
      <c r="B321" s="4"/>
      <c r="C321" s="4"/>
      <c r="D321" s="4"/>
      <c r="E321" s="5"/>
      <c r="F321" s="66" t="s">
        <v>316</v>
      </c>
    </row>
    <row r="322" spans="1:6" x14ac:dyDescent="0.3">
      <c r="A322" s="3"/>
      <c r="B322" s="4"/>
      <c r="C322" s="4"/>
      <c r="D322" s="4"/>
      <c r="E322" s="5"/>
      <c r="F322" s="66" t="s">
        <v>316</v>
      </c>
    </row>
    <row r="323" spans="1:6" x14ac:dyDescent="0.3">
      <c r="A323" s="3"/>
      <c r="B323" s="4"/>
      <c r="C323" s="4"/>
      <c r="D323" s="4"/>
      <c r="E323" s="5"/>
      <c r="F323" s="66" t="s">
        <v>316</v>
      </c>
    </row>
    <row r="324" spans="1:6" x14ac:dyDescent="0.3">
      <c r="A324" s="3"/>
      <c r="B324" s="4"/>
      <c r="C324" s="4"/>
      <c r="D324" s="4"/>
      <c r="E324" s="5"/>
      <c r="F324" s="66" t="s">
        <v>316</v>
      </c>
    </row>
    <row r="325" spans="1:6" x14ac:dyDescent="0.3">
      <c r="A325" s="3"/>
      <c r="B325" s="4"/>
      <c r="C325" s="4"/>
      <c r="D325" s="4"/>
      <c r="E325" s="5"/>
      <c r="F325" s="66" t="s">
        <v>316</v>
      </c>
    </row>
    <row r="326" spans="1:6" x14ac:dyDescent="0.3">
      <c r="A326" s="3"/>
      <c r="B326" s="4"/>
      <c r="C326" s="4"/>
      <c r="D326" s="4"/>
      <c r="E326" s="5"/>
      <c r="F326" s="66" t="s">
        <v>316</v>
      </c>
    </row>
    <row r="327" spans="1:6" x14ac:dyDescent="0.3">
      <c r="A327" s="3"/>
      <c r="B327" s="4"/>
      <c r="C327" s="4"/>
      <c r="D327" s="4"/>
      <c r="E327" s="5"/>
      <c r="F327" s="66" t="s">
        <v>316</v>
      </c>
    </row>
    <row r="328" spans="1:6" x14ac:dyDescent="0.3">
      <c r="A328" s="3"/>
      <c r="B328" s="4"/>
      <c r="C328" s="4"/>
      <c r="D328" s="4"/>
      <c r="E328" s="5"/>
      <c r="F328" s="66" t="s">
        <v>316</v>
      </c>
    </row>
    <row r="329" spans="1:6" x14ac:dyDescent="0.3">
      <c r="A329" s="3"/>
      <c r="B329" s="4"/>
      <c r="C329" s="4"/>
      <c r="D329" s="4"/>
      <c r="E329" s="5"/>
      <c r="F329" s="66" t="s">
        <v>316</v>
      </c>
    </row>
    <row r="330" spans="1:6" x14ac:dyDescent="0.3">
      <c r="A330" s="3"/>
      <c r="B330" s="4"/>
      <c r="C330" s="4"/>
      <c r="D330" s="4"/>
      <c r="E330" s="5"/>
      <c r="F330" s="66" t="s">
        <v>316</v>
      </c>
    </row>
    <row r="331" spans="1:6" x14ac:dyDescent="0.3">
      <c r="A331" s="3"/>
      <c r="B331" s="4"/>
      <c r="C331" s="4"/>
      <c r="D331" s="4"/>
      <c r="E331" s="5"/>
      <c r="F331" s="66" t="s">
        <v>316</v>
      </c>
    </row>
    <row r="332" spans="1:6" x14ac:dyDescent="0.3">
      <c r="A332" s="3"/>
      <c r="B332" s="4"/>
      <c r="C332" s="4"/>
      <c r="D332" s="4"/>
      <c r="E332" s="5"/>
      <c r="F332" s="66" t="s">
        <v>316</v>
      </c>
    </row>
    <row r="333" spans="1:6" x14ac:dyDescent="0.3">
      <c r="A333" s="3"/>
      <c r="B333" s="4"/>
      <c r="C333" s="4"/>
      <c r="D333" s="4"/>
      <c r="E333" s="5"/>
      <c r="F333" s="66" t="s">
        <v>316</v>
      </c>
    </row>
    <row r="334" spans="1:6" x14ac:dyDescent="0.3">
      <c r="A334" s="3"/>
      <c r="B334" s="4"/>
      <c r="C334" s="4"/>
      <c r="D334" s="4"/>
      <c r="E334" s="5"/>
      <c r="F334" s="66" t="s">
        <v>316</v>
      </c>
    </row>
    <row r="335" spans="1:6" x14ac:dyDescent="0.3">
      <c r="A335" s="3"/>
      <c r="B335" s="4"/>
      <c r="C335" s="4"/>
      <c r="D335" s="4"/>
      <c r="E335" s="5"/>
      <c r="F335" s="66" t="s">
        <v>316</v>
      </c>
    </row>
    <row r="336" spans="1:6" x14ac:dyDescent="0.3">
      <c r="A336" s="3"/>
      <c r="B336" s="4"/>
      <c r="C336" s="4"/>
      <c r="D336" s="4"/>
      <c r="E336" s="5"/>
      <c r="F336" s="66" t="s">
        <v>316</v>
      </c>
    </row>
    <row r="337" spans="1:6" x14ac:dyDescent="0.3">
      <c r="A337" s="3"/>
      <c r="B337" s="4"/>
      <c r="C337" s="4"/>
      <c r="D337" s="4"/>
      <c r="E337" s="5"/>
      <c r="F337" s="66" t="s">
        <v>316</v>
      </c>
    </row>
    <row r="338" spans="1:6" x14ac:dyDescent="0.3">
      <c r="A338" s="3"/>
      <c r="B338" s="4"/>
      <c r="C338" s="4"/>
      <c r="D338" s="4"/>
      <c r="E338" s="5"/>
      <c r="F338" s="66" t="s">
        <v>316</v>
      </c>
    </row>
    <row r="339" spans="1:6" x14ac:dyDescent="0.3">
      <c r="A339" s="3"/>
      <c r="B339" s="4"/>
      <c r="C339" s="4"/>
      <c r="D339" s="4"/>
      <c r="E339" s="5"/>
      <c r="F339" s="66" t="s">
        <v>316</v>
      </c>
    </row>
    <row r="340" spans="1:6" x14ac:dyDescent="0.3">
      <c r="A340" s="3"/>
      <c r="B340" s="4"/>
      <c r="C340" s="4"/>
      <c r="D340" s="4"/>
      <c r="E340" s="5"/>
      <c r="F340" s="66" t="s">
        <v>316</v>
      </c>
    </row>
    <row r="341" spans="1:6" x14ac:dyDescent="0.3">
      <c r="A341" s="3"/>
      <c r="B341" s="4"/>
      <c r="C341" s="4"/>
      <c r="D341" s="4"/>
      <c r="E341" s="5"/>
      <c r="F341" s="66" t="s">
        <v>316</v>
      </c>
    </row>
    <row r="342" spans="1:6" x14ac:dyDescent="0.3">
      <c r="A342" s="3"/>
      <c r="B342" s="4"/>
      <c r="C342" s="4"/>
      <c r="D342" s="4"/>
      <c r="E342" s="5"/>
      <c r="F342" s="66" t="s">
        <v>316</v>
      </c>
    </row>
    <row r="343" spans="1:6" x14ac:dyDescent="0.3">
      <c r="A343" s="3"/>
      <c r="B343" s="4"/>
      <c r="C343" s="4"/>
      <c r="D343" s="4"/>
      <c r="E343" s="5"/>
      <c r="F343" s="66" t="s">
        <v>316</v>
      </c>
    </row>
    <row r="344" spans="1:6" x14ac:dyDescent="0.3">
      <c r="A344" s="3"/>
      <c r="B344" s="4"/>
      <c r="C344" s="4"/>
      <c r="D344" s="4"/>
      <c r="E344" s="5"/>
      <c r="F344" s="66" t="s">
        <v>316</v>
      </c>
    </row>
    <row r="345" spans="1:6" x14ac:dyDescent="0.3">
      <c r="A345" s="3"/>
      <c r="B345" s="4"/>
      <c r="C345" s="4"/>
      <c r="D345" s="4"/>
      <c r="E345" s="5"/>
      <c r="F345" s="66" t="s">
        <v>316</v>
      </c>
    </row>
    <row r="346" spans="1:6" x14ac:dyDescent="0.3">
      <c r="A346" s="3"/>
      <c r="B346" s="4"/>
      <c r="C346" s="4"/>
      <c r="D346" s="4"/>
      <c r="E346" s="5"/>
      <c r="F346" s="66" t="s">
        <v>316</v>
      </c>
    </row>
    <row r="347" spans="1:6" x14ac:dyDescent="0.3">
      <c r="A347" s="3"/>
      <c r="B347" s="4"/>
      <c r="C347" s="4"/>
      <c r="D347" s="4"/>
      <c r="E347" s="5"/>
      <c r="F347" s="66" t="s">
        <v>316</v>
      </c>
    </row>
    <row r="348" spans="1:6" x14ac:dyDescent="0.3">
      <c r="A348" s="3"/>
      <c r="B348" s="4"/>
      <c r="C348" s="4"/>
      <c r="D348" s="4"/>
      <c r="E348" s="5"/>
      <c r="F348" s="66" t="s">
        <v>316</v>
      </c>
    </row>
    <row r="349" spans="1:6" x14ac:dyDescent="0.3">
      <c r="A349" s="3"/>
      <c r="B349" s="4"/>
      <c r="C349" s="4"/>
      <c r="D349" s="4"/>
      <c r="E349" s="5"/>
      <c r="F349" s="66" t="s">
        <v>316</v>
      </c>
    </row>
    <row r="350" spans="1:6" x14ac:dyDescent="0.3">
      <c r="A350" s="3"/>
      <c r="B350" s="4"/>
      <c r="C350" s="4"/>
      <c r="D350" s="4"/>
      <c r="E350" s="5"/>
      <c r="F350" s="66" t="s">
        <v>316</v>
      </c>
    </row>
    <row r="351" spans="1:6" x14ac:dyDescent="0.3">
      <c r="A351" s="3"/>
      <c r="B351" s="4"/>
      <c r="C351" s="4"/>
      <c r="D351" s="4"/>
      <c r="E351" s="5"/>
      <c r="F351" s="66" t="s">
        <v>316</v>
      </c>
    </row>
    <row r="352" spans="1:6" x14ac:dyDescent="0.3">
      <c r="A352" s="3"/>
      <c r="B352" s="4"/>
      <c r="C352" s="4"/>
      <c r="D352" s="4"/>
      <c r="E352" s="5"/>
      <c r="F352" s="66" t="s">
        <v>316</v>
      </c>
    </row>
    <row r="353" spans="1:6" x14ac:dyDescent="0.3">
      <c r="A353" s="3"/>
      <c r="B353" s="4"/>
      <c r="C353" s="4"/>
      <c r="D353" s="4"/>
      <c r="E353" s="5"/>
      <c r="F353" s="66" t="s">
        <v>316</v>
      </c>
    </row>
    <row r="354" spans="1:6" x14ac:dyDescent="0.3">
      <c r="A354" s="3"/>
      <c r="B354" s="4"/>
      <c r="C354" s="4"/>
      <c r="D354" s="4"/>
      <c r="E354" s="5"/>
      <c r="F354" s="66" t="s">
        <v>316</v>
      </c>
    </row>
    <row r="355" spans="1:6" x14ac:dyDescent="0.3">
      <c r="A355" s="3"/>
      <c r="B355" s="4"/>
      <c r="C355" s="4"/>
      <c r="D355" s="4"/>
      <c r="E355" s="5"/>
      <c r="F355" s="66" t="s">
        <v>316</v>
      </c>
    </row>
    <row r="356" spans="1:6" x14ac:dyDescent="0.3">
      <c r="A356" s="3"/>
      <c r="B356" s="4"/>
      <c r="C356" s="4"/>
      <c r="D356" s="4"/>
      <c r="E356" s="5"/>
      <c r="F356" s="66" t="s">
        <v>316</v>
      </c>
    </row>
    <row r="357" spans="1:6" x14ac:dyDescent="0.3">
      <c r="A357" s="3"/>
      <c r="B357" s="4"/>
      <c r="C357" s="4"/>
      <c r="D357" s="4"/>
      <c r="E357" s="5"/>
      <c r="F357" s="66" t="s">
        <v>316</v>
      </c>
    </row>
    <row r="358" spans="1:6" x14ac:dyDescent="0.3">
      <c r="A358" s="3"/>
      <c r="B358" s="4"/>
      <c r="C358" s="4"/>
      <c r="D358" s="4"/>
      <c r="E358" s="5"/>
      <c r="F358" s="66" t="s">
        <v>316</v>
      </c>
    </row>
    <row r="359" spans="1:6" x14ac:dyDescent="0.3">
      <c r="A359" s="3"/>
      <c r="B359" s="4"/>
      <c r="C359" s="4"/>
      <c r="D359" s="4"/>
      <c r="E359" s="5"/>
      <c r="F359" s="66" t="s">
        <v>316</v>
      </c>
    </row>
    <row r="360" spans="1:6" x14ac:dyDescent="0.3">
      <c r="A360" s="3"/>
      <c r="B360" s="4"/>
      <c r="C360" s="4"/>
      <c r="D360" s="4"/>
      <c r="E360" s="5"/>
      <c r="F360" s="66" t="s">
        <v>316</v>
      </c>
    </row>
    <row r="361" spans="1:6" x14ac:dyDescent="0.3">
      <c r="A361" s="3"/>
      <c r="B361" s="4"/>
      <c r="C361" s="4"/>
      <c r="D361" s="4"/>
      <c r="E361" s="5"/>
      <c r="F361" s="66" t="s">
        <v>316</v>
      </c>
    </row>
    <row r="362" spans="1:6" x14ac:dyDescent="0.3">
      <c r="A362" s="3"/>
      <c r="B362" s="4"/>
      <c r="C362" s="4"/>
      <c r="D362" s="4"/>
      <c r="E362" s="5"/>
      <c r="F362" s="66" t="s">
        <v>316</v>
      </c>
    </row>
    <row r="363" spans="1:6" x14ac:dyDescent="0.3">
      <c r="A363" s="3"/>
      <c r="B363" s="4"/>
      <c r="C363" s="4"/>
      <c r="D363" s="4"/>
      <c r="E363" s="5"/>
      <c r="F363" s="66" t="s">
        <v>316</v>
      </c>
    </row>
    <row r="364" spans="1:6" x14ac:dyDescent="0.3">
      <c r="A364" s="3"/>
      <c r="B364" s="4"/>
      <c r="C364" s="4"/>
      <c r="D364" s="4"/>
      <c r="E364" s="5"/>
      <c r="F364" s="66" t="s">
        <v>316</v>
      </c>
    </row>
    <row r="365" spans="1:6" x14ac:dyDescent="0.3">
      <c r="A365" s="3"/>
      <c r="B365" s="4"/>
      <c r="C365" s="4"/>
      <c r="D365" s="4"/>
      <c r="E365" s="5"/>
      <c r="F365" s="66" t="s">
        <v>316</v>
      </c>
    </row>
    <row r="366" spans="1:6" x14ac:dyDescent="0.3">
      <c r="A366" s="3"/>
      <c r="B366" s="4"/>
      <c r="C366" s="4"/>
      <c r="D366" s="4"/>
      <c r="E366" s="5"/>
      <c r="F366" s="66" t="s">
        <v>316</v>
      </c>
    </row>
    <row r="367" spans="1:6" x14ac:dyDescent="0.3">
      <c r="A367" s="3"/>
      <c r="B367" s="4"/>
      <c r="C367" s="4"/>
      <c r="D367" s="4"/>
      <c r="E367" s="5"/>
      <c r="F367" s="66" t="s">
        <v>316</v>
      </c>
    </row>
    <row r="368" spans="1:6" x14ac:dyDescent="0.3">
      <c r="A368" s="3"/>
      <c r="B368" s="4"/>
      <c r="C368" s="4"/>
      <c r="D368" s="4"/>
      <c r="E368" s="5"/>
      <c r="F368" s="66" t="s">
        <v>316</v>
      </c>
    </row>
    <row r="369" spans="1:6" x14ac:dyDescent="0.3">
      <c r="A369" s="3"/>
      <c r="B369" s="4"/>
      <c r="C369" s="4"/>
      <c r="D369" s="4"/>
      <c r="E369" s="5"/>
      <c r="F369" s="66" t="s">
        <v>316</v>
      </c>
    </row>
    <row r="370" spans="1:6" x14ac:dyDescent="0.3">
      <c r="A370" s="3"/>
      <c r="B370" s="4"/>
      <c r="C370" s="4"/>
      <c r="D370" s="4"/>
      <c r="E370" s="5"/>
      <c r="F370" s="66" t="s">
        <v>316</v>
      </c>
    </row>
    <row r="371" spans="1:6" x14ac:dyDescent="0.3">
      <c r="A371" s="3"/>
      <c r="B371" s="4"/>
      <c r="C371" s="4"/>
      <c r="D371" s="4"/>
      <c r="E371" s="5"/>
      <c r="F371" s="66" t="s">
        <v>316</v>
      </c>
    </row>
    <row r="372" spans="1:6" x14ac:dyDescent="0.3">
      <c r="A372" s="3"/>
      <c r="B372" s="4"/>
      <c r="C372" s="4"/>
      <c r="D372" s="4"/>
      <c r="E372" s="5"/>
      <c r="F372" s="66" t="s">
        <v>316</v>
      </c>
    </row>
    <row r="373" spans="1:6" x14ac:dyDescent="0.3">
      <c r="A373" s="3"/>
      <c r="B373" s="4"/>
      <c r="C373" s="4"/>
      <c r="D373" s="4"/>
      <c r="E373" s="5"/>
      <c r="F373" s="66" t="s">
        <v>316</v>
      </c>
    </row>
    <row r="374" spans="1:6" x14ac:dyDescent="0.3">
      <c r="A374" s="3"/>
      <c r="B374" s="4"/>
      <c r="C374" s="4"/>
      <c r="D374" s="4"/>
      <c r="E374" s="5"/>
      <c r="F374" s="66" t="s">
        <v>316</v>
      </c>
    </row>
    <row r="375" spans="1:6" x14ac:dyDescent="0.3">
      <c r="A375" s="3"/>
      <c r="B375" s="4"/>
      <c r="C375" s="4"/>
      <c r="D375" s="4"/>
      <c r="E375" s="5"/>
      <c r="F375" s="66" t="s">
        <v>316</v>
      </c>
    </row>
    <row r="376" spans="1:6" x14ac:dyDescent="0.3">
      <c r="A376" s="3"/>
      <c r="B376" s="4"/>
      <c r="C376" s="4"/>
      <c r="D376" s="4"/>
      <c r="E376" s="5"/>
      <c r="F376" s="66" t="s">
        <v>316</v>
      </c>
    </row>
    <row r="377" spans="1:6" x14ac:dyDescent="0.3">
      <c r="A377" s="3"/>
      <c r="B377" s="4"/>
      <c r="C377" s="4"/>
      <c r="D377" s="4"/>
      <c r="E377" s="5"/>
      <c r="F377" s="66" t="s">
        <v>316</v>
      </c>
    </row>
    <row r="378" spans="1:6" x14ac:dyDescent="0.3">
      <c r="A378" s="3"/>
      <c r="B378" s="4"/>
      <c r="C378" s="4"/>
      <c r="D378" s="4"/>
      <c r="E378" s="5"/>
      <c r="F378" s="66" t="s">
        <v>316</v>
      </c>
    </row>
    <row r="379" spans="1:6" x14ac:dyDescent="0.3">
      <c r="A379" s="3"/>
      <c r="B379" s="4"/>
      <c r="C379" s="4"/>
      <c r="D379" s="4"/>
      <c r="E379" s="5"/>
      <c r="F379" s="66" t="s">
        <v>316</v>
      </c>
    </row>
    <row r="380" spans="1:6" x14ac:dyDescent="0.3">
      <c r="A380" s="3"/>
      <c r="B380" s="4"/>
      <c r="C380" s="4"/>
      <c r="D380" s="4"/>
      <c r="E380" s="5"/>
      <c r="F380" s="66" t="s">
        <v>316</v>
      </c>
    </row>
    <row r="381" spans="1:6" x14ac:dyDescent="0.3">
      <c r="A381" s="3"/>
      <c r="B381" s="4"/>
      <c r="C381" s="4"/>
      <c r="D381" s="4"/>
      <c r="E381" s="5"/>
      <c r="F381" s="66" t="s">
        <v>316</v>
      </c>
    </row>
    <row r="382" spans="1:6" x14ac:dyDescent="0.3">
      <c r="A382" s="3"/>
      <c r="B382" s="4"/>
      <c r="C382" s="4"/>
      <c r="D382" s="4"/>
      <c r="E382" s="5"/>
      <c r="F382" s="66" t="s">
        <v>316</v>
      </c>
    </row>
    <row r="383" spans="1:6" x14ac:dyDescent="0.3">
      <c r="A383" s="3"/>
      <c r="B383" s="4"/>
      <c r="C383" s="4"/>
      <c r="D383" s="4"/>
      <c r="E383" s="5"/>
      <c r="F383" s="66" t="s">
        <v>316</v>
      </c>
    </row>
    <row r="384" spans="1:6" x14ac:dyDescent="0.3">
      <c r="A384" s="6"/>
      <c r="B384" s="7"/>
      <c r="C384" s="7"/>
      <c r="D384" s="7"/>
      <c r="E384" s="8"/>
      <c r="F384" s="66" t="s">
        <v>316</v>
      </c>
    </row>
    <row r="385" spans="6:6" x14ac:dyDescent="0.3">
      <c r="F385" s="66" t="s">
        <v>316</v>
      </c>
    </row>
    <row r="386" spans="6:6" x14ac:dyDescent="0.3">
      <c r="F386" s="66" t="s">
        <v>316</v>
      </c>
    </row>
    <row r="387" spans="6:6" x14ac:dyDescent="0.3">
      <c r="F387" s="66" t="s">
        <v>316</v>
      </c>
    </row>
    <row r="388" spans="6:6" x14ac:dyDescent="0.3">
      <c r="F388" s="66" t="s">
        <v>316</v>
      </c>
    </row>
    <row r="389" spans="6:6" x14ac:dyDescent="0.3">
      <c r="F389" s="66" t="s">
        <v>316</v>
      </c>
    </row>
    <row r="390" spans="6:6" x14ac:dyDescent="0.3">
      <c r="F390" s="66" t="s">
        <v>316</v>
      </c>
    </row>
    <row r="391" spans="6:6" x14ac:dyDescent="0.3">
      <c r="F391" s="66" t="s">
        <v>316</v>
      </c>
    </row>
    <row r="392" spans="6:6" x14ac:dyDescent="0.3">
      <c r="F392" s="66" t="s">
        <v>316</v>
      </c>
    </row>
    <row r="393" spans="6:6" x14ac:dyDescent="0.3">
      <c r="F393" s="66" t="s">
        <v>316</v>
      </c>
    </row>
    <row r="394" spans="6:6" x14ac:dyDescent="0.3">
      <c r="F394" s="66" t="s">
        <v>316</v>
      </c>
    </row>
    <row r="395" spans="6:6" x14ac:dyDescent="0.3">
      <c r="F395" s="66" t="s">
        <v>316</v>
      </c>
    </row>
    <row r="396" spans="6:6" x14ac:dyDescent="0.3">
      <c r="F396" s="66" t="s">
        <v>316</v>
      </c>
    </row>
    <row r="397" spans="6:6" x14ac:dyDescent="0.3">
      <c r="F397" s="66" t="s">
        <v>316</v>
      </c>
    </row>
    <row r="398" spans="6:6" x14ac:dyDescent="0.3">
      <c r="F398" s="66" t="s">
        <v>316</v>
      </c>
    </row>
    <row r="399" spans="6:6" x14ac:dyDescent="0.3">
      <c r="F399" s="66" t="s">
        <v>316</v>
      </c>
    </row>
    <row r="400" spans="6:6" x14ac:dyDescent="0.3">
      <c r="F400" s="66" t="s">
        <v>316</v>
      </c>
    </row>
    <row r="401" spans="6:6" x14ac:dyDescent="0.3">
      <c r="F401" s="66" t="s">
        <v>316</v>
      </c>
    </row>
    <row r="402" spans="6:6" x14ac:dyDescent="0.3">
      <c r="F402" s="66" t="s">
        <v>316</v>
      </c>
    </row>
    <row r="403" spans="6:6" x14ac:dyDescent="0.3">
      <c r="F403" s="66" t="s">
        <v>316</v>
      </c>
    </row>
    <row r="404" spans="6:6" x14ac:dyDescent="0.3">
      <c r="F404" s="66" t="s">
        <v>316</v>
      </c>
    </row>
    <row r="405" spans="6:6" x14ac:dyDescent="0.3">
      <c r="F405" s="66" t="s">
        <v>316</v>
      </c>
    </row>
    <row r="406" spans="6:6" x14ac:dyDescent="0.3">
      <c r="F406" s="66" t="s">
        <v>316</v>
      </c>
    </row>
    <row r="407" spans="6:6" x14ac:dyDescent="0.3">
      <c r="F407" s="66" t="s">
        <v>316</v>
      </c>
    </row>
    <row r="408" spans="6:6" x14ac:dyDescent="0.3">
      <c r="F408" s="66" t="s">
        <v>316</v>
      </c>
    </row>
    <row r="409" spans="6:6" x14ac:dyDescent="0.3">
      <c r="F409" s="66" t="s">
        <v>316</v>
      </c>
    </row>
    <row r="410" spans="6:6" x14ac:dyDescent="0.3">
      <c r="F410" s="66" t="s">
        <v>316</v>
      </c>
    </row>
    <row r="411" spans="6:6" x14ac:dyDescent="0.3">
      <c r="F411" s="66" t="s">
        <v>316</v>
      </c>
    </row>
    <row r="412" spans="6:6" x14ac:dyDescent="0.3">
      <c r="F412" s="66" t="s">
        <v>316</v>
      </c>
    </row>
    <row r="413" spans="6:6" x14ac:dyDescent="0.3">
      <c r="F413" s="66" t="s">
        <v>316</v>
      </c>
    </row>
    <row r="414" spans="6:6" x14ac:dyDescent="0.3">
      <c r="F414" s="66" t="s">
        <v>316</v>
      </c>
    </row>
    <row r="415" spans="6:6" x14ac:dyDescent="0.3">
      <c r="F415" s="66" t="s">
        <v>316</v>
      </c>
    </row>
    <row r="416" spans="6:6" x14ac:dyDescent="0.3">
      <c r="F416" s="66" t="s">
        <v>316</v>
      </c>
    </row>
    <row r="417" spans="6:6" x14ac:dyDescent="0.3">
      <c r="F417" s="66" t="s">
        <v>316</v>
      </c>
    </row>
    <row r="418" spans="6:6" x14ac:dyDescent="0.3">
      <c r="F418" s="66" t="s">
        <v>316</v>
      </c>
    </row>
    <row r="419" spans="6:6" x14ac:dyDescent="0.3">
      <c r="F419" s="66" t="s">
        <v>316</v>
      </c>
    </row>
    <row r="420" spans="6:6" x14ac:dyDescent="0.3">
      <c r="F420" s="66" t="s">
        <v>316</v>
      </c>
    </row>
    <row r="421" spans="6:6" x14ac:dyDescent="0.3">
      <c r="F421" s="66" t="s">
        <v>316</v>
      </c>
    </row>
    <row r="422" spans="6:6" x14ac:dyDescent="0.3">
      <c r="F422" s="66" t="s">
        <v>316</v>
      </c>
    </row>
    <row r="423" spans="6:6" x14ac:dyDescent="0.3">
      <c r="F423" s="66" t="s">
        <v>316</v>
      </c>
    </row>
    <row r="424" spans="6:6" x14ac:dyDescent="0.3">
      <c r="F424" s="66" t="s">
        <v>316</v>
      </c>
    </row>
    <row r="425" spans="6:6" x14ac:dyDescent="0.3">
      <c r="F425" s="66" t="s">
        <v>316</v>
      </c>
    </row>
    <row r="426" spans="6:6" x14ac:dyDescent="0.3">
      <c r="F426" s="66" t="s">
        <v>316</v>
      </c>
    </row>
    <row r="427" spans="6:6" x14ac:dyDescent="0.3">
      <c r="F427" s="66" t="s">
        <v>316</v>
      </c>
    </row>
    <row r="428" spans="6:6" x14ac:dyDescent="0.3">
      <c r="F428" s="66" t="s">
        <v>316</v>
      </c>
    </row>
    <row r="429" spans="6:6" x14ac:dyDescent="0.3">
      <c r="F429" s="66" t="s">
        <v>316</v>
      </c>
    </row>
    <row r="430" spans="6:6" x14ac:dyDescent="0.3">
      <c r="F430" s="66" t="s">
        <v>316</v>
      </c>
    </row>
    <row r="431" spans="6:6" x14ac:dyDescent="0.3">
      <c r="F431" s="66" t="s">
        <v>316</v>
      </c>
    </row>
    <row r="432" spans="6:6" x14ac:dyDescent="0.3">
      <c r="F432" s="66" t="s">
        <v>316</v>
      </c>
    </row>
    <row r="433" spans="6:6" x14ac:dyDescent="0.3">
      <c r="F433" s="66" t="s">
        <v>316</v>
      </c>
    </row>
    <row r="434" spans="6:6" x14ac:dyDescent="0.3">
      <c r="F434" s="66" t="s">
        <v>316</v>
      </c>
    </row>
    <row r="435" spans="6:6" x14ac:dyDescent="0.3">
      <c r="F435" s="66" t="s">
        <v>316</v>
      </c>
    </row>
    <row r="436" spans="6:6" x14ac:dyDescent="0.3">
      <c r="F436" s="66" t="s">
        <v>316</v>
      </c>
    </row>
    <row r="437" spans="6:6" x14ac:dyDescent="0.3">
      <c r="F437" s="66" t="s">
        <v>316</v>
      </c>
    </row>
    <row r="438" spans="6:6" x14ac:dyDescent="0.3">
      <c r="F438" s="66" t="s">
        <v>316</v>
      </c>
    </row>
    <row r="439" spans="6:6" x14ac:dyDescent="0.3">
      <c r="F439" s="66" t="s">
        <v>316</v>
      </c>
    </row>
    <row r="440" spans="6:6" x14ac:dyDescent="0.3">
      <c r="F440" s="66" t="s">
        <v>316</v>
      </c>
    </row>
    <row r="441" spans="6:6" x14ac:dyDescent="0.3">
      <c r="F441" s="66" t="s">
        <v>316</v>
      </c>
    </row>
    <row r="442" spans="6:6" x14ac:dyDescent="0.3">
      <c r="F442" s="66" t="s">
        <v>316</v>
      </c>
    </row>
    <row r="443" spans="6:6" x14ac:dyDescent="0.3">
      <c r="F443" s="66" t="s">
        <v>316</v>
      </c>
    </row>
    <row r="444" spans="6:6" x14ac:dyDescent="0.3">
      <c r="F444" s="66" t="s">
        <v>316</v>
      </c>
    </row>
    <row r="445" spans="6:6" x14ac:dyDescent="0.3">
      <c r="F445" s="66" t="s">
        <v>316</v>
      </c>
    </row>
    <row r="446" spans="6:6" x14ac:dyDescent="0.3">
      <c r="F446" s="66" t="s">
        <v>316</v>
      </c>
    </row>
    <row r="447" spans="6:6" x14ac:dyDescent="0.3">
      <c r="F447" s="66" t="s">
        <v>316</v>
      </c>
    </row>
    <row r="448" spans="6:6" x14ac:dyDescent="0.3">
      <c r="F448" s="66" t="s">
        <v>316</v>
      </c>
    </row>
    <row r="449" spans="6:6" x14ac:dyDescent="0.3">
      <c r="F449" s="66" t="s">
        <v>316</v>
      </c>
    </row>
    <row r="450" spans="6:6" x14ac:dyDescent="0.3">
      <c r="F450" s="66" t="s">
        <v>316</v>
      </c>
    </row>
    <row r="451" spans="6:6" x14ac:dyDescent="0.3">
      <c r="F451" s="66" t="s">
        <v>316</v>
      </c>
    </row>
    <row r="452" spans="6:6" x14ac:dyDescent="0.3">
      <c r="F452" s="66" t="s">
        <v>316</v>
      </c>
    </row>
    <row r="453" spans="6:6" x14ac:dyDescent="0.3">
      <c r="F453" s="66" t="s">
        <v>316</v>
      </c>
    </row>
    <row r="454" spans="6:6" x14ac:dyDescent="0.3">
      <c r="F454" s="66" t="s">
        <v>316</v>
      </c>
    </row>
    <row r="455" spans="6:6" x14ac:dyDescent="0.3">
      <c r="F455" s="66" t="s">
        <v>316</v>
      </c>
    </row>
    <row r="456" spans="6:6" x14ac:dyDescent="0.3">
      <c r="F456" s="66" t="s">
        <v>316</v>
      </c>
    </row>
    <row r="457" spans="6:6" x14ac:dyDescent="0.3">
      <c r="F457" s="66" t="s">
        <v>316</v>
      </c>
    </row>
    <row r="458" spans="6:6" x14ac:dyDescent="0.3">
      <c r="F458" s="66" t="s">
        <v>316</v>
      </c>
    </row>
    <row r="459" spans="6:6" x14ac:dyDescent="0.3">
      <c r="F459" s="66" t="s">
        <v>316</v>
      </c>
    </row>
    <row r="460" spans="6:6" x14ac:dyDescent="0.3">
      <c r="F460" s="66" t="s">
        <v>316</v>
      </c>
    </row>
    <row r="461" spans="6:6" x14ac:dyDescent="0.3">
      <c r="F461" s="66" t="s">
        <v>316</v>
      </c>
    </row>
    <row r="462" spans="6:6" x14ac:dyDescent="0.3">
      <c r="F462" s="66" t="s">
        <v>316</v>
      </c>
    </row>
    <row r="463" spans="6:6" x14ac:dyDescent="0.3">
      <c r="F463" s="66" t="s">
        <v>316</v>
      </c>
    </row>
    <row r="464" spans="6:6" x14ac:dyDescent="0.3">
      <c r="F464" s="66" t="s">
        <v>316</v>
      </c>
    </row>
    <row r="465" spans="6:6" x14ac:dyDescent="0.3">
      <c r="F465" s="66" t="s">
        <v>316</v>
      </c>
    </row>
    <row r="466" spans="6:6" x14ac:dyDescent="0.3">
      <c r="F466" s="66" t="s">
        <v>316</v>
      </c>
    </row>
    <row r="467" spans="6:6" x14ac:dyDescent="0.3">
      <c r="F467" s="66" t="s">
        <v>316</v>
      </c>
    </row>
    <row r="468" spans="6:6" x14ac:dyDescent="0.3">
      <c r="F468" s="66" t="s">
        <v>316</v>
      </c>
    </row>
    <row r="469" spans="6:6" x14ac:dyDescent="0.3">
      <c r="F469" s="66" t="s">
        <v>316</v>
      </c>
    </row>
    <row r="470" spans="6:6" x14ac:dyDescent="0.3">
      <c r="F470" s="66" t="s">
        <v>316</v>
      </c>
    </row>
    <row r="471" spans="6:6" x14ac:dyDescent="0.3">
      <c r="F471" s="66" t="s">
        <v>316</v>
      </c>
    </row>
    <row r="472" spans="6:6" x14ac:dyDescent="0.3">
      <c r="F472" s="66" t="s">
        <v>316</v>
      </c>
    </row>
    <row r="473" spans="6:6" x14ac:dyDescent="0.3">
      <c r="F473" s="66" t="s">
        <v>316</v>
      </c>
    </row>
    <row r="474" spans="6:6" x14ac:dyDescent="0.3">
      <c r="F474" s="66" t="s">
        <v>316</v>
      </c>
    </row>
    <row r="475" spans="6:6" x14ac:dyDescent="0.3">
      <c r="F475" s="66" t="s">
        <v>316</v>
      </c>
    </row>
    <row r="476" spans="6:6" x14ac:dyDescent="0.3">
      <c r="F476" s="66" t="s">
        <v>316</v>
      </c>
    </row>
    <row r="477" spans="6:6" x14ac:dyDescent="0.3">
      <c r="F477" s="66" t="s">
        <v>316</v>
      </c>
    </row>
    <row r="478" spans="6:6" x14ac:dyDescent="0.3">
      <c r="F478" s="66" t="s">
        <v>316</v>
      </c>
    </row>
    <row r="479" spans="6:6" x14ac:dyDescent="0.3">
      <c r="F479" s="66" t="s">
        <v>316</v>
      </c>
    </row>
    <row r="480" spans="6:6" x14ac:dyDescent="0.3">
      <c r="F480" s="66" t="s">
        <v>316</v>
      </c>
    </row>
    <row r="481" spans="6:6" x14ac:dyDescent="0.3">
      <c r="F481" s="66" t="s">
        <v>316</v>
      </c>
    </row>
    <row r="482" spans="6:6" x14ac:dyDescent="0.3">
      <c r="F482" s="66" t="s">
        <v>316</v>
      </c>
    </row>
    <row r="483" spans="6:6" x14ac:dyDescent="0.3">
      <c r="F483" s="66" t="s">
        <v>316</v>
      </c>
    </row>
    <row r="484" spans="6:6" x14ac:dyDescent="0.3">
      <c r="F484" s="66" t="s">
        <v>316</v>
      </c>
    </row>
    <row r="485" spans="6:6" x14ac:dyDescent="0.3">
      <c r="F485" s="66" t="s">
        <v>316</v>
      </c>
    </row>
    <row r="486" spans="6:6" x14ac:dyDescent="0.3">
      <c r="F486" s="66" t="s">
        <v>316</v>
      </c>
    </row>
    <row r="487" spans="6:6" x14ac:dyDescent="0.3">
      <c r="F487" s="66" t="s">
        <v>316</v>
      </c>
    </row>
    <row r="488" spans="6:6" x14ac:dyDescent="0.3">
      <c r="F488" s="66" t="s">
        <v>316</v>
      </c>
    </row>
    <row r="489" spans="6:6" x14ac:dyDescent="0.3">
      <c r="F489" s="66" t="s">
        <v>316</v>
      </c>
    </row>
    <row r="490" spans="6:6" x14ac:dyDescent="0.3">
      <c r="F490" s="66" t="s">
        <v>316</v>
      </c>
    </row>
    <row r="491" spans="6:6" x14ac:dyDescent="0.3">
      <c r="F491" s="66" t="s">
        <v>316</v>
      </c>
    </row>
    <row r="492" spans="6:6" x14ac:dyDescent="0.3">
      <c r="F492" s="66" t="s">
        <v>316</v>
      </c>
    </row>
    <row r="493" spans="6:6" x14ac:dyDescent="0.3">
      <c r="F493" s="66" t="s">
        <v>316</v>
      </c>
    </row>
    <row r="494" spans="6:6" x14ac:dyDescent="0.3">
      <c r="F494" s="66" t="s">
        <v>316</v>
      </c>
    </row>
    <row r="495" spans="6:6" x14ac:dyDescent="0.3">
      <c r="F495" s="66" t="s">
        <v>316</v>
      </c>
    </row>
    <row r="496" spans="6:6" x14ac:dyDescent="0.3">
      <c r="F496" s="66" t="s">
        <v>316</v>
      </c>
    </row>
    <row r="497" spans="6:6" x14ac:dyDescent="0.3">
      <c r="F497" s="66" t="s">
        <v>316</v>
      </c>
    </row>
    <row r="498" spans="6:6" x14ac:dyDescent="0.3">
      <c r="F498" s="66" t="s">
        <v>316</v>
      </c>
    </row>
    <row r="499" spans="6:6" x14ac:dyDescent="0.3">
      <c r="F499" s="66" t="s">
        <v>316</v>
      </c>
    </row>
    <row r="500" spans="6:6" x14ac:dyDescent="0.3">
      <c r="F500" s="66" t="s">
        <v>316</v>
      </c>
    </row>
    <row r="501" spans="6:6" x14ac:dyDescent="0.3">
      <c r="F501" s="66" t="s">
        <v>316</v>
      </c>
    </row>
    <row r="502" spans="6:6" x14ac:dyDescent="0.3">
      <c r="F502" s="66" t="s">
        <v>316</v>
      </c>
    </row>
    <row r="503" spans="6:6" x14ac:dyDescent="0.3">
      <c r="F503" s="66" t="s">
        <v>316</v>
      </c>
    </row>
    <row r="504" spans="6:6" x14ac:dyDescent="0.3">
      <c r="F504" s="66" t="s">
        <v>316</v>
      </c>
    </row>
    <row r="505" spans="6:6" x14ac:dyDescent="0.3">
      <c r="F505" s="66" t="s">
        <v>316</v>
      </c>
    </row>
    <row r="506" spans="6:6" x14ac:dyDescent="0.3">
      <c r="F506" s="66" t="s">
        <v>316</v>
      </c>
    </row>
    <row r="507" spans="6:6" x14ac:dyDescent="0.3">
      <c r="F507" s="66" t="s">
        <v>316</v>
      </c>
    </row>
    <row r="508" spans="6:6" x14ac:dyDescent="0.3">
      <c r="F508" s="66" t="s">
        <v>316</v>
      </c>
    </row>
    <row r="509" spans="6:6" x14ac:dyDescent="0.3">
      <c r="F509" s="66" t="s">
        <v>316</v>
      </c>
    </row>
    <row r="510" spans="6:6" x14ac:dyDescent="0.3">
      <c r="F510" s="66" t="s">
        <v>316</v>
      </c>
    </row>
    <row r="511" spans="6:6" x14ac:dyDescent="0.3">
      <c r="F511" s="66" t="s">
        <v>316</v>
      </c>
    </row>
    <row r="512" spans="6:6" x14ac:dyDescent="0.3">
      <c r="F512" s="66" t="s">
        <v>316</v>
      </c>
    </row>
    <row r="513" spans="6:6" x14ac:dyDescent="0.3">
      <c r="F513" s="66" t="s">
        <v>316</v>
      </c>
    </row>
    <row r="514" spans="6:6" x14ac:dyDescent="0.3">
      <c r="F514" s="66" t="s">
        <v>316</v>
      </c>
    </row>
    <row r="515" spans="6:6" x14ac:dyDescent="0.3">
      <c r="F515" s="66" t="s">
        <v>316</v>
      </c>
    </row>
    <row r="516" spans="6:6" x14ac:dyDescent="0.3">
      <c r="F516" s="66" t="s">
        <v>316</v>
      </c>
    </row>
    <row r="517" spans="6:6" x14ac:dyDescent="0.3">
      <c r="F517" s="66" t="s">
        <v>316</v>
      </c>
    </row>
    <row r="518" spans="6:6" x14ac:dyDescent="0.3">
      <c r="F518" s="66" t="s">
        <v>316</v>
      </c>
    </row>
    <row r="519" spans="6:6" x14ac:dyDescent="0.3">
      <c r="F519" s="66" t="s">
        <v>316</v>
      </c>
    </row>
    <row r="520" spans="6:6" x14ac:dyDescent="0.3">
      <c r="F520" s="66" t="s">
        <v>316</v>
      </c>
    </row>
    <row r="521" spans="6:6" x14ac:dyDescent="0.3">
      <c r="F521" s="66" t="s">
        <v>316</v>
      </c>
    </row>
    <row r="522" spans="6:6" x14ac:dyDescent="0.3">
      <c r="F522" s="66" t="s">
        <v>316</v>
      </c>
    </row>
    <row r="523" spans="6:6" x14ac:dyDescent="0.3">
      <c r="F523" s="66" t="s">
        <v>316</v>
      </c>
    </row>
    <row r="524" spans="6:6" x14ac:dyDescent="0.3">
      <c r="F524" s="66" t="s">
        <v>316</v>
      </c>
    </row>
    <row r="525" spans="6:6" x14ac:dyDescent="0.3">
      <c r="F525" s="66" t="s">
        <v>316</v>
      </c>
    </row>
    <row r="526" spans="6:6" x14ac:dyDescent="0.3">
      <c r="F526" s="66" t="s">
        <v>316</v>
      </c>
    </row>
    <row r="527" spans="6:6" x14ac:dyDescent="0.3">
      <c r="F527" s="66" t="s">
        <v>316</v>
      </c>
    </row>
    <row r="528" spans="6:6" x14ac:dyDescent="0.3">
      <c r="F528" s="66" t="s">
        <v>316</v>
      </c>
    </row>
    <row r="529" spans="6:6" x14ac:dyDescent="0.3">
      <c r="F529" s="66" t="s">
        <v>316</v>
      </c>
    </row>
    <row r="530" spans="6:6" x14ac:dyDescent="0.3">
      <c r="F530" s="66" t="s">
        <v>316</v>
      </c>
    </row>
    <row r="531" spans="6:6" x14ac:dyDescent="0.3">
      <c r="F531" s="66" t="s">
        <v>316</v>
      </c>
    </row>
    <row r="532" spans="6:6" x14ac:dyDescent="0.3">
      <c r="F532" s="66" t="s">
        <v>316</v>
      </c>
    </row>
    <row r="533" spans="6:6" x14ac:dyDescent="0.3">
      <c r="F533" s="66" t="s">
        <v>316</v>
      </c>
    </row>
    <row r="534" spans="6:6" x14ac:dyDescent="0.3">
      <c r="F534" s="66" t="s">
        <v>316</v>
      </c>
    </row>
    <row r="535" spans="6:6" x14ac:dyDescent="0.3">
      <c r="F535" s="66" t="s">
        <v>316</v>
      </c>
    </row>
    <row r="536" spans="6:6" x14ac:dyDescent="0.3">
      <c r="F536" s="66" t="s">
        <v>316</v>
      </c>
    </row>
    <row r="537" spans="6:6" x14ac:dyDescent="0.3">
      <c r="F537" s="66" t="s">
        <v>316</v>
      </c>
    </row>
    <row r="538" spans="6:6" x14ac:dyDescent="0.3">
      <c r="F538" s="66" t="s">
        <v>316</v>
      </c>
    </row>
    <row r="539" spans="6:6" x14ac:dyDescent="0.3">
      <c r="F539" s="66" t="s">
        <v>316</v>
      </c>
    </row>
    <row r="540" spans="6:6" x14ac:dyDescent="0.3">
      <c r="F540" s="66" t="s">
        <v>316</v>
      </c>
    </row>
    <row r="541" spans="6:6" x14ac:dyDescent="0.3">
      <c r="F541" s="66" t="s">
        <v>316</v>
      </c>
    </row>
    <row r="542" spans="6:6" x14ac:dyDescent="0.3">
      <c r="F542" s="66" t="s">
        <v>316</v>
      </c>
    </row>
    <row r="543" spans="6:6" x14ac:dyDescent="0.3">
      <c r="F543" s="66" t="s">
        <v>316</v>
      </c>
    </row>
    <row r="544" spans="6:6" x14ac:dyDescent="0.3">
      <c r="F544" s="66" t="s">
        <v>316</v>
      </c>
    </row>
    <row r="545" spans="6:6" x14ac:dyDescent="0.3">
      <c r="F545" s="66" t="s">
        <v>316</v>
      </c>
    </row>
    <row r="546" spans="6:6" x14ac:dyDescent="0.3">
      <c r="F546" s="66" t="s">
        <v>316</v>
      </c>
    </row>
    <row r="547" spans="6:6" x14ac:dyDescent="0.3">
      <c r="F547" s="66" t="s">
        <v>316</v>
      </c>
    </row>
    <row r="548" spans="6:6" x14ac:dyDescent="0.3">
      <c r="F548" s="66" t="s">
        <v>316</v>
      </c>
    </row>
    <row r="549" spans="6:6" x14ac:dyDescent="0.3">
      <c r="F549" s="66" t="s">
        <v>316</v>
      </c>
    </row>
    <row r="550" spans="6:6" x14ac:dyDescent="0.3">
      <c r="F550" s="66" t="s">
        <v>316</v>
      </c>
    </row>
    <row r="551" spans="6:6" x14ac:dyDescent="0.3">
      <c r="F551" s="66" t="s">
        <v>316</v>
      </c>
    </row>
    <row r="552" spans="6:6" x14ac:dyDescent="0.3">
      <c r="F552" s="66" t="s">
        <v>316</v>
      </c>
    </row>
    <row r="553" spans="6:6" x14ac:dyDescent="0.3">
      <c r="F553" s="66" t="s">
        <v>316</v>
      </c>
    </row>
    <row r="554" spans="6:6" x14ac:dyDescent="0.3">
      <c r="F554" s="66" t="s">
        <v>316</v>
      </c>
    </row>
    <row r="555" spans="6:6" x14ac:dyDescent="0.3">
      <c r="F555" s="66" t="s">
        <v>316</v>
      </c>
    </row>
    <row r="556" spans="6:6" x14ac:dyDescent="0.3">
      <c r="F556" s="66" t="s">
        <v>316</v>
      </c>
    </row>
    <row r="557" spans="6:6" x14ac:dyDescent="0.3">
      <c r="F557" s="66" t="s">
        <v>316</v>
      </c>
    </row>
    <row r="558" spans="6:6" x14ac:dyDescent="0.3">
      <c r="F558" s="66" t="s">
        <v>316</v>
      </c>
    </row>
    <row r="559" spans="6:6" x14ac:dyDescent="0.3">
      <c r="F559" s="66" t="s">
        <v>316</v>
      </c>
    </row>
    <row r="560" spans="6:6" x14ac:dyDescent="0.3">
      <c r="F560" s="66" t="s">
        <v>316</v>
      </c>
    </row>
    <row r="561" spans="6:6" x14ac:dyDescent="0.3">
      <c r="F561" s="66" t="s">
        <v>316</v>
      </c>
    </row>
    <row r="562" spans="6:6" x14ac:dyDescent="0.3">
      <c r="F562" s="66" t="s">
        <v>316</v>
      </c>
    </row>
    <row r="563" spans="6:6" x14ac:dyDescent="0.3">
      <c r="F563" s="66" t="s">
        <v>316</v>
      </c>
    </row>
    <row r="564" spans="6:6" x14ac:dyDescent="0.3">
      <c r="F564" s="66" t="s">
        <v>316</v>
      </c>
    </row>
    <row r="565" spans="6:6" x14ac:dyDescent="0.3">
      <c r="F565" s="66" t="s">
        <v>316</v>
      </c>
    </row>
    <row r="566" spans="6:6" x14ac:dyDescent="0.3">
      <c r="F566" s="66" t="s">
        <v>316</v>
      </c>
    </row>
    <row r="567" spans="6:6" x14ac:dyDescent="0.3">
      <c r="F567" s="66" t="s">
        <v>316</v>
      </c>
    </row>
    <row r="568" spans="6:6" x14ac:dyDescent="0.3">
      <c r="F568" s="66" t="s">
        <v>316</v>
      </c>
    </row>
    <row r="569" spans="6:6" x14ac:dyDescent="0.3">
      <c r="F569" s="66" t="s">
        <v>316</v>
      </c>
    </row>
    <row r="570" spans="6:6" x14ac:dyDescent="0.3">
      <c r="F570" s="66" t="s">
        <v>316</v>
      </c>
    </row>
    <row r="571" spans="6:6" x14ac:dyDescent="0.3">
      <c r="F571" s="66" t="s">
        <v>316</v>
      </c>
    </row>
    <row r="572" spans="6:6" x14ac:dyDescent="0.3">
      <c r="F572" s="66" t="s">
        <v>316</v>
      </c>
    </row>
    <row r="573" spans="6:6" x14ac:dyDescent="0.3">
      <c r="F573" s="66" t="s">
        <v>316</v>
      </c>
    </row>
    <row r="574" spans="6:6" x14ac:dyDescent="0.3">
      <c r="F574" s="66" t="s">
        <v>316</v>
      </c>
    </row>
    <row r="575" spans="6:6" x14ac:dyDescent="0.3">
      <c r="F575" s="66" t="s">
        <v>316</v>
      </c>
    </row>
    <row r="576" spans="6:6" x14ac:dyDescent="0.3">
      <c r="F576" s="66" t="s">
        <v>316</v>
      </c>
    </row>
    <row r="577" spans="6:6" x14ac:dyDescent="0.3">
      <c r="F577" s="66" t="s">
        <v>316</v>
      </c>
    </row>
    <row r="578" spans="6:6" x14ac:dyDescent="0.3">
      <c r="F578" s="66" t="s">
        <v>316</v>
      </c>
    </row>
    <row r="579" spans="6:6" x14ac:dyDescent="0.3">
      <c r="F579" s="66" t="s">
        <v>316</v>
      </c>
    </row>
    <row r="580" spans="6:6" x14ac:dyDescent="0.3">
      <c r="F580" s="66" t="s">
        <v>316</v>
      </c>
    </row>
    <row r="581" spans="6:6" x14ac:dyDescent="0.3">
      <c r="F581" s="66" t="s">
        <v>316</v>
      </c>
    </row>
    <row r="582" spans="6:6" x14ac:dyDescent="0.3">
      <c r="F582" s="66" t="s">
        <v>316</v>
      </c>
    </row>
    <row r="583" spans="6:6" x14ac:dyDescent="0.3">
      <c r="F583" s="66" t="s">
        <v>316</v>
      </c>
    </row>
    <row r="584" spans="6:6" x14ac:dyDescent="0.3">
      <c r="F584" s="66" t="s">
        <v>316</v>
      </c>
    </row>
    <row r="585" spans="6:6" x14ac:dyDescent="0.3">
      <c r="F585" s="66" t="s">
        <v>316</v>
      </c>
    </row>
    <row r="586" spans="6:6" x14ac:dyDescent="0.3">
      <c r="F586" s="66" t="s">
        <v>316</v>
      </c>
    </row>
    <row r="587" spans="6:6" x14ac:dyDescent="0.3">
      <c r="F587" s="66" t="s">
        <v>316</v>
      </c>
    </row>
    <row r="588" spans="6:6" x14ac:dyDescent="0.3">
      <c r="F588" s="66" t="s">
        <v>316</v>
      </c>
    </row>
    <row r="589" spans="6:6" x14ac:dyDescent="0.3">
      <c r="F589" s="66" t="s">
        <v>316</v>
      </c>
    </row>
    <row r="590" spans="6:6" x14ac:dyDescent="0.3">
      <c r="F590" s="66" t="s">
        <v>316</v>
      </c>
    </row>
    <row r="591" spans="6:6" x14ac:dyDescent="0.3">
      <c r="F591" s="66" t="s">
        <v>316</v>
      </c>
    </row>
    <row r="592" spans="6:6" x14ac:dyDescent="0.3">
      <c r="F592" s="66" t="s">
        <v>316</v>
      </c>
    </row>
    <row r="593" spans="6:6" x14ac:dyDescent="0.3">
      <c r="F593" s="66" t="s">
        <v>316</v>
      </c>
    </row>
    <row r="594" spans="6:6" x14ac:dyDescent="0.3">
      <c r="F594" s="66" t="s">
        <v>316</v>
      </c>
    </row>
    <row r="595" spans="6:6" x14ac:dyDescent="0.3">
      <c r="F595" s="66" t="s">
        <v>316</v>
      </c>
    </row>
    <row r="596" spans="6:6" x14ac:dyDescent="0.3">
      <c r="F596" s="66" t="s">
        <v>316</v>
      </c>
    </row>
    <row r="597" spans="6:6" x14ac:dyDescent="0.3">
      <c r="F597" s="66" t="s">
        <v>316</v>
      </c>
    </row>
    <row r="598" spans="6:6" x14ac:dyDescent="0.3">
      <c r="F598" s="66" t="s">
        <v>316</v>
      </c>
    </row>
    <row r="599" spans="6:6" x14ac:dyDescent="0.3">
      <c r="F599" s="66" t="s">
        <v>316</v>
      </c>
    </row>
    <row r="600" spans="6:6" x14ac:dyDescent="0.3">
      <c r="F600" s="66" t="s">
        <v>316</v>
      </c>
    </row>
    <row r="601" spans="6:6" x14ac:dyDescent="0.3">
      <c r="F601" s="66" t="s">
        <v>316</v>
      </c>
    </row>
    <row r="602" spans="6:6" x14ac:dyDescent="0.3">
      <c r="F602" s="66" t="s">
        <v>316</v>
      </c>
    </row>
    <row r="603" spans="6:6" x14ac:dyDescent="0.3">
      <c r="F603" s="66" t="s">
        <v>316</v>
      </c>
    </row>
    <row r="604" spans="6:6" x14ac:dyDescent="0.3">
      <c r="F604" s="66" t="s">
        <v>316</v>
      </c>
    </row>
    <row r="605" spans="6:6" x14ac:dyDescent="0.3">
      <c r="F605" s="66" t="s">
        <v>316</v>
      </c>
    </row>
    <row r="606" spans="6:6" x14ac:dyDescent="0.3">
      <c r="F606" s="66" t="s">
        <v>316</v>
      </c>
    </row>
    <row r="607" spans="6:6" x14ac:dyDescent="0.3">
      <c r="F607" s="66" t="s">
        <v>316</v>
      </c>
    </row>
    <row r="608" spans="6:6" x14ac:dyDescent="0.3">
      <c r="F608" s="66" t="s">
        <v>316</v>
      </c>
    </row>
    <row r="609" spans="6:6" x14ac:dyDescent="0.3">
      <c r="F609" s="66" t="s">
        <v>316</v>
      </c>
    </row>
    <row r="610" spans="6:6" x14ac:dyDescent="0.3">
      <c r="F610" s="66" t="s">
        <v>316</v>
      </c>
    </row>
    <row r="611" spans="6:6" x14ac:dyDescent="0.3">
      <c r="F611" s="66" t="s">
        <v>316</v>
      </c>
    </row>
    <row r="612" spans="6:6" x14ac:dyDescent="0.3">
      <c r="F612" s="66" t="s">
        <v>316</v>
      </c>
    </row>
    <row r="613" spans="6:6" x14ac:dyDescent="0.3">
      <c r="F613" s="66" t="s">
        <v>316</v>
      </c>
    </row>
    <row r="614" spans="6:6" x14ac:dyDescent="0.3">
      <c r="F614" s="66" t="s">
        <v>316</v>
      </c>
    </row>
    <row r="615" spans="6:6" x14ac:dyDescent="0.3">
      <c r="F615" s="66" t="s">
        <v>316</v>
      </c>
    </row>
    <row r="616" spans="6:6" x14ac:dyDescent="0.3">
      <c r="F616" s="66" t="s">
        <v>316</v>
      </c>
    </row>
    <row r="617" spans="6:6" x14ac:dyDescent="0.3">
      <c r="F617" s="66" t="s">
        <v>316</v>
      </c>
    </row>
    <row r="618" spans="6:6" x14ac:dyDescent="0.3">
      <c r="F618" s="66" t="s">
        <v>316</v>
      </c>
    </row>
    <row r="619" spans="6:6" x14ac:dyDescent="0.3">
      <c r="F619" s="66" t="s">
        <v>316</v>
      </c>
    </row>
    <row r="620" spans="6:6" x14ac:dyDescent="0.3">
      <c r="F620" s="66" t="s">
        <v>316</v>
      </c>
    </row>
    <row r="621" spans="6:6" x14ac:dyDescent="0.3">
      <c r="F621" s="66" t="s">
        <v>316</v>
      </c>
    </row>
    <row r="622" spans="6:6" x14ac:dyDescent="0.3">
      <c r="F622" s="66" t="s">
        <v>316</v>
      </c>
    </row>
    <row r="623" spans="6:6" x14ac:dyDescent="0.3">
      <c r="F623" s="66" t="s">
        <v>316</v>
      </c>
    </row>
    <row r="624" spans="6:6" x14ac:dyDescent="0.3">
      <c r="F624" s="66" t="s">
        <v>316</v>
      </c>
    </row>
    <row r="625" spans="6:6" x14ac:dyDescent="0.3">
      <c r="F625" s="66" t="s">
        <v>316</v>
      </c>
    </row>
    <row r="626" spans="6:6" x14ac:dyDescent="0.3">
      <c r="F626" s="66" t="s">
        <v>316</v>
      </c>
    </row>
    <row r="627" spans="6:6" x14ac:dyDescent="0.3">
      <c r="F627" s="66" t="s">
        <v>316</v>
      </c>
    </row>
    <row r="628" spans="6:6" x14ac:dyDescent="0.3">
      <c r="F628" s="66" t="s">
        <v>316</v>
      </c>
    </row>
    <row r="629" spans="6:6" x14ac:dyDescent="0.3">
      <c r="F629" s="66" t="s">
        <v>316</v>
      </c>
    </row>
    <row r="630" spans="6:6" x14ac:dyDescent="0.3">
      <c r="F630" s="66" t="s">
        <v>316</v>
      </c>
    </row>
    <row r="631" spans="6:6" x14ac:dyDescent="0.3">
      <c r="F631" s="66" t="s">
        <v>316</v>
      </c>
    </row>
    <row r="632" spans="6:6" x14ac:dyDescent="0.3">
      <c r="F632" s="66" t="s">
        <v>316</v>
      </c>
    </row>
    <row r="633" spans="6:6" x14ac:dyDescent="0.3">
      <c r="F633" s="66" t="s">
        <v>316</v>
      </c>
    </row>
    <row r="634" spans="6:6" x14ac:dyDescent="0.3">
      <c r="F634" s="66" t="s">
        <v>316</v>
      </c>
    </row>
    <row r="635" spans="6:6" x14ac:dyDescent="0.3">
      <c r="F635" s="66" t="s">
        <v>316</v>
      </c>
    </row>
    <row r="636" spans="6:6" x14ac:dyDescent="0.3">
      <c r="F636" s="66" t="s">
        <v>316</v>
      </c>
    </row>
    <row r="637" spans="6:6" x14ac:dyDescent="0.3">
      <c r="F637" s="66" t="s">
        <v>316</v>
      </c>
    </row>
    <row r="638" spans="6:6" x14ac:dyDescent="0.3">
      <c r="F638" s="66" t="s">
        <v>316</v>
      </c>
    </row>
    <row r="639" spans="6:6" x14ac:dyDescent="0.3">
      <c r="F639" s="66" t="s">
        <v>316</v>
      </c>
    </row>
    <row r="640" spans="6:6" x14ac:dyDescent="0.3">
      <c r="F640" s="66" t="s">
        <v>316</v>
      </c>
    </row>
    <row r="641" spans="6:6" x14ac:dyDescent="0.3">
      <c r="F641" s="66" t="s">
        <v>316</v>
      </c>
    </row>
    <row r="642" spans="6:6" x14ac:dyDescent="0.3">
      <c r="F642" s="66" t="s">
        <v>316</v>
      </c>
    </row>
    <row r="643" spans="6:6" x14ac:dyDescent="0.3">
      <c r="F643" s="66" t="s">
        <v>316</v>
      </c>
    </row>
    <row r="644" spans="6:6" x14ac:dyDescent="0.3">
      <c r="F644" s="66" t="s">
        <v>316</v>
      </c>
    </row>
    <row r="645" spans="6:6" x14ac:dyDescent="0.3">
      <c r="F645" s="66" t="s">
        <v>316</v>
      </c>
    </row>
    <row r="646" spans="6:6" x14ac:dyDescent="0.3">
      <c r="F646" s="66" t="s">
        <v>316</v>
      </c>
    </row>
    <row r="647" spans="6:6" x14ac:dyDescent="0.3">
      <c r="F647" s="66" t="s">
        <v>316</v>
      </c>
    </row>
    <row r="648" spans="6:6" x14ac:dyDescent="0.3">
      <c r="F648" s="66" t="s">
        <v>316</v>
      </c>
    </row>
    <row r="649" spans="6:6" x14ac:dyDescent="0.3">
      <c r="F649" s="66" t="s">
        <v>316</v>
      </c>
    </row>
    <row r="650" spans="6:6" x14ac:dyDescent="0.3">
      <c r="F650" s="66" t="s">
        <v>316</v>
      </c>
    </row>
    <row r="651" spans="6:6" x14ac:dyDescent="0.3">
      <c r="F651" s="66" t="s">
        <v>316</v>
      </c>
    </row>
    <row r="652" spans="6:6" x14ac:dyDescent="0.3">
      <c r="F652" s="66" t="s">
        <v>316</v>
      </c>
    </row>
    <row r="653" spans="6:6" x14ac:dyDescent="0.3">
      <c r="F653" s="66" t="s">
        <v>316</v>
      </c>
    </row>
    <row r="654" spans="6:6" x14ac:dyDescent="0.3">
      <c r="F654" s="66" t="s">
        <v>316</v>
      </c>
    </row>
    <row r="655" spans="6:6" x14ac:dyDescent="0.3">
      <c r="F655" s="66" t="s">
        <v>316</v>
      </c>
    </row>
    <row r="656" spans="6:6" x14ac:dyDescent="0.3">
      <c r="F656" s="66" t="s">
        <v>316</v>
      </c>
    </row>
    <row r="657" spans="6:6" x14ac:dyDescent="0.3">
      <c r="F657" s="66" t="s">
        <v>316</v>
      </c>
    </row>
    <row r="658" spans="6:6" x14ac:dyDescent="0.3">
      <c r="F658" s="66" t="s">
        <v>316</v>
      </c>
    </row>
    <row r="659" spans="6:6" x14ac:dyDescent="0.3">
      <c r="F659" s="66" t="s">
        <v>316</v>
      </c>
    </row>
    <row r="660" spans="6:6" x14ac:dyDescent="0.3">
      <c r="F660" s="66" t="s">
        <v>316</v>
      </c>
    </row>
    <row r="661" spans="6:6" x14ac:dyDescent="0.3">
      <c r="F661" s="66" t="s">
        <v>316</v>
      </c>
    </row>
    <row r="662" spans="6:6" x14ac:dyDescent="0.3">
      <c r="F662" s="66" t="s">
        <v>316</v>
      </c>
    </row>
    <row r="663" spans="6:6" x14ac:dyDescent="0.3">
      <c r="F663" s="66" t="s">
        <v>316</v>
      </c>
    </row>
    <row r="664" spans="6:6" x14ac:dyDescent="0.3">
      <c r="F664" s="66" t="s">
        <v>316</v>
      </c>
    </row>
    <row r="665" spans="6:6" x14ac:dyDescent="0.3">
      <c r="F665" s="66" t="s">
        <v>316</v>
      </c>
    </row>
    <row r="666" spans="6:6" x14ac:dyDescent="0.3">
      <c r="F666" s="66" t="s">
        <v>316</v>
      </c>
    </row>
    <row r="667" spans="6:6" x14ac:dyDescent="0.3">
      <c r="F667" s="66" t="s">
        <v>316</v>
      </c>
    </row>
    <row r="668" spans="6:6" x14ac:dyDescent="0.3">
      <c r="F668" s="66" t="s">
        <v>316</v>
      </c>
    </row>
    <row r="669" spans="6:6" x14ac:dyDescent="0.3">
      <c r="F669" s="66" t="s">
        <v>316</v>
      </c>
    </row>
    <row r="670" spans="6:6" x14ac:dyDescent="0.3">
      <c r="F670" s="66" t="s">
        <v>316</v>
      </c>
    </row>
    <row r="671" spans="6:6" x14ac:dyDescent="0.3">
      <c r="F671" s="66" t="s">
        <v>316</v>
      </c>
    </row>
    <row r="672" spans="6:6" x14ac:dyDescent="0.3">
      <c r="F672" s="66" t="s">
        <v>316</v>
      </c>
    </row>
    <row r="673" spans="6:6" x14ac:dyDescent="0.3">
      <c r="F673" s="66" t="s">
        <v>316</v>
      </c>
    </row>
    <row r="674" spans="6:6" x14ac:dyDescent="0.3">
      <c r="F674" s="66" t="s">
        <v>316</v>
      </c>
    </row>
    <row r="675" spans="6:6" x14ac:dyDescent="0.3">
      <c r="F675" s="66" t="s">
        <v>316</v>
      </c>
    </row>
    <row r="676" spans="6:6" x14ac:dyDescent="0.3">
      <c r="F676" s="66" t="s">
        <v>316</v>
      </c>
    </row>
    <row r="677" spans="6:6" x14ac:dyDescent="0.3">
      <c r="F677" s="66" t="s">
        <v>316</v>
      </c>
    </row>
    <row r="678" spans="6:6" x14ac:dyDescent="0.3">
      <c r="F678" s="66" t="s">
        <v>316</v>
      </c>
    </row>
    <row r="679" spans="6:6" x14ac:dyDescent="0.3">
      <c r="F679" s="66" t="s">
        <v>316</v>
      </c>
    </row>
    <row r="680" spans="6:6" x14ac:dyDescent="0.3">
      <c r="F680" s="66" t="s">
        <v>316</v>
      </c>
    </row>
    <row r="681" spans="6:6" x14ac:dyDescent="0.3">
      <c r="F681" s="66" t="s">
        <v>316</v>
      </c>
    </row>
    <row r="682" spans="6:6" x14ac:dyDescent="0.3">
      <c r="F682" s="66" t="s">
        <v>316</v>
      </c>
    </row>
    <row r="683" spans="6:6" x14ac:dyDescent="0.3">
      <c r="F683" s="66" t="s">
        <v>316</v>
      </c>
    </row>
    <row r="684" spans="6:6" x14ac:dyDescent="0.3">
      <c r="F684" s="66" t="s">
        <v>316</v>
      </c>
    </row>
    <row r="685" spans="6:6" x14ac:dyDescent="0.3">
      <c r="F685" s="66" t="s">
        <v>316</v>
      </c>
    </row>
    <row r="686" spans="6:6" x14ac:dyDescent="0.3">
      <c r="F686" s="66" t="s">
        <v>316</v>
      </c>
    </row>
    <row r="687" spans="6:6" x14ac:dyDescent="0.3">
      <c r="F687" s="66" t="s">
        <v>316</v>
      </c>
    </row>
    <row r="688" spans="6:6" x14ac:dyDescent="0.3">
      <c r="F688" s="66" t="s">
        <v>316</v>
      </c>
    </row>
    <row r="689" spans="6:6" x14ac:dyDescent="0.3">
      <c r="F689" s="66" t="s">
        <v>316</v>
      </c>
    </row>
    <row r="690" spans="6:6" x14ac:dyDescent="0.3">
      <c r="F690" s="66" t="s">
        <v>316</v>
      </c>
    </row>
    <row r="691" spans="6:6" x14ac:dyDescent="0.3">
      <c r="F691" s="66" t="s">
        <v>316</v>
      </c>
    </row>
    <row r="692" spans="6:6" x14ac:dyDescent="0.3">
      <c r="F692" s="66" t="s">
        <v>316</v>
      </c>
    </row>
    <row r="693" spans="6:6" x14ac:dyDescent="0.3">
      <c r="F693" s="66" t="s">
        <v>316</v>
      </c>
    </row>
    <row r="694" spans="6:6" x14ac:dyDescent="0.3">
      <c r="F694" s="66" t="s">
        <v>316</v>
      </c>
    </row>
    <row r="695" spans="6:6" x14ac:dyDescent="0.3">
      <c r="F695" s="66" t="s">
        <v>316</v>
      </c>
    </row>
    <row r="696" spans="6:6" x14ac:dyDescent="0.3">
      <c r="F696" s="66" t="s">
        <v>316</v>
      </c>
    </row>
    <row r="697" spans="6:6" x14ac:dyDescent="0.3">
      <c r="F697" s="66" t="s">
        <v>316</v>
      </c>
    </row>
    <row r="698" spans="6:6" x14ac:dyDescent="0.3">
      <c r="F698" s="66" t="s">
        <v>316</v>
      </c>
    </row>
    <row r="699" spans="6:6" x14ac:dyDescent="0.3">
      <c r="F699" s="66" t="s">
        <v>316</v>
      </c>
    </row>
    <row r="700" spans="6:6" x14ac:dyDescent="0.3">
      <c r="F700" s="66" t="s">
        <v>316</v>
      </c>
    </row>
    <row r="701" spans="6:6" x14ac:dyDescent="0.3">
      <c r="F701" s="66" t="s">
        <v>316</v>
      </c>
    </row>
    <row r="702" spans="6:6" x14ac:dyDescent="0.3">
      <c r="F702" s="66" t="s">
        <v>316</v>
      </c>
    </row>
    <row r="703" spans="6:6" x14ac:dyDescent="0.3">
      <c r="F703" s="66" t="s">
        <v>316</v>
      </c>
    </row>
    <row r="704" spans="6:6" x14ac:dyDescent="0.3">
      <c r="F704" s="66" t="s">
        <v>316</v>
      </c>
    </row>
    <row r="705" spans="6:6" x14ac:dyDescent="0.3">
      <c r="F705" s="66" t="s">
        <v>316</v>
      </c>
    </row>
    <row r="706" spans="6:6" x14ac:dyDescent="0.3">
      <c r="F706" s="66" t="s">
        <v>316</v>
      </c>
    </row>
    <row r="707" spans="6:6" x14ac:dyDescent="0.3">
      <c r="F707" s="66" t="s">
        <v>316</v>
      </c>
    </row>
    <row r="708" spans="6:6" x14ac:dyDescent="0.3">
      <c r="F708" s="66" t="s">
        <v>316</v>
      </c>
    </row>
    <row r="709" spans="6:6" x14ac:dyDescent="0.3">
      <c r="F709" s="66" t="s">
        <v>316</v>
      </c>
    </row>
    <row r="710" spans="6:6" x14ac:dyDescent="0.3">
      <c r="F710" s="66" t="s">
        <v>316</v>
      </c>
    </row>
    <row r="711" spans="6:6" x14ac:dyDescent="0.3">
      <c r="F711" s="66" t="s">
        <v>316</v>
      </c>
    </row>
    <row r="712" spans="6:6" x14ac:dyDescent="0.3">
      <c r="F712" s="66" t="s">
        <v>316</v>
      </c>
    </row>
    <row r="713" spans="6:6" x14ac:dyDescent="0.3">
      <c r="F713" s="66" t="s">
        <v>316</v>
      </c>
    </row>
    <row r="714" spans="6:6" x14ac:dyDescent="0.3">
      <c r="F714" s="66" t="s">
        <v>316</v>
      </c>
    </row>
    <row r="715" spans="6:6" x14ac:dyDescent="0.3">
      <c r="F715" s="66" t="s">
        <v>316</v>
      </c>
    </row>
    <row r="716" spans="6:6" x14ac:dyDescent="0.3">
      <c r="F716" s="66" t="s">
        <v>316</v>
      </c>
    </row>
    <row r="717" spans="6:6" x14ac:dyDescent="0.3">
      <c r="F717" s="66" t="s">
        <v>316</v>
      </c>
    </row>
    <row r="718" spans="6:6" x14ac:dyDescent="0.3">
      <c r="F718" s="66" t="s">
        <v>316</v>
      </c>
    </row>
    <row r="719" spans="6:6" x14ac:dyDescent="0.3">
      <c r="F719" s="66" t="s">
        <v>316</v>
      </c>
    </row>
    <row r="720" spans="6:6" x14ac:dyDescent="0.3">
      <c r="F720" s="66" t="s">
        <v>316</v>
      </c>
    </row>
    <row r="721" spans="6:6" x14ac:dyDescent="0.3">
      <c r="F721" s="66" t="s">
        <v>316</v>
      </c>
    </row>
    <row r="722" spans="6:6" x14ac:dyDescent="0.3">
      <c r="F722" s="66" t="s">
        <v>316</v>
      </c>
    </row>
    <row r="723" spans="6:6" x14ac:dyDescent="0.3">
      <c r="F723" s="66" t="s">
        <v>316</v>
      </c>
    </row>
    <row r="724" spans="6:6" x14ac:dyDescent="0.3">
      <c r="F724" s="66" t="s">
        <v>316</v>
      </c>
    </row>
    <row r="725" spans="6:6" x14ac:dyDescent="0.3">
      <c r="F725" s="66" t="s">
        <v>316</v>
      </c>
    </row>
    <row r="726" spans="6:6" x14ac:dyDescent="0.3">
      <c r="F726" s="66" t="s">
        <v>316</v>
      </c>
    </row>
    <row r="727" spans="6:6" x14ac:dyDescent="0.3">
      <c r="F727" s="66" t="s">
        <v>316</v>
      </c>
    </row>
    <row r="728" spans="6:6" x14ac:dyDescent="0.3">
      <c r="F728" s="66" t="s">
        <v>316</v>
      </c>
    </row>
    <row r="729" spans="6:6" x14ac:dyDescent="0.3">
      <c r="F729" s="66" t="s">
        <v>316</v>
      </c>
    </row>
    <row r="730" spans="6:6" x14ac:dyDescent="0.3">
      <c r="F730" s="66" t="s">
        <v>316</v>
      </c>
    </row>
    <row r="731" spans="6:6" x14ac:dyDescent="0.3">
      <c r="F731" s="66" t="s">
        <v>316</v>
      </c>
    </row>
    <row r="732" spans="6:6" x14ac:dyDescent="0.3">
      <c r="F732" s="66" t="s">
        <v>316</v>
      </c>
    </row>
    <row r="733" spans="6:6" x14ac:dyDescent="0.3">
      <c r="F733" s="66" t="s">
        <v>316</v>
      </c>
    </row>
    <row r="734" spans="6:6" x14ac:dyDescent="0.3">
      <c r="F734" s="66" t="s">
        <v>316</v>
      </c>
    </row>
    <row r="735" spans="6:6" x14ac:dyDescent="0.3">
      <c r="F735" s="66" t="s">
        <v>316</v>
      </c>
    </row>
    <row r="736" spans="6:6" x14ac:dyDescent="0.3">
      <c r="F736" s="66" t="s">
        <v>316</v>
      </c>
    </row>
    <row r="737" spans="6:6" x14ac:dyDescent="0.3">
      <c r="F737" s="66" t="s">
        <v>316</v>
      </c>
    </row>
    <row r="738" spans="6:6" x14ac:dyDescent="0.3">
      <c r="F738" s="66" t="s">
        <v>316</v>
      </c>
    </row>
    <row r="739" spans="6:6" x14ac:dyDescent="0.3">
      <c r="F739" s="66" t="s">
        <v>316</v>
      </c>
    </row>
    <row r="740" spans="6:6" x14ac:dyDescent="0.3">
      <c r="F740" s="66" t="s">
        <v>316</v>
      </c>
    </row>
    <row r="741" spans="6:6" x14ac:dyDescent="0.3">
      <c r="F741" s="66" t="s">
        <v>316</v>
      </c>
    </row>
    <row r="742" spans="6:6" x14ac:dyDescent="0.3">
      <c r="F742" s="66" t="s">
        <v>316</v>
      </c>
    </row>
    <row r="743" spans="6:6" x14ac:dyDescent="0.3">
      <c r="F743" s="66" t="s">
        <v>316</v>
      </c>
    </row>
    <row r="744" spans="6:6" x14ac:dyDescent="0.3">
      <c r="F744" s="66" t="s">
        <v>316</v>
      </c>
    </row>
    <row r="745" spans="6:6" x14ac:dyDescent="0.3">
      <c r="F745" s="66" t="s">
        <v>316</v>
      </c>
    </row>
    <row r="746" spans="6:6" x14ac:dyDescent="0.3">
      <c r="F746" s="66" t="s">
        <v>316</v>
      </c>
    </row>
    <row r="747" spans="6:6" x14ac:dyDescent="0.3">
      <c r="F747" s="66" t="s">
        <v>316</v>
      </c>
    </row>
    <row r="748" spans="6:6" x14ac:dyDescent="0.3">
      <c r="F748" s="66" t="s">
        <v>316</v>
      </c>
    </row>
    <row r="749" spans="6:6" x14ac:dyDescent="0.3">
      <c r="F749" s="66" t="s">
        <v>316</v>
      </c>
    </row>
    <row r="750" spans="6:6" x14ac:dyDescent="0.3">
      <c r="F750" s="66" t="s">
        <v>316</v>
      </c>
    </row>
    <row r="751" spans="6:6" x14ac:dyDescent="0.3">
      <c r="F751" s="66" t="s">
        <v>316</v>
      </c>
    </row>
    <row r="752" spans="6:6" x14ac:dyDescent="0.3">
      <c r="F752" s="66" t="s">
        <v>316</v>
      </c>
    </row>
    <row r="753" spans="6:6" x14ac:dyDescent="0.3">
      <c r="F753" s="66" t="s">
        <v>316</v>
      </c>
    </row>
    <row r="754" spans="6:6" x14ac:dyDescent="0.3">
      <c r="F754" s="66" t="s">
        <v>316</v>
      </c>
    </row>
    <row r="755" spans="6:6" x14ac:dyDescent="0.3">
      <c r="F755" s="66" t="s">
        <v>316</v>
      </c>
    </row>
    <row r="756" spans="6:6" x14ac:dyDescent="0.3">
      <c r="F756" s="66" t="s">
        <v>316</v>
      </c>
    </row>
    <row r="757" spans="6:6" x14ac:dyDescent="0.3">
      <c r="F757" s="66" t="s">
        <v>316</v>
      </c>
    </row>
    <row r="758" spans="6:6" x14ac:dyDescent="0.3">
      <c r="F758" s="66" t="s">
        <v>316</v>
      </c>
    </row>
    <row r="759" spans="6:6" x14ac:dyDescent="0.3">
      <c r="F759" s="66" t="s">
        <v>316</v>
      </c>
    </row>
    <row r="760" spans="6:6" x14ac:dyDescent="0.3">
      <c r="F760" s="66" t="s">
        <v>316</v>
      </c>
    </row>
    <row r="761" spans="6:6" x14ac:dyDescent="0.3">
      <c r="F761" s="66" t="s">
        <v>316</v>
      </c>
    </row>
    <row r="762" spans="6:6" x14ac:dyDescent="0.3">
      <c r="F762" s="66" t="s">
        <v>316</v>
      </c>
    </row>
    <row r="763" spans="6:6" x14ac:dyDescent="0.3">
      <c r="F763" s="66" t="s">
        <v>316</v>
      </c>
    </row>
    <row r="764" spans="6:6" x14ac:dyDescent="0.3">
      <c r="F764" s="66" t="s">
        <v>316</v>
      </c>
    </row>
    <row r="765" spans="6:6" x14ac:dyDescent="0.3">
      <c r="F765" s="66" t="s">
        <v>316</v>
      </c>
    </row>
    <row r="766" spans="6:6" x14ac:dyDescent="0.3">
      <c r="F766" s="66" t="s">
        <v>316</v>
      </c>
    </row>
    <row r="767" spans="6:6" x14ac:dyDescent="0.3">
      <c r="F767" s="66" t="s">
        <v>316</v>
      </c>
    </row>
    <row r="768" spans="6:6" x14ac:dyDescent="0.3">
      <c r="F768" s="66" t="s">
        <v>316</v>
      </c>
    </row>
    <row r="769" spans="6:6" x14ac:dyDescent="0.3">
      <c r="F769" s="66" t="s">
        <v>316</v>
      </c>
    </row>
    <row r="770" spans="6:6" x14ac:dyDescent="0.3">
      <c r="F770" s="66" t="s">
        <v>316</v>
      </c>
    </row>
    <row r="771" spans="6:6" x14ac:dyDescent="0.3">
      <c r="F771" s="66" t="s">
        <v>316</v>
      </c>
    </row>
    <row r="772" spans="6:6" x14ac:dyDescent="0.3">
      <c r="F772" s="66" t="s">
        <v>316</v>
      </c>
    </row>
    <row r="773" spans="6:6" x14ac:dyDescent="0.3">
      <c r="F773" s="66" t="s">
        <v>316</v>
      </c>
    </row>
    <row r="774" spans="6:6" x14ac:dyDescent="0.3">
      <c r="F774" s="66" t="s">
        <v>316</v>
      </c>
    </row>
    <row r="775" spans="6:6" x14ac:dyDescent="0.3">
      <c r="F775" s="66" t="s">
        <v>316</v>
      </c>
    </row>
    <row r="776" spans="6:6" x14ac:dyDescent="0.3">
      <c r="F776" s="66" t="s">
        <v>316</v>
      </c>
    </row>
    <row r="777" spans="6:6" x14ac:dyDescent="0.3">
      <c r="F777" s="66" t="s">
        <v>316</v>
      </c>
    </row>
    <row r="778" spans="6:6" x14ac:dyDescent="0.3">
      <c r="F778" s="66" t="s">
        <v>316</v>
      </c>
    </row>
    <row r="779" spans="6:6" x14ac:dyDescent="0.3">
      <c r="F779" s="66" t="s">
        <v>316</v>
      </c>
    </row>
    <row r="780" spans="6:6" x14ac:dyDescent="0.3">
      <c r="F780" s="66" t="s">
        <v>316</v>
      </c>
    </row>
    <row r="781" spans="6:6" x14ac:dyDescent="0.3">
      <c r="F781" s="66" t="s">
        <v>316</v>
      </c>
    </row>
    <row r="782" spans="6:6" x14ac:dyDescent="0.3">
      <c r="F782" s="66" t="s">
        <v>316</v>
      </c>
    </row>
    <row r="783" spans="6:6" x14ac:dyDescent="0.3">
      <c r="F783" s="66" t="s">
        <v>316</v>
      </c>
    </row>
    <row r="784" spans="6:6" x14ac:dyDescent="0.3">
      <c r="F784" s="66" t="s">
        <v>316</v>
      </c>
    </row>
    <row r="785" spans="6:6" x14ac:dyDescent="0.3">
      <c r="F785" s="66" t="s">
        <v>316</v>
      </c>
    </row>
    <row r="786" spans="6:6" x14ac:dyDescent="0.3">
      <c r="F786" s="66" t="s">
        <v>316</v>
      </c>
    </row>
    <row r="787" spans="6:6" x14ac:dyDescent="0.3">
      <c r="F787" s="66" t="s">
        <v>316</v>
      </c>
    </row>
    <row r="788" spans="6:6" x14ac:dyDescent="0.3">
      <c r="F788" s="66" t="s">
        <v>316</v>
      </c>
    </row>
    <row r="789" spans="6:6" x14ac:dyDescent="0.3">
      <c r="F789" s="66" t="s">
        <v>316</v>
      </c>
    </row>
    <row r="790" spans="6:6" x14ac:dyDescent="0.3">
      <c r="F790" s="66" t="s">
        <v>316</v>
      </c>
    </row>
    <row r="791" spans="6:6" x14ac:dyDescent="0.3">
      <c r="F791" s="66" t="s">
        <v>316</v>
      </c>
    </row>
    <row r="792" spans="6:6" x14ac:dyDescent="0.3">
      <c r="F792" s="66" t="s">
        <v>316</v>
      </c>
    </row>
    <row r="793" spans="6:6" x14ac:dyDescent="0.3">
      <c r="F793" s="66" t="s">
        <v>316</v>
      </c>
    </row>
    <row r="794" spans="6:6" x14ac:dyDescent="0.3">
      <c r="F794" s="66" t="s">
        <v>316</v>
      </c>
    </row>
    <row r="795" spans="6:6" x14ac:dyDescent="0.3">
      <c r="F795" s="66" t="s">
        <v>316</v>
      </c>
    </row>
    <row r="796" spans="6:6" x14ac:dyDescent="0.3">
      <c r="F796" s="66" t="s">
        <v>316</v>
      </c>
    </row>
    <row r="797" spans="6:6" x14ac:dyDescent="0.3">
      <c r="F797" s="66" t="s">
        <v>316</v>
      </c>
    </row>
    <row r="798" spans="6:6" x14ac:dyDescent="0.3">
      <c r="F798" s="66" t="s">
        <v>316</v>
      </c>
    </row>
    <row r="799" spans="6:6" x14ac:dyDescent="0.3">
      <c r="F799" s="66" t="s">
        <v>316</v>
      </c>
    </row>
    <row r="800" spans="6:6" x14ac:dyDescent="0.3">
      <c r="F800" s="66" t="s">
        <v>316</v>
      </c>
    </row>
    <row r="801" spans="6:6" x14ac:dyDescent="0.3">
      <c r="F801" s="66" t="s">
        <v>316</v>
      </c>
    </row>
    <row r="802" spans="6:6" x14ac:dyDescent="0.3">
      <c r="F802" s="66" t="s">
        <v>316</v>
      </c>
    </row>
    <row r="803" spans="6:6" x14ac:dyDescent="0.3">
      <c r="F803" s="66" t="s">
        <v>316</v>
      </c>
    </row>
    <row r="804" spans="6:6" x14ac:dyDescent="0.3">
      <c r="F804" s="66" t="s">
        <v>316</v>
      </c>
    </row>
    <row r="805" spans="6:6" x14ac:dyDescent="0.3">
      <c r="F805" s="66" t="s">
        <v>316</v>
      </c>
    </row>
    <row r="806" spans="6:6" x14ac:dyDescent="0.3">
      <c r="F806" s="66" t="s">
        <v>316</v>
      </c>
    </row>
    <row r="807" spans="6:6" x14ac:dyDescent="0.3">
      <c r="F807" s="66" t="s">
        <v>316</v>
      </c>
    </row>
    <row r="808" spans="6:6" x14ac:dyDescent="0.3">
      <c r="F808" s="66" t="s">
        <v>316</v>
      </c>
    </row>
    <row r="809" spans="6:6" x14ac:dyDescent="0.3">
      <c r="F809" s="66" t="s">
        <v>316</v>
      </c>
    </row>
    <row r="810" spans="6:6" x14ac:dyDescent="0.3">
      <c r="F810" s="66" t="s">
        <v>316</v>
      </c>
    </row>
    <row r="811" spans="6:6" x14ac:dyDescent="0.3">
      <c r="F811" s="66" t="s">
        <v>316</v>
      </c>
    </row>
    <row r="812" spans="6:6" x14ac:dyDescent="0.3">
      <c r="F812" s="66" t="s">
        <v>316</v>
      </c>
    </row>
    <row r="813" spans="6:6" x14ac:dyDescent="0.3">
      <c r="F813" s="66" t="s">
        <v>316</v>
      </c>
    </row>
    <row r="814" spans="6:6" x14ac:dyDescent="0.3">
      <c r="F814" s="66" t="s">
        <v>316</v>
      </c>
    </row>
    <row r="815" spans="6:6" x14ac:dyDescent="0.3">
      <c r="F815" s="66" t="s">
        <v>316</v>
      </c>
    </row>
    <row r="816" spans="6:6" x14ac:dyDescent="0.3">
      <c r="F816" s="66" t="s">
        <v>316</v>
      </c>
    </row>
    <row r="817" spans="6:6" x14ac:dyDescent="0.3">
      <c r="F817" s="66" t="s">
        <v>316</v>
      </c>
    </row>
    <row r="818" spans="6:6" x14ac:dyDescent="0.3">
      <c r="F818" s="66" t="s">
        <v>316</v>
      </c>
    </row>
    <row r="819" spans="6:6" x14ac:dyDescent="0.3">
      <c r="F819" s="66" t="s">
        <v>316</v>
      </c>
    </row>
    <row r="820" spans="6:6" x14ac:dyDescent="0.3">
      <c r="F820" s="66" t="s">
        <v>316</v>
      </c>
    </row>
    <row r="821" spans="6:6" x14ac:dyDescent="0.3">
      <c r="F821" s="66" t="s">
        <v>316</v>
      </c>
    </row>
    <row r="822" spans="6:6" x14ac:dyDescent="0.3">
      <c r="F822" s="66" t="s">
        <v>316</v>
      </c>
    </row>
    <row r="823" spans="6:6" x14ac:dyDescent="0.3">
      <c r="F823" s="66" t="s">
        <v>316</v>
      </c>
    </row>
    <row r="824" spans="6:6" x14ac:dyDescent="0.3">
      <c r="F824" s="66" t="s">
        <v>316</v>
      </c>
    </row>
    <row r="825" spans="6:6" x14ac:dyDescent="0.3">
      <c r="F825" s="66" t="s">
        <v>316</v>
      </c>
    </row>
    <row r="826" spans="6:6" x14ac:dyDescent="0.3">
      <c r="F826" s="66" t="s">
        <v>316</v>
      </c>
    </row>
    <row r="827" spans="6:6" x14ac:dyDescent="0.3">
      <c r="F827" s="66" t="s">
        <v>316</v>
      </c>
    </row>
    <row r="828" spans="6:6" x14ac:dyDescent="0.3">
      <c r="F828" s="66" t="s">
        <v>316</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200" customWidth="1"/>
    <col min="7" max="7" width="20.77734375" style="247"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3" t="s">
        <v>695</v>
      </c>
      <c r="B1" s="273"/>
      <c r="C1" s="273"/>
      <c r="D1" s="273"/>
      <c r="E1" s="273"/>
      <c r="F1" s="273"/>
      <c r="G1" s="273"/>
    </row>
    <row r="2" spans="1:7" ht="19.2" customHeight="1" x14ac:dyDescent="0.3">
      <c r="A2" s="274" t="s">
        <v>701</v>
      </c>
      <c r="B2" s="274"/>
      <c r="C2" s="274"/>
      <c r="D2" s="274"/>
      <c r="E2" s="274"/>
      <c r="F2" s="274"/>
      <c r="G2" s="274"/>
    </row>
    <row r="3" spans="1:7" ht="46.8" customHeight="1" x14ac:dyDescent="0.3">
      <c r="A3" s="53" t="s">
        <v>148</v>
      </c>
      <c r="B3" s="53" t="s">
        <v>12</v>
      </c>
      <c r="C3" s="53" t="s">
        <v>146</v>
      </c>
      <c r="D3" s="53" t="s">
        <v>696</v>
      </c>
      <c r="E3" s="53" t="s">
        <v>697</v>
      </c>
      <c r="F3" s="53" t="s">
        <v>591</v>
      </c>
      <c r="G3" s="53" t="s">
        <v>698</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274</v>
      </c>
      <c r="C1" s="57" t="s">
        <v>2</v>
      </c>
      <c r="D1" s="59" t="s">
        <v>3</v>
      </c>
      <c r="E1" s="65" t="s">
        <v>316</v>
      </c>
    </row>
    <row r="2" spans="1:5" x14ac:dyDescent="0.3">
      <c r="E2" s="65" t="s">
        <v>316</v>
      </c>
    </row>
    <row r="3" spans="1:5" x14ac:dyDescent="0.3">
      <c r="E3" s="65" t="s">
        <v>316</v>
      </c>
    </row>
    <row r="4" spans="1:5" x14ac:dyDescent="0.3">
      <c r="E4" s="65" t="s">
        <v>316</v>
      </c>
    </row>
    <row r="5" spans="1:5" x14ac:dyDescent="0.3">
      <c r="E5" s="65" t="s">
        <v>316</v>
      </c>
    </row>
    <row r="6" spans="1:5" x14ac:dyDescent="0.3">
      <c r="E6" s="65" t="s">
        <v>316</v>
      </c>
    </row>
    <row r="7" spans="1:5" x14ac:dyDescent="0.3">
      <c r="E7" s="65" t="s">
        <v>316</v>
      </c>
    </row>
    <row r="8" spans="1:5" x14ac:dyDescent="0.3">
      <c r="E8" s="65" t="s">
        <v>316</v>
      </c>
    </row>
    <row r="9" spans="1:5" x14ac:dyDescent="0.3">
      <c r="E9" s="65" t="s">
        <v>316</v>
      </c>
    </row>
    <row r="10" spans="1:5" x14ac:dyDescent="0.3">
      <c r="E10" s="65" t="s">
        <v>316</v>
      </c>
    </row>
    <row r="11" spans="1:5" x14ac:dyDescent="0.3">
      <c r="E11" s="65" t="s">
        <v>316</v>
      </c>
    </row>
    <row r="12" spans="1:5" x14ac:dyDescent="0.3">
      <c r="E12" s="65" t="s">
        <v>316</v>
      </c>
    </row>
    <row r="13" spans="1:5" x14ac:dyDescent="0.3">
      <c r="E13" s="65" t="s">
        <v>316</v>
      </c>
    </row>
    <row r="14" spans="1:5" x14ac:dyDescent="0.3">
      <c r="E14" s="65" t="s">
        <v>316</v>
      </c>
    </row>
    <row r="15" spans="1:5" x14ac:dyDescent="0.3">
      <c r="E15" s="65" t="s">
        <v>316</v>
      </c>
    </row>
    <row r="16" spans="1:5" x14ac:dyDescent="0.3">
      <c r="E16" s="65" t="s">
        <v>316</v>
      </c>
    </row>
    <row r="17" spans="5:5" x14ac:dyDescent="0.3">
      <c r="E17" s="65" t="s">
        <v>316</v>
      </c>
    </row>
    <row r="18" spans="5:5" x14ac:dyDescent="0.3">
      <c r="E18" s="65" t="s">
        <v>316</v>
      </c>
    </row>
    <row r="19" spans="5:5" x14ac:dyDescent="0.3">
      <c r="E19" s="65" t="s">
        <v>316</v>
      </c>
    </row>
    <row r="20" spans="5:5" x14ac:dyDescent="0.3">
      <c r="E20" s="65" t="s">
        <v>316</v>
      </c>
    </row>
    <row r="21" spans="5:5" x14ac:dyDescent="0.3">
      <c r="E21" s="65" t="s">
        <v>316</v>
      </c>
    </row>
    <row r="22" spans="5:5" x14ac:dyDescent="0.3">
      <c r="E22" s="65" t="s">
        <v>316</v>
      </c>
    </row>
    <row r="23" spans="5:5" x14ac:dyDescent="0.3">
      <c r="E23" s="65" t="s">
        <v>316</v>
      </c>
    </row>
    <row r="24" spans="5:5" x14ac:dyDescent="0.3">
      <c r="E24" s="65" t="s">
        <v>316</v>
      </c>
    </row>
    <row r="25" spans="5:5" x14ac:dyDescent="0.3">
      <c r="E25" s="65" t="s">
        <v>316</v>
      </c>
    </row>
    <row r="26" spans="5:5" x14ac:dyDescent="0.3">
      <c r="E26" s="65" t="s">
        <v>316</v>
      </c>
    </row>
    <row r="27" spans="5:5" x14ac:dyDescent="0.3">
      <c r="E27" s="65" t="s">
        <v>316</v>
      </c>
    </row>
    <row r="28" spans="5:5" x14ac:dyDescent="0.3">
      <c r="E28" s="65" t="s">
        <v>316</v>
      </c>
    </row>
    <row r="29" spans="5:5" x14ac:dyDescent="0.3">
      <c r="E29" s="65" t="s">
        <v>316</v>
      </c>
    </row>
    <row r="30" spans="5:5" x14ac:dyDescent="0.3">
      <c r="E30" s="65" t="s">
        <v>316</v>
      </c>
    </row>
    <row r="31" spans="5:5" x14ac:dyDescent="0.3">
      <c r="E31" s="65" t="s">
        <v>316</v>
      </c>
    </row>
    <row r="32" spans="5:5" x14ac:dyDescent="0.3">
      <c r="E32" s="65" t="s">
        <v>316</v>
      </c>
    </row>
    <row r="33" spans="5:5" x14ac:dyDescent="0.3">
      <c r="E33" s="65" t="s">
        <v>316</v>
      </c>
    </row>
    <row r="34" spans="5:5" x14ac:dyDescent="0.3">
      <c r="E34" s="65" t="s">
        <v>316</v>
      </c>
    </row>
    <row r="35" spans="5:5" x14ac:dyDescent="0.3">
      <c r="E35" s="65" t="s">
        <v>316</v>
      </c>
    </row>
    <row r="36" spans="5:5" x14ac:dyDescent="0.3">
      <c r="E36" s="65" t="s">
        <v>316</v>
      </c>
    </row>
    <row r="37" spans="5:5" x14ac:dyDescent="0.3">
      <c r="E37" s="65" t="s">
        <v>316</v>
      </c>
    </row>
    <row r="38" spans="5:5" x14ac:dyDescent="0.3">
      <c r="E38" s="65" t="s">
        <v>316</v>
      </c>
    </row>
    <row r="39" spans="5:5" x14ac:dyDescent="0.3">
      <c r="E39" s="65" t="s">
        <v>316</v>
      </c>
    </row>
    <row r="40" spans="5:5" x14ac:dyDescent="0.3">
      <c r="E40" s="65" t="s">
        <v>316</v>
      </c>
    </row>
    <row r="41" spans="5:5" x14ac:dyDescent="0.3">
      <c r="E41" s="65" t="s">
        <v>316</v>
      </c>
    </row>
    <row r="42" spans="5:5" x14ac:dyDescent="0.3">
      <c r="E42" s="65" t="s">
        <v>316</v>
      </c>
    </row>
    <row r="43" spans="5:5" x14ac:dyDescent="0.3">
      <c r="E43" s="65" t="s">
        <v>316</v>
      </c>
    </row>
    <row r="44" spans="5:5" x14ac:dyDescent="0.3">
      <c r="E44" s="65" t="s">
        <v>316</v>
      </c>
    </row>
    <row r="45" spans="5:5" x14ac:dyDescent="0.3">
      <c r="E45" s="65" t="s">
        <v>316</v>
      </c>
    </row>
    <row r="46" spans="5:5" x14ac:dyDescent="0.3">
      <c r="E46" s="65" t="s">
        <v>316</v>
      </c>
    </row>
    <row r="47" spans="5:5" x14ac:dyDescent="0.3">
      <c r="E47" s="65" t="s">
        <v>316</v>
      </c>
    </row>
    <row r="48" spans="5:5" x14ac:dyDescent="0.3">
      <c r="E48" s="65" t="s">
        <v>316</v>
      </c>
    </row>
    <row r="49" spans="5:5" x14ac:dyDescent="0.3">
      <c r="E49" s="65" t="s">
        <v>316</v>
      </c>
    </row>
    <row r="50" spans="5:5" x14ac:dyDescent="0.3">
      <c r="E50" s="65" t="s">
        <v>316</v>
      </c>
    </row>
    <row r="51" spans="5:5" x14ac:dyDescent="0.3">
      <c r="E51" s="65" t="s">
        <v>316</v>
      </c>
    </row>
    <row r="52" spans="5:5" x14ac:dyDescent="0.3">
      <c r="E52" s="65" t="s">
        <v>316</v>
      </c>
    </row>
    <row r="53" spans="5:5" x14ac:dyDescent="0.3">
      <c r="E53" s="65" t="s">
        <v>316</v>
      </c>
    </row>
    <row r="54" spans="5:5" x14ac:dyDescent="0.3">
      <c r="E54" s="65" t="s">
        <v>316</v>
      </c>
    </row>
    <row r="55" spans="5:5" x14ac:dyDescent="0.3">
      <c r="E55" s="65" t="s">
        <v>316</v>
      </c>
    </row>
    <row r="56" spans="5:5" x14ac:dyDescent="0.3">
      <c r="E56" s="65" t="s">
        <v>316</v>
      </c>
    </row>
    <row r="57" spans="5:5" x14ac:dyDescent="0.3">
      <c r="E57" s="65" t="s">
        <v>316</v>
      </c>
    </row>
    <row r="58" spans="5:5" x14ac:dyDescent="0.3">
      <c r="E58" s="65" t="s">
        <v>316</v>
      </c>
    </row>
    <row r="59" spans="5:5" x14ac:dyDescent="0.3">
      <c r="E59" s="65" t="s">
        <v>316</v>
      </c>
    </row>
    <row r="60" spans="5:5" x14ac:dyDescent="0.3">
      <c r="E60" s="65" t="s">
        <v>316</v>
      </c>
    </row>
    <row r="61" spans="5:5" x14ac:dyDescent="0.3">
      <c r="E61" s="65" t="s">
        <v>316</v>
      </c>
    </row>
    <row r="62" spans="5:5" x14ac:dyDescent="0.3">
      <c r="E62" s="65" t="s">
        <v>316</v>
      </c>
    </row>
    <row r="63" spans="5:5" x14ac:dyDescent="0.3">
      <c r="E63" s="65" t="s">
        <v>316</v>
      </c>
    </row>
    <row r="64" spans="5:5" x14ac:dyDescent="0.3">
      <c r="E64" s="65" t="s">
        <v>316</v>
      </c>
    </row>
    <row r="65" spans="5:5" x14ac:dyDescent="0.3">
      <c r="E65" s="65" t="s">
        <v>316</v>
      </c>
    </row>
    <row r="66" spans="5:5" x14ac:dyDescent="0.3">
      <c r="E66" s="65" t="s">
        <v>316</v>
      </c>
    </row>
    <row r="67" spans="5:5" x14ac:dyDescent="0.3">
      <c r="E67" s="65" t="s">
        <v>316</v>
      </c>
    </row>
    <row r="68" spans="5:5" x14ac:dyDescent="0.3">
      <c r="E68" s="65" t="s">
        <v>316</v>
      </c>
    </row>
    <row r="69" spans="5:5" x14ac:dyDescent="0.3">
      <c r="E69" s="65" t="s">
        <v>316</v>
      </c>
    </row>
    <row r="70" spans="5:5" x14ac:dyDescent="0.3">
      <c r="E70" s="65" t="s">
        <v>316</v>
      </c>
    </row>
    <row r="71" spans="5:5" x14ac:dyDescent="0.3">
      <c r="E71" s="65" t="s">
        <v>316</v>
      </c>
    </row>
    <row r="72" spans="5:5" x14ac:dyDescent="0.3">
      <c r="E72" s="65" t="s">
        <v>316</v>
      </c>
    </row>
    <row r="73" spans="5:5" x14ac:dyDescent="0.3">
      <c r="E73" s="65" t="s">
        <v>316</v>
      </c>
    </row>
    <row r="74" spans="5:5" x14ac:dyDescent="0.3">
      <c r="E74" s="65" t="s">
        <v>316</v>
      </c>
    </row>
    <row r="75" spans="5:5" x14ac:dyDescent="0.3">
      <c r="E75" s="65" t="s">
        <v>316</v>
      </c>
    </row>
    <row r="76" spans="5:5" x14ac:dyDescent="0.3">
      <c r="E76" s="65" t="s">
        <v>316</v>
      </c>
    </row>
    <row r="77" spans="5:5" x14ac:dyDescent="0.3">
      <c r="E77" s="65" t="s">
        <v>316</v>
      </c>
    </row>
    <row r="78" spans="5:5" x14ac:dyDescent="0.3">
      <c r="E78" s="65" t="s">
        <v>316</v>
      </c>
    </row>
    <row r="79" spans="5:5" x14ac:dyDescent="0.3">
      <c r="E79" s="65" t="s">
        <v>316</v>
      </c>
    </row>
    <row r="80" spans="5:5" x14ac:dyDescent="0.3">
      <c r="E80" s="65" t="s">
        <v>316</v>
      </c>
    </row>
    <row r="81" spans="5:5" x14ac:dyDescent="0.3">
      <c r="E81" s="65" t="s">
        <v>316</v>
      </c>
    </row>
    <row r="82" spans="5:5" x14ac:dyDescent="0.3">
      <c r="E82" s="65" t="s">
        <v>316</v>
      </c>
    </row>
    <row r="83" spans="5:5" x14ac:dyDescent="0.3">
      <c r="E83" s="65" t="s">
        <v>316</v>
      </c>
    </row>
    <row r="84" spans="5:5" x14ac:dyDescent="0.3">
      <c r="E84" s="65" t="s">
        <v>316</v>
      </c>
    </row>
    <row r="85" spans="5:5" x14ac:dyDescent="0.3">
      <c r="E85" s="65" t="s">
        <v>316</v>
      </c>
    </row>
    <row r="86" spans="5:5" x14ac:dyDescent="0.3">
      <c r="E86" s="65" t="s">
        <v>316</v>
      </c>
    </row>
    <row r="87" spans="5:5" x14ac:dyDescent="0.3">
      <c r="E87" s="65" t="s">
        <v>316</v>
      </c>
    </row>
    <row r="88" spans="5:5" x14ac:dyDescent="0.3">
      <c r="E88" s="65" t="s">
        <v>316</v>
      </c>
    </row>
    <row r="89" spans="5:5" x14ac:dyDescent="0.3">
      <c r="E89" s="65" t="s">
        <v>316</v>
      </c>
    </row>
    <row r="90" spans="5:5" x14ac:dyDescent="0.3">
      <c r="E90" s="65" t="s">
        <v>316</v>
      </c>
    </row>
    <row r="91" spans="5:5" x14ac:dyDescent="0.3">
      <c r="E91" s="65" t="s">
        <v>316</v>
      </c>
    </row>
    <row r="92" spans="5:5" x14ac:dyDescent="0.3">
      <c r="E92" s="65" t="s">
        <v>316</v>
      </c>
    </row>
    <row r="93" spans="5:5" x14ac:dyDescent="0.3">
      <c r="E93" s="65" t="s">
        <v>316</v>
      </c>
    </row>
    <row r="94" spans="5:5" x14ac:dyDescent="0.3">
      <c r="E94" s="65" t="s">
        <v>316</v>
      </c>
    </row>
    <row r="95" spans="5:5" x14ac:dyDescent="0.3">
      <c r="E95" s="65" t="s">
        <v>316</v>
      </c>
    </row>
    <row r="96" spans="5:5" x14ac:dyDescent="0.3">
      <c r="E96" s="65" t="s">
        <v>316</v>
      </c>
    </row>
    <row r="97" spans="5:5" x14ac:dyDescent="0.3">
      <c r="E97" s="65" t="s">
        <v>316</v>
      </c>
    </row>
    <row r="98" spans="5:5" x14ac:dyDescent="0.3">
      <c r="E98" s="65" t="s">
        <v>316</v>
      </c>
    </row>
    <row r="99" spans="5:5" x14ac:dyDescent="0.3">
      <c r="E99" s="65" t="s">
        <v>316</v>
      </c>
    </row>
    <row r="100" spans="5:5" x14ac:dyDescent="0.3">
      <c r="E100" s="65" t="s">
        <v>316</v>
      </c>
    </row>
    <row r="101" spans="5:5" x14ac:dyDescent="0.3">
      <c r="E101" s="65" t="s">
        <v>316</v>
      </c>
    </row>
    <row r="102" spans="5:5" x14ac:dyDescent="0.3">
      <c r="E102" s="65" t="s">
        <v>316</v>
      </c>
    </row>
    <row r="103" spans="5:5" x14ac:dyDescent="0.3">
      <c r="E103" s="65" t="s">
        <v>316</v>
      </c>
    </row>
    <row r="104" spans="5:5" x14ac:dyDescent="0.3">
      <c r="E104" s="65" t="s">
        <v>316</v>
      </c>
    </row>
    <row r="105" spans="5:5" x14ac:dyDescent="0.3">
      <c r="E105" s="65" t="s">
        <v>316</v>
      </c>
    </row>
    <row r="106" spans="5:5" x14ac:dyDescent="0.3">
      <c r="E106" s="65" t="s">
        <v>316</v>
      </c>
    </row>
    <row r="107" spans="5:5" x14ac:dyDescent="0.3">
      <c r="E107" s="65" t="s">
        <v>316</v>
      </c>
    </row>
    <row r="108" spans="5:5" x14ac:dyDescent="0.3">
      <c r="E108" s="65" t="s">
        <v>316</v>
      </c>
    </row>
    <row r="109" spans="5:5" x14ac:dyDescent="0.3">
      <c r="E109" s="65" t="s">
        <v>316</v>
      </c>
    </row>
    <row r="110" spans="5:5" x14ac:dyDescent="0.3">
      <c r="E110" s="65" t="s">
        <v>316</v>
      </c>
    </row>
    <row r="111" spans="5:5" x14ac:dyDescent="0.3">
      <c r="E111" s="65" t="s">
        <v>316</v>
      </c>
    </row>
    <row r="112" spans="5:5" x14ac:dyDescent="0.3">
      <c r="E112" s="65" t="s">
        <v>316</v>
      </c>
    </row>
    <row r="113" spans="5:5" x14ac:dyDescent="0.3">
      <c r="E113" s="65" t="s">
        <v>316</v>
      </c>
    </row>
    <row r="114" spans="5:5" x14ac:dyDescent="0.3">
      <c r="E114" s="65" t="s">
        <v>316</v>
      </c>
    </row>
    <row r="115" spans="5:5" x14ac:dyDescent="0.3">
      <c r="E115" s="65" t="s">
        <v>316</v>
      </c>
    </row>
    <row r="116" spans="5:5" x14ac:dyDescent="0.3">
      <c r="E116" s="65" t="s">
        <v>316</v>
      </c>
    </row>
    <row r="117" spans="5:5" x14ac:dyDescent="0.3">
      <c r="E117" s="65" t="s">
        <v>316</v>
      </c>
    </row>
    <row r="118" spans="5:5" x14ac:dyDescent="0.3">
      <c r="E118" s="65" t="s">
        <v>316</v>
      </c>
    </row>
    <row r="119" spans="5:5" x14ac:dyDescent="0.3">
      <c r="E119" s="65" t="s">
        <v>316</v>
      </c>
    </row>
    <row r="120" spans="5:5" x14ac:dyDescent="0.3">
      <c r="E120" s="65" t="s">
        <v>316</v>
      </c>
    </row>
    <row r="121" spans="5:5" x14ac:dyDescent="0.3">
      <c r="E121" s="65" t="s">
        <v>316</v>
      </c>
    </row>
    <row r="122" spans="5:5" x14ac:dyDescent="0.3">
      <c r="E122" s="65" t="s">
        <v>316</v>
      </c>
    </row>
    <row r="123" spans="5:5" x14ac:dyDescent="0.3">
      <c r="E123" s="65" t="s">
        <v>316</v>
      </c>
    </row>
    <row r="124" spans="5:5" x14ac:dyDescent="0.3">
      <c r="E124" s="65" t="s">
        <v>316</v>
      </c>
    </row>
    <row r="125" spans="5:5" x14ac:dyDescent="0.3">
      <c r="E125" s="65" t="s">
        <v>316</v>
      </c>
    </row>
    <row r="126" spans="5:5" x14ac:dyDescent="0.3">
      <c r="E126" s="65" t="s">
        <v>316</v>
      </c>
    </row>
    <row r="127" spans="5:5" x14ac:dyDescent="0.3">
      <c r="E127" s="65" t="s">
        <v>316</v>
      </c>
    </row>
    <row r="128" spans="5:5" x14ac:dyDescent="0.3">
      <c r="E128" s="65" t="s">
        <v>316</v>
      </c>
    </row>
    <row r="129" spans="5:5" x14ac:dyDescent="0.3">
      <c r="E129" s="65" t="s">
        <v>316</v>
      </c>
    </row>
    <row r="130" spans="5:5" x14ac:dyDescent="0.3">
      <c r="E130" s="65" t="s">
        <v>316</v>
      </c>
    </row>
    <row r="131" spans="5:5" x14ac:dyDescent="0.3">
      <c r="E131" s="65" t="s">
        <v>316</v>
      </c>
    </row>
    <row r="132" spans="5:5" x14ac:dyDescent="0.3">
      <c r="E132" s="65" t="s">
        <v>316</v>
      </c>
    </row>
    <row r="133" spans="5:5" x14ac:dyDescent="0.3">
      <c r="E133" s="65" t="s">
        <v>316</v>
      </c>
    </row>
    <row r="134" spans="5:5" x14ac:dyDescent="0.3">
      <c r="E134" s="65" t="s">
        <v>316</v>
      </c>
    </row>
    <row r="135" spans="5:5" x14ac:dyDescent="0.3">
      <c r="E135" s="65" t="s">
        <v>316</v>
      </c>
    </row>
    <row r="136" spans="5:5" x14ac:dyDescent="0.3">
      <c r="E136" s="65" t="s">
        <v>316</v>
      </c>
    </row>
    <row r="137" spans="5:5" x14ac:dyDescent="0.3">
      <c r="E137" s="65" t="s">
        <v>316</v>
      </c>
    </row>
    <row r="138" spans="5:5" x14ac:dyDescent="0.3">
      <c r="E138" s="65" t="s">
        <v>316</v>
      </c>
    </row>
    <row r="139" spans="5:5" x14ac:dyDescent="0.3">
      <c r="E139" s="65" t="s">
        <v>316</v>
      </c>
    </row>
    <row r="140" spans="5:5" x14ac:dyDescent="0.3">
      <c r="E140" s="65" t="s">
        <v>316</v>
      </c>
    </row>
    <row r="141" spans="5:5" x14ac:dyDescent="0.3">
      <c r="E141" s="65" t="s">
        <v>316</v>
      </c>
    </row>
    <row r="142" spans="5:5" x14ac:dyDescent="0.3">
      <c r="E142" s="65" t="s">
        <v>316</v>
      </c>
    </row>
    <row r="143" spans="5:5" x14ac:dyDescent="0.3">
      <c r="E143" s="65" t="s">
        <v>316</v>
      </c>
    </row>
    <row r="144" spans="5:5" x14ac:dyDescent="0.3">
      <c r="E144" s="65" t="s">
        <v>316</v>
      </c>
    </row>
    <row r="145" spans="5:5" x14ac:dyDescent="0.3">
      <c r="E145" s="65" t="s">
        <v>316</v>
      </c>
    </row>
    <row r="146" spans="5:5" x14ac:dyDescent="0.3">
      <c r="E146" s="65" t="s">
        <v>316</v>
      </c>
    </row>
    <row r="147" spans="5:5" x14ac:dyDescent="0.3">
      <c r="E147" s="65" t="s">
        <v>316</v>
      </c>
    </row>
    <row r="148" spans="5:5" x14ac:dyDescent="0.3">
      <c r="E148" s="65" t="s">
        <v>316</v>
      </c>
    </row>
    <row r="149" spans="5:5" x14ac:dyDescent="0.3">
      <c r="E149" s="65" t="s">
        <v>316</v>
      </c>
    </row>
    <row r="150" spans="5:5" x14ac:dyDescent="0.3">
      <c r="E150" s="65" t="s">
        <v>316</v>
      </c>
    </row>
    <row r="151" spans="5:5" x14ac:dyDescent="0.3">
      <c r="E151" s="65" t="s">
        <v>316</v>
      </c>
    </row>
    <row r="152" spans="5:5" x14ac:dyDescent="0.3">
      <c r="E152" s="65" t="s">
        <v>316</v>
      </c>
    </row>
    <row r="153" spans="5:5" x14ac:dyDescent="0.3">
      <c r="E153" s="65" t="s">
        <v>316</v>
      </c>
    </row>
    <row r="154" spans="5:5" x14ac:dyDescent="0.3">
      <c r="E154" s="65" t="s">
        <v>316</v>
      </c>
    </row>
    <row r="155" spans="5:5" x14ac:dyDescent="0.3">
      <c r="E155" s="65" t="s">
        <v>316</v>
      </c>
    </row>
    <row r="156" spans="5:5" x14ac:dyDescent="0.3">
      <c r="E156" s="65" t="s">
        <v>316</v>
      </c>
    </row>
    <row r="157" spans="5:5" x14ac:dyDescent="0.3">
      <c r="E157" s="65" t="s">
        <v>316</v>
      </c>
    </row>
    <row r="158" spans="5:5" x14ac:dyDescent="0.3">
      <c r="E158" s="65" t="s">
        <v>316</v>
      </c>
    </row>
    <row r="159" spans="5:5" x14ac:dyDescent="0.3">
      <c r="E159" s="65" t="s">
        <v>316</v>
      </c>
    </row>
    <row r="160" spans="5:5" x14ac:dyDescent="0.3">
      <c r="E160" s="65" t="s">
        <v>316</v>
      </c>
    </row>
    <row r="161" spans="5:5" x14ac:dyDescent="0.3">
      <c r="E161" s="65" t="s">
        <v>316</v>
      </c>
    </row>
    <row r="162" spans="5:5" x14ac:dyDescent="0.3">
      <c r="E162" s="65" t="s">
        <v>316</v>
      </c>
    </row>
    <row r="163" spans="5:5" x14ac:dyDescent="0.3">
      <c r="E163" s="65" t="s">
        <v>316</v>
      </c>
    </row>
    <row r="164" spans="5:5" x14ac:dyDescent="0.3">
      <c r="E164" s="65" t="s">
        <v>316</v>
      </c>
    </row>
    <row r="165" spans="5:5" x14ac:dyDescent="0.3">
      <c r="E165" s="65" t="s">
        <v>316</v>
      </c>
    </row>
    <row r="166" spans="5:5" x14ac:dyDescent="0.3">
      <c r="E166" s="65" t="s">
        <v>316</v>
      </c>
    </row>
    <row r="167" spans="5:5" x14ac:dyDescent="0.3">
      <c r="E167" s="65" t="s">
        <v>316</v>
      </c>
    </row>
    <row r="168" spans="5:5" x14ac:dyDescent="0.3">
      <c r="E168" s="65" t="s">
        <v>316</v>
      </c>
    </row>
    <row r="169" spans="5:5" x14ac:dyDescent="0.3">
      <c r="E169" s="65" t="s">
        <v>316</v>
      </c>
    </row>
    <row r="170" spans="5:5" x14ac:dyDescent="0.3">
      <c r="E170" s="65" t="s">
        <v>316</v>
      </c>
    </row>
    <row r="171" spans="5:5" x14ac:dyDescent="0.3">
      <c r="E171" s="65" t="s">
        <v>316</v>
      </c>
    </row>
    <row r="172" spans="5:5" x14ac:dyDescent="0.3">
      <c r="E172" s="65" t="s">
        <v>316</v>
      </c>
    </row>
    <row r="173" spans="5:5" x14ac:dyDescent="0.3">
      <c r="E173" s="65" t="s">
        <v>316</v>
      </c>
    </row>
    <row r="174" spans="5:5" x14ac:dyDescent="0.3">
      <c r="E174" s="65" t="s">
        <v>316</v>
      </c>
    </row>
    <row r="175" spans="5:5" x14ac:dyDescent="0.3">
      <c r="E175" s="65" t="s">
        <v>316</v>
      </c>
    </row>
    <row r="176" spans="5:5" x14ac:dyDescent="0.3">
      <c r="E176" s="65" t="s">
        <v>316</v>
      </c>
    </row>
    <row r="177" spans="5:5" x14ac:dyDescent="0.3">
      <c r="E177" s="65" t="s">
        <v>316</v>
      </c>
    </row>
    <row r="178" spans="5:5" x14ac:dyDescent="0.3">
      <c r="E178" s="65" t="s">
        <v>316</v>
      </c>
    </row>
    <row r="179" spans="5:5" x14ac:dyDescent="0.3">
      <c r="E179" s="65" t="s">
        <v>316</v>
      </c>
    </row>
    <row r="180" spans="5:5" x14ac:dyDescent="0.3">
      <c r="E180" s="65" t="s">
        <v>316</v>
      </c>
    </row>
    <row r="181" spans="5:5" x14ac:dyDescent="0.3">
      <c r="E181" s="65" t="s">
        <v>316</v>
      </c>
    </row>
    <row r="182" spans="5:5" x14ac:dyDescent="0.3">
      <c r="E182" s="65" t="s">
        <v>316</v>
      </c>
    </row>
    <row r="183" spans="5:5" x14ac:dyDescent="0.3">
      <c r="E183" s="65" t="s">
        <v>316</v>
      </c>
    </row>
    <row r="184" spans="5:5" x14ac:dyDescent="0.3">
      <c r="E184" s="65" t="s">
        <v>316</v>
      </c>
    </row>
    <row r="185" spans="5:5" x14ac:dyDescent="0.3">
      <c r="E185" s="65" t="s">
        <v>316</v>
      </c>
    </row>
    <row r="186" spans="5:5" x14ac:dyDescent="0.3">
      <c r="E186" s="65" t="s">
        <v>316</v>
      </c>
    </row>
    <row r="187" spans="5:5" x14ac:dyDescent="0.3">
      <c r="E187" s="65" t="s">
        <v>316</v>
      </c>
    </row>
    <row r="188" spans="5:5" x14ac:dyDescent="0.3">
      <c r="E188" s="65" t="s">
        <v>316</v>
      </c>
    </row>
    <row r="189" spans="5:5" x14ac:dyDescent="0.3">
      <c r="E189" s="65" t="s">
        <v>316</v>
      </c>
    </row>
    <row r="190" spans="5:5" x14ac:dyDescent="0.3">
      <c r="E190" s="65" t="s">
        <v>316</v>
      </c>
    </row>
    <row r="191" spans="5:5" x14ac:dyDescent="0.3">
      <c r="E191" s="65" t="s">
        <v>316</v>
      </c>
    </row>
    <row r="192" spans="5:5" x14ac:dyDescent="0.3">
      <c r="E192" s="65" t="s">
        <v>316</v>
      </c>
    </row>
    <row r="193" spans="5:5" x14ac:dyDescent="0.3">
      <c r="E193" s="65" t="s">
        <v>316</v>
      </c>
    </row>
    <row r="194" spans="5:5" x14ac:dyDescent="0.3">
      <c r="E194" s="65" t="s">
        <v>316</v>
      </c>
    </row>
    <row r="195" spans="5:5" x14ac:dyDescent="0.3">
      <c r="E195" s="65" t="s">
        <v>316</v>
      </c>
    </row>
    <row r="196" spans="5:5" x14ac:dyDescent="0.3">
      <c r="E196" s="65" t="s">
        <v>316</v>
      </c>
    </row>
    <row r="197" spans="5:5" x14ac:dyDescent="0.3">
      <c r="E197" s="65" t="s">
        <v>316</v>
      </c>
    </row>
    <row r="198" spans="5:5" x14ac:dyDescent="0.3">
      <c r="E198" s="65" t="s">
        <v>316</v>
      </c>
    </row>
    <row r="199" spans="5:5" x14ac:dyDescent="0.3">
      <c r="E199" s="65" t="s">
        <v>316</v>
      </c>
    </row>
    <row r="200" spans="5:5" x14ac:dyDescent="0.3">
      <c r="E200" s="65" t="s">
        <v>316</v>
      </c>
    </row>
    <row r="201" spans="5:5" x14ac:dyDescent="0.3">
      <c r="E201" s="65" t="s">
        <v>316</v>
      </c>
    </row>
    <row r="202" spans="5:5" x14ac:dyDescent="0.3">
      <c r="E202" s="65" t="s">
        <v>316</v>
      </c>
    </row>
    <row r="203" spans="5:5" x14ac:dyDescent="0.3">
      <c r="E203" s="65" t="s">
        <v>316</v>
      </c>
    </row>
    <row r="204" spans="5:5" x14ac:dyDescent="0.3">
      <c r="E204" s="65" t="s">
        <v>316</v>
      </c>
    </row>
    <row r="205" spans="5:5" x14ac:dyDescent="0.3">
      <c r="E205" s="65" t="s">
        <v>316</v>
      </c>
    </row>
    <row r="206" spans="5:5" x14ac:dyDescent="0.3">
      <c r="E206" s="65" t="s">
        <v>316</v>
      </c>
    </row>
    <row r="207" spans="5:5" x14ac:dyDescent="0.3">
      <c r="E207" s="65" t="s">
        <v>316</v>
      </c>
    </row>
    <row r="208" spans="5:5" x14ac:dyDescent="0.3">
      <c r="E208" s="65" t="s">
        <v>316</v>
      </c>
    </row>
    <row r="209" spans="5:5" x14ac:dyDescent="0.3">
      <c r="E209" s="65" t="s">
        <v>316</v>
      </c>
    </row>
    <row r="210" spans="5:5" x14ac:dyDescent="0.3">
      <c r="E210" s="65" t="s">
        <v>316</v>
      </c>
    </row>
    <row r="211" spans="5:5" x14ac:dyDescent="0.3">
      <c r="E211" s="65" t="s">
        <v>316</v>
      </c>
    </row>
    <row r="212" spans="5:5" x14ac:dyDescent="0.3">
      <c r="E212" s="65" t="s">
        <v>316</v>
      </c>
    </row>
    <row r="213" spans="5:5" x14ac:dyDescent="0.3">
      <c r="E213" s="65" t="s">
        <v>316</v>
      </c>
    </row>
    <row r="214" spans="5:5" x14ac:dyDescent="0.3">
      <c r="E214" s="65" t="s">
        <v>316</v>
      </c>
    </row>
    <row r="215" spans="5:5" x14ac:dyDescent="0.3">
      <c r="E215" s="65" t="s">
        <v>316</v>
      </c>
    </row>
    <row r="216" spans="5:5" x14ac:dyDescent="0.3">
      <c r="E216" s="65" t="s">
        <v>316</v>
      </c>
    </row>
    <row r="217" spans="5:5" x14ac:dyDescent="0.3">
      <c r="E217" s="65" t="s">
        <v>316</v>
      </c>
    </row>
    <row r="218" spans="5:5" x14ac:dyDescent="0.3">
      <c r="E218" s="65" t="s">
        <v>316</v>
      </c>
    </row>
    <row r="219" spans="5:5" x14ac:dyDescent="0.3">
      <c r="E219" s="65" t="s">
        <v>316</v>
      </c>
    </row>
    <row r="220" spans="5:5" x14ac:dyDescent="0.3">
      <c r="E220" s="65" t="s">
        <v>316</v>
      </c>
    </row>
    <row r="221" spans="5:5" x14ac:dyDescent="0.3">
      <c r="E221" s="65" t="s">
        <v>316</v>
      </c>
    </row>
    <row r="222" spans="5:5" x14ac:dyDescent="0.3">
      <c r="E222" s="65" t="s">
        <v>316</v>
      </c>
    </row>
    <row r="223" spans="5:5" x14ac:dyDescent="0.3">
      <c r="E223" s="65" t="s">
        <v>316</v>
      </c>
    </row>
    <row r="224" spans="5:5" x14ac:dyDescent="0.3">
      <c r="E224" s="65" t="s">
        <v>316</v>
      </c>
    </row>
    <row r="225" spans="5:5" x14ac:dyDescent="0.3">
      <c r="E225" s="65" t="s">
        <v>316</v>
      </c>
    </row>
    <row r="226" spans="5:5" x14ac:dyDescent="0.3">
      <c r="E226" s="65" t="s">
        <v>316</v>
      </c>
    </row>
    <row r="227" spans="5:5" x14ac:dyDescent="0.3">
      <c r="E227" s="65" t="s">
        <v>316</v>
      </c>
    </row>
    <row r="228" spans="5:5" x14ac:dyDescent="0.3">
      <c r="E228" s="65" t="s">
        <v>316</v>
      </c>
    </row>
    <row r="229" spans="5:5" x14ac:dyDescent="0.3">
      <c r="E229" s="65" t="s">
        <v>316</v>
      </c>
    </row>
    <row r="230" spans="5:5" x14ac:dyDescent="0.3">
      <c r="E230" s="65" t="s">
        <v>316</v>
      </c>
    </row>
    <row r="231" spans="5:5" x14ac:dyDescent="0.3">
      <c r="E231" s="65" t="s">
        <v>316</v>
      </c>
    </row>
    <row r="232" spans="5:5" x14ac:dyDescent="0.3">
      <c r="E232" s="65" t="s">
        <v>316</v>
      </c>
    </row>
    <row r="233" spans="5:5" x14ac:dyDescent="0.3">
      <c r="E233" s="65" t="s">
        <v>316</v>
      </c>
    </row>
    <row r="234" spans="5:5" x14ac:dyDescent="0.3">
      <c r="E234" s="65" t="s">
        <v>316</v>
      </c>
    </row>
    <row r="235" spans="5:5" x14ac:dyDescent="0.3">
      <c r="E235" s="65" t="s">
        <v>316</v>
      </c>
    </row>
    <row r="236" spans="5:5" x14ac:dyDescent="0.3">
      <c r="E236" s="65" t="s">
        <v>316</v>
      </c>
    </row>
    <row r="237" spans="5:5" x14ac:dyDescent="0.3">
      <c r="E237" s="65" t="s">
        <v>316</v>
      </c>
    </row>
    <row r="238" spans="5:5" x14ac:dyDescent="0.3">
      <c r="E238" s="65" t="s">
        <v>316</v>
      </c>
    </row>
    <row r="239" spans="5:5" x14ac:dyDescent="0.3">
      <c r="E239" s="65" t="s">
        <v>316</v>
      </c>
    </row>
    <row r="240" spans="5:5" x14ac:dyDescent="0.3">
      <c r="E240" s="65" t="s">
        <v>316</v>
      </c>
    </row>
    <row r="241" spans="5:5" x14ac:dyDescent="0.3">
      <c r="E241" s="65" t="s">
        <v>316</v>
      </c>
    </row>
    <row r="242" spans="5:5" x14ac:dyDescent="0.3">
      <c r="E242" s="65" t="s">
        <v>316</v>
      </c>
    </row>
    <row r="243" spans="5:5" x14ac:dyDescent="0.3">
      <c r="E243" s="65" t="s">
        <v>316</v>
      </c>
    </row>
    <row r="244" spans="5:5" x14ac:dyDescent="0.3">
      <c r="E244" s="65" t="s">
        <v>316</v>
      </c>
    </row>
    <row r="245" spans="5:5" x14ac:dyDescent="0.3">
      <c r="E245" s="65" t="s">
        <v>316</v>
      </c>
    </row>
    <row r="246" spans="5:5" x14ac:dyDescent="0.3">
      <c r="E246" s="65" t="s">
        <v>316</v>
      </c>
    </row>
    <row r="247" spans="5:5" x14ac:dyDescent="0.3">
      <c r="E247" s="65" t="s">
        <v>316</v>
      </c>
    </row>
    <row r="248" spans="5:5" x14ac:dyDescent="0.3">
      <c r="E248" s="65" t="s">
        <v>316</v>
      </c>
    </row>
    <row r="249" spans="5:5" x14ac:dyDescent="0.3">
      <c r="E249" s="65" t="s">
        <v>316</v>
      </c>
    </row>
    <row r="250" spans="5:5" x14ac:dyDescent="0.3">
      <c r="E250" s="65" t="s">
        <v>316</v>
      </c>
    </row>
    <row r="251" spans="5:5" x14ac:dyDescent="0.3">
      <c r="E251" s="65" t="s">
        <v>316</v>
      </c>
    </row>
    <row r="252" spans="5:5" x14ac:dyDescent="0.3">
      <c r="E252" s="65" t="s">
        <v>316</v>
      </c>
    </row>
    <row r="253" spans="5:5" x14ac:dyDescent="0.3">
      <c r="E253" s="65" t="s">
        <v>316</v>
      </c>
    </row>
    <row r="254" spans="5:5" x14ac:dyDescent="0.3">
      <c r="E254" s="65" t="s">
        <v>316</v>
      </c>
    </row>
    <row r="255" spans="5:5" x14ac:dyDescent="0.3">
      <c r="E255" s="65" t="s">
        <v>316</v>
      </c>
    </row>
    <row r="256" spans="5:5" x14ac:dyDescent="0.3">
      <c r="E256" s="65" t="s">
        <v>316</v>
      </c>
    </row>
    <row r="257" spans="5:5" x14ac:dyDescent="0.3">
      <c r="E257" s="65" t="s">
        <v>316</v>
      </c>
    </row>
    <row r="258" spans="5:5" x14ac:dyDescent="0.3">
      <c r="E258" s="65" t="s">
        <v>316</v>
      </c>
    </row>
    <row r="259" spans="5:5" x14ac:dyDescent="0.3">
      <c r="E259" s="65" t="s">
        <v>316</v>
      </c>
    </row>
    <row r="260" spans="5:5" x14ac:dyDescent="0.3">
      <c r="E260" s="65" t="s">
        <v>316</v>
      </c>
    </row>
    <row r="261" spans="5:5" x14ac:dyDescent="0.3">
      <c r="E261" s="65" t="s">
        <v>316</v>
      </c>
    </row>
    <row r="262" spans="5:5" x14ac:dyDescent="0.3">
      <c r="E262" s="65" t="s">
        <v>316</v>
      </c>
    </row>
    <row r="263" spans="5:5" x14ac:dyDescent="0.3">
      <c r="E263" s="65" t="s">
        <v>316</v>
      </c>
    </row>
    <row r="264" spans="5:5" x14ac:dyDescent="0.3">
      <c r="E264" s="65" t="s">
        <v>316</v>
      </c>
    </row>
    <row r="265" spans="5:5" x14ac:dyDescent="0.3">
      <c r="E265" s="65" t="s">
        <v>316</v>
      </c>
    </row>
    <row r="266" spans="5:5" x14ac:dyDescent="0.3">
      <c r="E266" s="65" t="s">
        <v>316</v>
      </c>
    </row>
    <row r="267" spans="5:5" x14ac:dyDescent="0.3">
      <c r="E267" s="65" t="s">
        <v>316</v>
      </c>
    </row>
    <row r="268" spans="5:5" x14ac:dyDescent="0.3">
      <c r="E268" s="65" t="s">
        <v>316</v>
      </c>
    </row>
    <row r="269" spans="5:5" x14ac:dyDescent="0.3">
      <c r="E269" s="65" t="s">
        <v>316</v>
      </c>
    </row>
    <row r="270" spans="5:5" x14ac:dyDescent="0.3">
      <c r="E270" s="65" t="s">
        <v>316</v>
      </c>
    </row>
    <row r="271" spans="5:5" x14ac:dyDescent="0.3">
      <c r="E271" s="65" t="s">
        <v>316</v>
      </c>
    </row>
    <row r="272" spans="5:5" x14ac:dyDescent="0.3">
      <c r="E272" s="65" t="s">
        <v>316</v>
      </c>
    </row>
    <row r="273" spans="5:5" x14ac:dyDescent="0.3">
      <c r="E273" s="65" t="s">
        <v>316</v>
      </c>
    </row>
    <row r="274" spans="5:5" x14ac:dyDescent="0.3">
      <c r="E274" s="65" t="s">
        <v>316</v>
      </c>
    </row>
    <row r="275" spans="5:5" x14ac:dyDescent="0.3">
      <c r="E275" s="65" t="s">
        <v>316</v>
      </c>
    </row>
    <row r="276" spans="5:5" x14ac:dyDescent="0.3">
      <c r="E276" s="65" t="s">
        <v>316</v>
      </c>
    </row>
    <row r="277" spans="5:5" x14ac:dyDescent="0.3">
      <c r="E277" s="65" t="s">
        <v>316</v>
      </c>
    </row>
    <row r="278" spans="5:5" x14ac:dyDescent="0.3">
      <c r="E278" s="65" t="s">
        <v>316</v>
      </c>
    </row>
    <row r="279" spans="5:5" x14ac:dyDescent="0.3">
      <c r="E279" s="65" t="s">
        <v>316</v>
      </c>
    </row>
    <row r="280" spans="5:5" x14ac:dyDescent="0.3">
      <c r="E280" s="65" t="s">
        <v>316</v>
      </c>
    </row>
    <row r="281" spans="5:5" x14ac:dyDescent="0.3">
      <c r="E281" s="65" t="s">
        <v>316</v>
      </c>
    </row>
    <row r="282" spans="5:5" x14ac:dyDescent="0.3">
      <c r="E282" s="65" t="s">
        <v>316</v>
      </c>
    </row>
    <row r="283" spans="5:5" x14ac:dyDescent="0.3">
      <c r="E283" s="65" t="s">
        <v>316</v>
      </c>
    </row>
    <row r="284" spans="5:5" x14ac:dyDescent="0.3">
      <c r="E284" s="65" t="s">
        <v>316</v>
      </c>
    </row>
    <row r="285" spans="5:5" x14ac:dyDescent="0.3">
      <c r="E285" s="65" t="s">
        <v>316</v>
      </c>
    </row>
    <row r="286" spans="5:5" x14ac:dyDescent="0.3">
      <c r="E286" s="65" t="s">
        <v>316</v>
      </c>
    </row>
    <row r="287" spans="5:5" x14ac:dyDescent="0.3">
      <c r="E287" s="65" t="s">
        <v>316</v>
      </c>
    </row>
    <row r="288" spans="5:5" x14ac:dyDescent="0.3">
      <c r="E288" s="65" t="s">
        <v>316</v>
      </c>
    </row>
    <row r="289" spans="5:5" x14ac:dyDescent="0.3">
      <c r="E289" s="65" t="s">
        <v>316</v>
      </c>
    </row>
    <row r="290" spans="5:5" x14ac:dyDescent="0.3">
      <c r="E290" s="65" t="s">
        <v>316</v>
      </c>
    </row>
    <row r="291" spans="5:5" x14ac:dyDescent="0.3">
      <c r="E291" s="65" t="s">
        <v>316</v>
      </c>
    </row>
    <row r="292" spans="5:5" x14ac:dyDescent="0.3">
      <c r="E292" s="65" t="s">
        <v>316</v>
      </c>
    </row>
    <row r="293" spans="5:5" x14ac:dyDescent="0.3">
      <c r="E293" s="65" t="s">
        <v>316</v>
      </c>
    </row>
    <row r="294" spans="5:5" x14ac:dyDescent="0.3">
      <c r="E294" s="65" t="s">
        <v>316</v>
      </c>
    </row>
    <row r="295" spans="5:5" x14ac:dyDescent="0.3">
      <c r="E295" s="65" t="s">
        <v>316</v>
      </c>
    </row>
    <row r="296" spans="5:5" x14ac:dyDescent="0.3">
      <c r="E296" s="65" t="s">
        <v>316</v>
      </c>
    </row>
    <row r="297" spans="5:5" x14ac:dyDescent="0.3">
      <c r="E297" s="65" t="s">
        <v>316</v>
      </c>
    </row>
    <row r="298" spans="5:5" x14ac:dyDescent="0.3">
      <c r="E298" s="65" t="s">
        <v>316</v>
      </c>
    </row>
    <row r="299" spans="5:5" x14ac:dyDescent="0.3">
      <c r="E299" s="65" t="s">
        <v>316</v>
      </c>
    </row>
    <row r="300" spans="5:5" x14ac:dyDescent="0.3">
      <c r="E300" s="65" t="s">
        <v>316</v>
      </c>
    </row>
    <row r="301" spans="5:5" x14ac:dyDescent="0.3">
      <c r="E301" s="65" t="s">
        <v>316</v>
      </c>
    </row>
    <row r="302" spans="5:5" x14ac:dyDescent="0.3">
      <c r="E302" s="65" t="s">
        <v>316</v>
      </c>
    </row>
    <row r="303" spans="5:5" x14ac:dyDescent="0.3">
      <c r="E303" s="65" t="s">
        <v>316</v>
      </c>
    </row>
    <row r="304" spans="5:5" x14ac:dyDescent="0.3">
      <c r="E304" s="65" t="s">
        <v>316</v>
      </c>
    </row>
    <row r="305" spans="5:5" x14ac:dyDescent="0.3">
      <c r="E305" s="65" t="s">
        <v>316</v>
      </c>
    </row>
    <row r="306" spans="5:5" x14ac:dyDescent="0.3">
      <c r="E306" s="65" t="s">
        <v>316</v>
      </c>
    </row>
    <row r="307" spans="5:5" x14ac:dyDescent="0.3">
      <c r="E307" s="65" t="s">
        <v>316</v>
      </c>
    </row>
    <row r="308" spans="5:5" x14ac:dyDescent="0.3">
      <c r="E308" s="65" t="s">
        <v>316</v>
      </c>
    </row>
    <row r="309" spans="5:5" x14ac:dyDescent="0.3">
      <c r="E309" s="65" t="s">
        <v>316</v>
      </c>
    </row>
    <row r="310" spans="5:5" x14ac:dyDescent="0.3">
      <c r="E310" s="65" t="s">
        <v>316</v>
      </c>
    </row>
    <row r="311" spans="5:5" x14ac:dyDescent="0.3">
      <c r="E311" s="65" t="s">
        <v>316</v>
      </c>
    </row>
    <row r="312" spans="5:5" x14ac:dyDescent="0.3">
      <c r="E312" s="65" t="s">
        <v>316</v>
      </c>
    </row>
    <row r="313" spans="5:5" x14ac:dyDescent="0.3">
      <c r="E313" s="65" t="s">
        <v>316</v>
      </c>
    </row>
    <row r="314" spans="5:5" x14ac:dyDescent="0.3">
      <c r="E314" s="65" t="s">
        <v>316</v>
      </c>
    </row>
    <row r="315" spans="5:5" x14ac:dyDescent="0.3">
      <c r="E315" s="65" t="s">
        <v>316</v>
      </c>
    </row>
    <row r="316" spans="5:5" x14ac:dyDescent="0.3">
      <c r="E316" s="65" t="s">
        <v>316</v>
      </c>
    </row>
    <row r="317" spans="5:5" x14ac:dyDescent="0.3">
      <c r="E317" s="65" t="s">
        <v>316</v>
      </c>
    </row>
    <row r="318" spans="5:5" x14ac:dyDescent="0.3">
      <c r="E318" s="65" t="s">
        <v>316</v>
      </c>
    </row>
    <row r="319" spans="5:5" x14ac:dyDescent="0.3">
      <c r="E319" s="65" t="s">
        <v>316</v>
      </c>
    </row>
    <row r="320" spans="5:5" x14ac:dyDescent="0.3">
      <c r="E320" s="65" t="s">
        <v>316</v>
      </c>
    </row>
    <row r="321" spans="5:5" x14ac:dyDescent="0.3">
      <c r="E321" s="65" t="s">
        <v>316</v>
      </c>
    </row>
    <row r="322" spans="5:5" x14ac:dyDescent="0.3">
      <c r="E322" s="65" t="s">
        <v>316</v>
      </c>
    </row>
    <row r="323" spans="5:5" x14ac:dyDescent="0.3">
      <c r="E323" s="65" t="s">
        <v>316</v>
      </c>
    </row>
    <row r="324" spans="5:5" x14ac:dyDescent="0.3">
      <c r="E324" s="65" t="s">
        <v>316</v>
      </c>
    </row>
    <row r="325" spans="5:5" x14ac:dyDescent="0.3">
      <c r="E325" s="65" t="s">
        <v>316</v>
      </c>
    </row>
    <row r="326" spans="5:5" x14ac:dyDescent="0.3">
      <c r="E326" s="65" t="s">
        <v>316</v>
      </c>
    </row>
    <row r="327" spans="5:5" x14ac:dyDescent="0.3">
      <c r="E327" s="65" t="s">
        <v>316</v>
      </c>
    </row>
    <row r="328" spans="5:5" x14ac:dyDescent="0.3">
      <c r="E328" s="65" t="s">
        <v>316</v>
      </c>
    </row>
    <row r="329" spans="5:5" x14ac:dyDescent="0.3">
      <c r="E329" s="65" t="s">
        <v>316</v>
      </c>
    </row>
    <row r="330" spans="5:5" x14ac:dyDescent="0.3">
      <c r="E330" s="65" t="s">
        <v>316</v>
      </c>
    </row>
    <row r="331" spans="5:5" x14ac:dyDescent="0.3">
      <c r="E331" s="65" t="s">
        <v>316</v>
      </c>
    </row>
    <row r="332" spans="5:5" x14ac:dyDescent="0.3">
      <c r="E332" s="65" t="s">
        <v>316</v>
      </c>
    </row>
    <row r="333" spans="5:5" x14ac:dyDescent="0.3">
      <c r="E333" s="65" t="s">
        <v>316</v>
      </c>
    </row>
    <row r="334" spans="5:5" x14ac:dyDescent="0.3">
      <c r="E334" s="65" t="s">
        <v>316</v>
      </c>
    </row>
    <row r="335" spans="5:5" x14ac:dyDescent="0.3">
      <c r="E335" s="65" t="s">
        <v>316</v>
      </c>
    </row>
    <row r="336" spans="5:5" x14ac:dyDescent="0.3">
      <c r="E336" s="65" t="s">
        <v>316</v>
      </c>
    </row>
    <row r="337" spans="5:5" x14ac:dyDescent="0.3">
      <c r="E337" s="65" t="s">
        <v>316</v>
      </c>
    </row>
    <row r="338" spans="5:5" x14ac:dyDescent="0.3">
      <c r="E338" s="65" t="s">
        <v>316</v>
      </c>
    </row>
    <row r="339" spans="5:5" x14ac:dyDescent="0.3">
      <c r="E339" s="65" t="s">
        <v>316</v>
      </c>
    </row>
    <row r="340" spans="5:5" x14ac:dyDescent="0.3">
      <c r="E340" s="65" t="s">
        <v>316</v>
      </c>
    </row>
    <row r="341" spans="5:5" x14ac:dyDescent="0.3">
      <c r="E341" s="65" t="s">
        <v>316</v>
      </c>
    </row>
    <row r="342" spans="5:5" x14ac:dyDescent="0.3">
      <c r="E342" s="65" t="s">
        <v>316</v>
      </c>
    </row>
    <row r="343" spans="5:5" x14ac:dyDescent="0.3">
      <c r="E343" s="65" t="s">
        <v>316</v>
      </c>
    </row>
    <row r="344" spans="5:5" x14ac:dyDescent="0.3">
      <c r="E344" s="65" t="s">
        <v>316</v>
      </c>
    </row>
    <row r="345" spans="5:5" x14ac:dyDescent="0.3">
      <c r="E345" s="65" t="s">
        <v>316</v>
      </c>
    </row>
    <row r="346" spans="5:5" x14ac:dyDescent="0.3">
      <c r="E346" s="65" t="s">
        <v>316</v>
      </c>
    </row>
    <row r="347" spans="5:5" x14ac:dyDescent="0.3">
      <c r="E347" s="65" t="s">
        <v>316</v>
      </c>
    </row>
    <row r="348" spans="5:5" x14ac:dyDescent="0.3">
      <c r="E348" s="65" t="s">
        <v>316</v>
      </c>
    </row>
    <row r="349" spans="5:5" x14ac:dyDescent="0.3">
      <c r="E349" s="65" t="s">
        <v>316</v>
      </c>
    </row>
    <row r="350" spans="5:5" x14ac:dyDescent="0.3">
      <c r="E350" s="65" t="s">
        <v>316</v>
      </c>
    </row>
    <row r="351" spans="5:5" x14ac:dyDescent="0.3">
      <c r="E351" s="65" t="s">
        <v>316</v>
      </c>
    </row>
    <row r="352" spans="5:5" x14ac:dyDescent="0.3">
      <c r="E352" s="65" t="s">
        <v>316</v>
      </c>
    </row>
    <row r="353" spans="5:5" x14ac:dyDescent="0.3">
      <c r="E353" s="65" t="s">
        <v>316</v>
      </c>
    </row>
    <row r="354" spans="5:5" x14ac:dyDescent="0.3">
      <c r="E354" s="65" t="s">
        <v>316</v>
      </c>
    </row>
    <row r="355" spans="5:5" x14ac:dyDescent="0.3">
      <c r="E355" s="65" t="s">
        <v>316</v>
      </c>
    </row>
    <row r="356" spans="5:5" x14ac:dyDescent="0.3">
      <c r="E356" s="65" t="s">
        <v>316</v>
      </c>
    </row>
    <row r="357" spans="5:5" x14ac:dyDescent="0.3">
      <c r="E357" s="65" t="s">
        <v>316</v>
      </c>
    </row>
    <row r="358" spans="5:5" x14ac:dyDescent="0.3">
      <c r="E358" s="65" t="s">
        <v>316</v>
      </c>
    </row>
    <row r="359" spans="5:5" x14ac:dyDescent="0.3">
      <c r="E359" s="65" t="s">
        <v>316</v>
      </c>
    </row>
    <row r="360" spans="5:5" x14ac:dyDescent="0.3">
      <c r="E360" s="65" t="s">
        <v>316</v>
      </c>
    </row>
    <row r="361" spans="5:5" x14ac:dyDescent="0.3">
      <c r="E361" s="65" t="s">
        <v>316</v>
      </c>
    </row>
    <row r="362" spans="5:5" x14ac:dyDescent="0.3">
      <c r="E362" s="65" t="s">
        <v>316</v>
      </c>
    </row>
    <row r="363" spans="5:5" x14ac:dyDescent="0.3">
      <c r="E363" s="65" t="s">
        <v>316</v>
      </c>
    </row>
    <row r="364" spans="5:5" x14ac:dyDescent="0.3">
      <c r="E364" s="65" t="s">
        <v>316</v>
      </c>
    </row>
    <row r="365" spans="5:5" x14ac:dyDescent="0.3">
      <c r="E365" s="65" t="s">
        <v>316</v>
      </c>
    </row>
    <row r="366" spans="5:5" x14ac:dyDescent="0.3">
      <c r="E366" s="65" t="s">
        <v>316</v>
      </c>
    </row>
    <row r="367" spans="5:5" x14ac:dyDescent="0.3">
      <c r="E367" s="65" t="s">
        <v>316</v>
      </c>
    </row>
    <row r="368" spans="5:5" x14ac:dyDescent="0.3">
      <c r="E368" s="65" t="s">
        <v>316</v>
      </c>
    </row>
    <row r="369" spans="5:5" x14ac:dyDescent="0.3">
      <c r="E369" s="65" t="s">
        <v>316</v>
      </c>
    </row>
    <row r="370" spans="5:5" x14ac:dyDescent="0.3">
      <c r="E370" s="65" t="s">
        <v>316</v>
      </c>
    </row>
    <row r="371" spans="5:5" x14ac:dyDescent="0.3">
      <c r="E371" s="65" t="s">
        <v>316</v>
      </c>
    </row>
    <row r="372" spans="5:5" x14ac:dyDescent="0.3">
      <c r="E372" s="65" t="s">
        <v>316</v>
      </c>
    </row>
    <row r="373" spans="5:5" x14ac:dyDescent="0.3">
      <c r="E373" s="65" t="s">
        <v>316</v>
      </c>
    </row>
    <row r="374" spans="5:5" x14ac:dyDescent="0.3">
      <c r="E374" s="65" t="s">
        <v>316</v>
      </c>
    </row>
    <row r="375" spans="5:5" x14ac:dyDescent="0.3">
      <c r="E375" s="65" t="s">
        <v>316</v>
      </c>
    </row>
    <row r="376" spans="5:5" x14ac:dyDescent="0.3">
      <c r="E376" s="65" t="s">
        <v>316</v>
      </c>
    </row>
    <row r="377" spans="5:5" x14ac:dyDescent="0.3">
      <c r="E377" s="65" t="s">
        <v>316</v>
      </c>
    </row>
    <row r="378" spans="5:5" x14ac:dyDescent="0.3">
      <c r="E378" s="65" t="s">
        <v>316</v>
      </c>
    </row>
    <row r="379" spans="5:5" x14ac:dyDescent="0.3">
      <c r="E379" s="65" t="s">
        <v>316</v>
      </c>
    </row>
    <row r="380" spans="5:5" x14ac:dyDescent="0.3">
      <c r="E380" s="65" t="s">
        <v>316</v>
      </c>
    </row>
    <row r="381" spans="5:5" x14ac:dyDescent="0.3">
      <c r="E381" s="65" t="s">
        <v>316</v>
      </c>
    </row>
    <row r="382" spans="5:5" x14ac:dyDescent="0.3">
      <c r="E382" s="65" t="s">
        <v>316</v>
      </c>
    </row>
    <row r="383" spans="5:5" x14ac:dyDescent="0.3">
      <c r="E383" s="65" t="s">
        <v>316</v>
      </c>
    </row>
    <row r="384" spans="5:5" x14ac:dyDescent="0.3">
      <c r="E384" s="65" t="s">
        <v>316</v>
      </c>
    </row>
    <row r="385" spans="5:5" x14ac:dyDescent="0.3">
      <c r="E385" s="65" t="s">
        <v>316</v>
      </c>
    </row>
    <row r="386" spans="5:5" x14ac:dyDescent="0.3">
      <c r="E386" s="65" t="s">
        <v>316</v>
      </c>
    </row>
    <row r="387" spans="5:5" x14ac:dyDescent="0.3">
      <c r="E387" s="65" t="s">
        <v>316</v>
      </c>
    </row>
    <row r="388" spans="5:5" x14ac:dyDescent="0.3">
      <c r="E388" s="65" t="s">
        <v>316</v>
      </c>
    </row>
    <row r="389" spans="5:5" x14ac:dyDescent="0.3">
      <c r="E389" s="65" t="s">
        <v>316</v>
      </c>
    </row>
    <row r="390" spans="5:5" x14ac:dyDescent="0.3">
      <c r="E390" s="65" t="s">
        <v>316</v>
      </c>
    </row>
    <row r="391" spans="5:5" x14ac:dyDescent="0.3">
      <c r="E391" s="65" t="s">
        <v>316</v>
      </c>
    </row>
    <row r="392" spans="5:5" x14ac:dyDescent="0.3">
      <c r="E392" s="65" t="s">
        <v>316</v>
      </c>
    </row>
    <row r="393" spans="5:5" x14ac:dyDescent="0.3">
      <c r="E393" s="65" t="s">
        <v>316</v>
      </c>
    </row>
    <row r="394" spans="5:5" x14ac:dyDescent="0.3">
      <c r="E394" s="65" t="s">
        <v>316</v>
      </c>
    </row>
    <row r="395" spans="5:5" x14ac:dyDescent="0.3">
      <c r="E395" s="65" t="s">
        <v>316</v>
      </c>
    </row>
    <row r="396" spans="5:5" x14ac:dyDescent="0.3">
      <c r="E396" s="65" t="s">
        <v>316</v>
      </c>
    </row>
    <row r="397" spans="5:5" x14ac:dyDescent="0.3">
      <c r="E397" s="65" t="s">
        <v>316</v>
      </c>
    </row>
    <row r="398" spans="5:5" x14ac:dyDescent="0.3">
      <c r="E398" s="65" t="s">
        <v>316</v>
      </c>
    </row>
    <row r="399" spans="5:5" x14ac:dyDescent="0.3">
      <c r="E399" s="65" t="s">
        <v>316</v>
      </c>
    </row>
    <row r="400" spans="5:5" x14ac:dyDescent="0.3">
      <c r="E400" s="65" t="s">
        <v>316</v>
      </c>
    </row>
    <row r="401" spans="5:5" x14ac:dyDescent="0.3">
      <c r="E401" s="65" t="s">
        <v>316</v>
      </c>
    </row>
    <row r="402" spans="5:5" x14ac:dyDescent="0.3">
      <c r="E402" s="65" t="s">
        <v>316</v>
      </c>
    </row>
    <row r="403" spans="5:5" x14ac:dyDescent="0.3">
      <c r="E403" s="65" t="s">
        <v>316</v>
      </c>
    </row>
    <row r="404" spans="5:5" x14ac:dyDescent="0.3">
      <c r="E404" s="65" t="s">
        <v>316</v>
      </c>
    </row>
    <row r="405" spans="5:5" x14ac:dyDescent="0.3">
      <c r="E405" s="65" t="s">
        <v>316</v>
      </c>
    </row>
    <row r="406" spans="5:5" x14ac:dyDescent="0.3">
      <c r="E406" s="65" t="s">
        <v>316</v>
      </c>
    </row>
    <row r="407" spans="5:5" x14ac:dyDescent="0.3">
      <c r="E407" s="65" t="s">
        <v>316</v>
      </c>
    </row>
    <row r="408" spans="5:5" x14ac:dyDescent="0.3">
      <c r="E408" s="65" t="s">
        <v>316</v>
      </c>
    </row>
    <row r="409" spans="5:5" x14ac:dyDescent="0.3">
      <c r="E409" s="65" t="s">
        <v>316</v>
      </c>
    </row>
    <row r="410" spans="5:5" x14ac:dyDescent="0.3">
      <c r="E410" s="65" t="s">
        <v>316</v>
      </c>
    </row>
    <row r="411" spans="5:5" x14ac:dyDescent="0.3">
      <c r="E411" s="65" t="s">
        <v>316</v>
      </c>
    </row>
    <row r="412" spans="5:5" x14ac:dyDescent="0.3">
      <c r="E412" s="65" t="s">
        <v>316</v>
      </c>
    </row>
    <row r="413" spans="5:5" x14ac:dyDescent="0.3">
      <c r="E413" s="65" t="s">
        <v>316</v>
      </c>
    </row>
    <row r="414" spans="5:5" x14ac:dyDescent="0.3">
      <c r="E414" s="65" t="s">
        <v>316</v>
      </c>
    </row>
    <row r="415" spans="5:5" x14ac:dyDescent="0.3">
      <c r="E415" s="65" t="s">
        <v>316</v>
      </c>
    </row>
    <row r="416" spans="5:5" x14ac:dyDescent="0.3">
      <c r="E416" s="65" t="s">
        <v>316</v>
      </c>
    </row>
    <row r="417" spans="5:5" x14ac:dyDescent="0.3">
      <c r="E417" s="65" t="s">
        <v>316</v>
      </c>
    </row>
    <row r="418" spans="5:5" x14ac:dyDescent="0.3">
      <c r="E418" s="65" t="s">
        <v>316</v>
      </c>
    </row>
    <row r="419" spans="5:5" x14ac:dyDescent="0.3">
      <c r="E419" s="65" t="s">
        <v>316</v>
      </c>
    </row>
    <row r="420" spans="5:5" x14ac:dyDescent="0.3">
      <c r="E420" s="65" t="s">
        <v>316</v>
      </c>
    </row>
    <row r="421" spans="5:5" x14ac:dyDescent="0.3">
      <c r="E421" s="65" t="s">
        <v>316</v>
      </c>
    </row>
    <row r="422" spans="5:5" x14ac:dyDescent="0.3">
      <c r="E422" s="65" t="s">
        <v>316</v>
      </c>
    </row>
    <row r="423" spans="5:5" x14ac:dyDescent="0.3">
      <c r="E423" s="65" t="s">
        <v>316</v>
      </c>
    </row>
    <row r="424" spans="5:5" x14ac:dyDescent="0.3">
      <c r="E424" s="65" t="s">
        <v>316</v>
      </c>
    </row>
    <row r="425" spans="5:5" x14ac:dyDescent="0.3">
      <c r="E425" s="65" t="s">
        <v>316</v>
      </c>
    </row>
    <row r="426" spans="5:5" x14ac:dyDescent="0.3">
      <c r="E426" s="65" t="s">
        <v>316</v>
      </c>
    </row>
    <row r="427" spans="5:5" x14ac:dyDescent="0.3">
      <c r="E427" s="65" t="s">
        <v>316</v>
      </c>
    </row>
    <row r="428" spans="5:5" x14ac:dyDescent="0.3">
      <c r="E428" s="65" t="s">
        <v>316</v>
      </c>
    </row>
    <row r="429" spans="5:5" x14ac:dyDescent="0.3">
      <c r="E429" s="65" t="s">
        <v>316</v>
      </c>
    </row>
    <row r="430" spans="5:5" x14ac:dyDescent="0.3">
      <c r="E430" s="65" t="s">
        <v>316</v>
      </c>
    </row>
    <row r="431" spans="5:5" x14ac:dyDescent="0.3">
      <c r="E431" s="65" t="s">
        <v>316</v>
      </c>
    </row>
    <row r="432" spans="5:5" x14ac:dyDescent="0.3">
      <c r="E432" s="65" t="s">
        <v>316</v>
      </c>
    </row>
    <row r="433" spans="5:5" x14ac:dyDescent="0.3">
      <c r="E433" s="65" t="s">
        <v>316</v>
      </c>
    </row>
    <row r="434" spans="5:5" x14ac:dyDescent="0.3">
      <c r="E434" s="65" t="s">
        <v>316</v>
      </c>
    </row>
    <row r="435" spans="5:5" x14ac:dyDescent="0.3">
      <c r="E435" s="65" t="s">
        <v>316</v>
      </c>
    </row>
    <row r="436" spans="5:5" x14ac:dyDescent="0.3">
      <c r="E436" s="65" t="s">
        <v>316</v>
      </c>
    </row>
    <row r="437" spans="5:5" x14ac:dyDescent="0.3">
      <c r="E437" s="65" t="s">
        <v>316</v>
      </c>
    </row>
    <row r="438" spans="5:5" x14ac:dyDescent="0.3">
      <c r="E438" s="65" t="s">
        <v>316</v>
      </c>
    </row>
    <row r="439" spans="5:5" x14ac:dyDescent="0.3">
      <c r="E439" s="65" t="s">
        <v>316</v>
      </c>
    </row>
    <row r="440" spans="5:5" x14ac:dyDescent="0.3">
      <c r="E440" s="65" t="s">
        <v>316</v>
      </c>
    </row>
    <row r="441" spans="5:5" x14ac:dyDescent="0.3">
      <c r="E441" s="65" t="s">
        <v>316</v>
      </c>
    </row>
    <row r="442" spans="5:5" x14ac:dyDescent="0.3">
      <c r="E442" s="65" t="s">
        <v>316</v>
      </c>
    </row>
    <row r="443" spans="5:5" x14ac:dyDescent="0.3">
      <c r="E443" s="65" t="s">
        <v>316</v>
      </c>
    </row>
    <row r="444" spans="5:5" x14ac:dyDescent="0.3">
      <c r="E444" s="65" t="s">
        <v>316</v>
      </c>
    </row>
    <row r="445" spans="5:5" x14ac:dyDescent="0.3">
      <c r="E445" s="65" t="s">
        <v>316</v>
      </c>
    </row>
    <row r="446" spans="5:5" x14ac:dyDescent="0.3">
      <c r="E446" s="65" t="s">
        <v>316</v>
      </c>
    </row>
    <row r="447" spans="5:5" x14ac:dyDescent="0.3">
      <c r="E447" s="65" t="s">
        <v>316</v>
      </c>
    </row>
    <row r="448" spans="5:5" x14ac:dyDescent="0.3">
      <c r="E448" s="65" t="s">
        <v>316</v>
      </c>
    </row>
    <row r="449" spans="5:5" x14ac:dyDescent="0.3">
      <c r="E449" s="65" t="s">
        <v>316</v>
      </c>
    </row>
    <row r="450" spans="5:5" x14ac:dyDescent="0.3">
      <c r="E450" s="65" t="s">
        <v>316</v>
      </c>
    </row>
    <row r="451" spans="5:5" x14ac:dyDescent="0.3">
      <c r="E451" s="65" t="s">
        <v>316</v>
      </c>
    </row>
    <row r="452" spans="5:5" x14ac:dyDescent="0.3">
      <c r="E452" s="65" t="s">
        <v>316</v>
      </c>
    </row>
    <row r="453" spans="5:5" x14ac:dyDescent="0.3">
      <c r="E453" s="65" t="s">
        <v>316</v>
      </c>
    </row>
    <row r="454" spans="5:5" x14ac:dyDescent="0.3">
      <c r="E454" s="65" t="s">
        <v>316</v>
      </c>
    </row>
    <row r="455" spans="5:5" x14ac:dyDescent="0.3">
      <c r="E455" s="65" t="s">
        <v>316</v>
      </c>
    </row>
    <row r="456" spans="5:5" x14ac:dyDescent="0.3">
      <c r="E456" s="65" t="s">
        <v>316</v>
      </c>
    </row>
    <row r="457" spans="5:5" x14ac:dyDescent="0.3">
      <c r="E457" s="65" t="s">
        <v>316</v>
      </c>
    </row>
    <row r="458" spans="5:5" x14ac:dyDescent="0.3">
      <c r="E458" s="65" t="s">
        <v>316</v>
      </c>
    </row>
    <row r="459" spans="5:5" x14ac:dyDescent="0.3">
      <c r="E459" s="65" t="s">
        <v>316</v>
      </c>
    </row>
    <row r="460" spans="5:5" x14ac:dyDescent="0.3">
      <c r="E460" s="65" t="s">
        <v>316</v>
      </c>
    </row>
    <row r="461" spans="5:5" x14ac:dyDescent="0.3">
      <c r="E461" s="65" t="s">
        <v>316</v>
      </c>
    </row>
    <row r="462" spans="5:5" x14ac:dyDescent="0.3">
      <c r="E462" s="65" t="s">
        <v>316</v>
      </c>
    </row>
    <row r="463" spans="5:5" x14ac:dyDescent="0.3">
      <c r="E463" s="65" t="s">
        <v>316</v>
      </c>
    </row>
    <row r="464" spans="5:5" x14ac:dyDescent="0.3">
      <c r="E464" s="65" t="s">
        <v>316</v>
      </c>
    </row>
    <row r="465" spans="5:5" x14ac:dyDescent="0.3">
      <c r="E465" s="65" t="s">
        <v>316</v>
      </c>
    </row>
    <row r="466" spans="5:5" x14ac:dyDescent="0.3">
      <c r="E466" s="65" t="s">
        <v>316</v>
      </c>
    </row>
    <row r="467" spans="5:5" x14ac:dyDescent="0.3">
      <c r="E467" s="65" t="s">
        <v>316</v>
      </c>
    </row>
    <row r="468" spans="5:5" x14ac:dyDescent="0.3">
      <c r="E468" s="65" t="s">
        <v>316</v>
      </c>
    </row>
    <row r="469" spans="5:5" x14ac:dyDescent="0.3">
      <c r="E469" s="65" t="s">
        <v>316</v>
      </c>
    </row>
    <row r="470" spans="5:5" x14ac:dyDescent="0.3">
      <c r="E470" s="65" t="s">
        <v>316</v>
      </c>
    </row>
    <row r="471" spans="5:5" x14ac:dyDescent="0.3">
      <c r="E471" s="65" t="s">
        <v>316</v>
      </c>
    </row>
    <row r="472" spans="5:5" x14ac:dyDescent="0.3">
      <c r="E472" s="65" t="s">
        <v>316</v>
      </c>
    </row>
    <row r="473" spans="5:5" x14ac:dyDescent="0.3">
      <c r="E473" s="65" t="s">
        <v>316</v>
      </c>
    </row>
    <row r="474" spans="5:5" x14ac:dyDescent="0.3">
      <c r="E474" s="65" t="s">
        <v>316</v>
      </c>
    </row>
    <row r="475" spans="5:5" x14ac:dyDescent="0.3">
      <c r="E475" s="65" t="s">
        <v>316</v>
      </c>
    </row>
    <row r="476" spans="5:5" x14ac:dyDescent="0.3">
      <c r="E476" s="65" t="s">
        <v>316</v>
      </c>
    </row>
    <row r="477" spans="5:5" x14ac:dyDescent="0.3">
      <c r="E477" s="65" t="s">
        <v>316</v>
      </c>
    </row>
    <row r="478" spans="5:5" x14ac:dyDescent="0.3">
      <c r="E478" s="65" t="s">
        <v>316</v>
      </c>
    </row>
    <row r="479" spans="5:5" x14ac:dyDescent="0.3">
      <c r="E479" s="65" t="s">
        <v>316</v>
      </c>
    </row>
    <row r="480" spans="5:5" x14ac:dyDescent="0.3">
      <c r="E480" s="65" t="s">
        <v>316</v>
      </c>
    </row>
    <row r="481" spans="5:5" x14ac:dyDescent="0.3">
      <c r="E481" s="65" t="s">
        <v>316</v>
      </c>
    </row>
    <row r="482" spans="5:5" x14ac:dyDescent="0.3">
      <c r="E482" s="65" t="s">
        <v>316</v>
      </c>
    </row>
    <row r="483" spans="5:5" x14ac:dyDescent="0.3">
      <c r="E483" s="65" t="s">
        <v>316</v>
      </c>
    </row>
    <row r="484" spans="5:5" x14ac:dyDescent="0.3">
      <c r="E484" s="65" t="s">
        <v>316</v>
      </c>
    </row>
    <row r="485" spans="5:5" x14ac:dyDescent="0.3">
      <c r="E485" s="65" t="s">
        <v>316</v>
      </c>
    </row>
    <row r="486" spans="5:5" x14ac:dyDescent="0.3">
      <c r="E486" s="65" t="s">
        <v>316</v>
      </c>
    </row>
    <row r="487" spans="5:5" x14ac:dyDescent="0.3">
      <c r="E487" s="65" t="s">
        <v>316</v>
      </c>
    </row>
    <row r="488" spans="5:5" x14ac:dyDescent="0.3">
      <c r="E488" s="65" t="s">
        <v>316</v>
      </c>
    </row>
    <row r="489" spans="5:5" x14ac:dyDescent="0.3">
      <c r="E489" s="65" t="s">
        <v>316</v>
      </c>
    </row>
    <row r="490" spans="5:5" x14ac:dyDescent="0.3">
      <c r="E490" s="65" t="s">
        <v>316</v>
      </c>
    </row>
    <row r="491" spans="5:5" x14ac:dyDescent="0.3">
      <c r="E491" s="65" t="s">
        <v>316</v>
      </c>
    </row>
    <row r="492" spans="5:5" x14ac:dyDescent="0.3">
      <c r="E492" s="65" t="s">
        <v>316</v>
      </c>
    </row>
    <row r="493" spans="5:5" x14ac:dyDescent="0.3">
      <c r="E493" s="65" t="s">
        <v>316</v>
      </c>
    </row>
    <row r="494" spans="5:5" x14ac:dyDescent="0.3">
      <c r="E494" s="65" t="s">
        <v>316</v>
      </c>
    </row>
    <row r="495" spans="5:5" x14ac:dyDescent="0.3">
      <c r="E495" s="65" t="s">
        <v>316</v>
      </c>
    </row>
    <row r="496" spans="5:5" x14ac:dyDescent="0.3">
      <c r="E496" s="65" t="s">
        <v>316</v>
      </c>
    </row>
    <row r="497" spans="5:5" x14ac:dyDescent="0.3">
      <c r="E497" s="65" t="s">
        <v>316</v>
      </c>
    </row>
    <row r="498" spans="5:5" x14ac:dyDescent="0.3">
      <c r="E498" s="65" t="s">
        <v>316</v>
      </c>
    </row>
    <row r="499" spans="5:5" x14ac:dyDescent="0.3">
      <c r="E499" s="65" t="s">
        <v>316</v>
      </c>
    </row>
    <row r="500" spans="5:5" x14ac:dyDescent="0.3">
      <c r="E500" s="65" t="s">
        <v>316</v>
      </c>
    </row>
    <row r="501" spans="5:5" x14ac:dyDescent="0.3">
      <c r="E501" s="65" t="s">
        <v>316</v>
      </c>
    </row>
    <row r="502" spans="5:5" x14ac:dyDescent="0.3">
      <c r="E502" s="65" t="s">
        <v>316</v>
      </c>
    </row>
    <row r="503" spans="5:5" x14ac:dyDescent="0.3">
      <c r="E503" s="65" t="s">
        <v>316</v>
      </c>
    </row>
    <row r="504" spans="5:5" x14ac:dyDescent="0.3">
      <c r="E504" s="65" t="s">
        <v>316</v>
      </c>
    </row>
    <row r="505" spans="5:5" x14ac:dyDescent="0.3">
      <c r="E505" s="65" t="s">
        <v>316</v>
      </c>
    </row>
    <row r="506" spans="5:5" x14ac:dyDescent="0.3">
      <c r="E506" s="65" t="s">
        <v>316</v>
      </c>
    </row>
    <row r="507" spans="5:5" x14ac:dyDescent="0.3">
      <c r="E507" s="65" t="s">
        <v>316</v>
      </c>
    </row>
    <row r="508" spans="5:5" x14ac:dyDescent="0.3">
      <c r="E508" s="65" t="s">
        <v>316</v>
      </c>
    </row>
    <row r="509" spans="5:5" x14ac:dyDescent="0.3">
      <c r="E509" s="65" t="s">
        <v>316</v>
      </c>
    </row>
    <row r="510" spans="5:5" x14ac:dyDescent="0.3">
      <c r="E510" s="65" t="s">
        <v>316</v>
      </c>
    </row>
    <row r="511" spans="5:5" x14ac:dyDescent="0.3">
      <c r="E511" s="65" t="s">
        <v>316</v>
      </c>
    </row>
    <row r="512" spans="5:5" x14ac:dyDescent="0.3">
      <c r="E512" s="65" t="s">
        <v>316</v>
      </c>
    </row>
    <row r="513" spans="5:5" x14ac:dyDescent="0.3">
      <c r="E513" s="65" t="s">
        <v>316</v>
      </c>
    </row>
    <row r="514" spans="5:5" x14ac:dyDescent="0.3">
      <c r="E514" s="65" t="s">
        <v>316</v>
      </c>
    </row>
    <row r="515" spans="5:5" x14ac:dyDescent="0.3">
      <c r="E515" s="65" t="s">
        <v>316</v>
      </c>
    </row>
    <row r="516" spans="5:5" x14ac:dyDescent="0.3">
      <c r="E516" s="65" t="s">
        <v>316</v>
      </c>
    </row>
    <row r="517" spans="5:5" x14ac:dyDescent="0.3">
      <c r="E517" s="65" t="s">
        <v>316</v>
      </c>
    </row>
    <row r="518" spans="5:5" x14ac:dyDescent="0.3">
      <c r="E518" s="65" t="s">
        <v>316</v>
      </c>
    </row>
    <row r="519" spans="5:5" x14ac:dyDescent="0.3">
      <c r="E519" s="65" t="s">
        <v>316</v>
      </c>
    </row>
    <row r="520" spans="5:5" x14ac:dyDescent="0.3">
      <c r="E520" s="65" t="s">
        <v>316</v>
      </c>
    </row>
    <row r="521" spans="5:5" x14ac:dyDescent="0.3">
      <c r="E521" s="65" t="s">
        <v>316</v>
      </c>
    </row>
    <row r="522" spans="5:5" x14ac:dyDescent="0.3">
      <c r="E522" s="65" t="s">
        <v>316</v>
      </c>
    </row>
    <row r="523" spans="5:5" x14ac:dyDescent="0.3">
      <c r="E523" s="65" t="s">
        <v>316</v>
      </c>
    </row>
    <row r="524" spans="5:5" x14ac:dyDescent="0.3">
      <c r="E524" s="65" t="s">
        <v>316</v>
      </c>
    </row>
    <row r="525" spans="5:5" x14ac:dyDescent="0.3">
      <c r="E525" s="65" t="s">
        <v>316</v>
      </c>
    </row>
    <row r="526" spans="5:5" x14ac:dyDescent="0.3">
      <c r="E526" s="65" t="s">
        <v>316</v>
      </c>
    </row>
    <row r="527" spans="5:5" x14ac:dyDescent="0.3">
      <c r="E527" s="65" t="s">
        <v>316</v>
      </c>
    </row>
    <row r="528" spans="5:5" x14ac:dyDescent="0.3">
      <c r="E528" s="65" t="s">
        <v>316</v>
      </c>
    </row>
    <row r="529" spans="5:5" x14ac:dyDescent="0.3">
      <c r="E529" s="65" t="s">
        <v>316</v>
      </c>
    </row>
    <row r="530" spans="5:5" x14ac:dyDescent="0.3">
      <c r="E530" s="65" t="s">
        <v>316</v>
      </c>
    </row>
    <row r="531" spans="5:5" x14ac:dyDescent="0.3">
      <c r="E531" s="65" t="s">
        <v>316</v>
      </c>
    </row>
    <row r="532" spans="5:5" x14ac:dyDescent="0.3">
      <c r="E532" s="65" t="s">
        <v>316</v>
      </c>
    </row>
    <row r="533" spans="5:5" x14ac:dyDescent="0.3">
      <c r="E533" s="65" t="s">
        <v>316</v>
      </c>
    </row>
    <row r="534" spans="5:5" x14ac:dyDescent="0.3">
      <c r="E534" s="65" t="s">
        <v>316</v>
      </c>
    </row>
    <row r="535" spans="5:5" x14ac:dyDescent="0.3">
      <c r="E535" s="65" t="s">
        <v>316</v>
      </c>
    </row>
    <row r="536" spans="5:5" x14ac:dyDescent="0.3">
      <c r="E536" s="65" t="s">
        <v>316</v>
      </c>
    </row>
    <row r="537" spans="5:5" x14ac:dyDescent="0.3">
      <c r="E537" s="65" t="s">
        <v>316</v>
      </c>
    </row>
    <row r="538" spans="5:5" x14ac:dyDescent="0.3">
      <c r="E538" s="65" t="s">
        <v>316</v>
      </c>
    </row>
    <row r="539" spans="5:5" x14ac:dyDescent="0.3">
      <c r="E539" s="65" t="s">
        <v>316</v>
      </c>
    </row>
    <row r="540" spans="5:5" x14ac:dyDescent="0.3">
      <c r="E540" s="65" t="s">
        <v>316</v>
      </c>
    </row>
    <row r="541" spans="5:5" x14ac:dyDescent="0.3">
      <c r="E541" s="65" t="s">
        <v>316</v>
      </c>
    </row>
    <row r="542" spans="5:5" x14ac:dyDescent="0.3">
      <c r="E542" s="65" t="s">
        <v>316</v>
      </c>
    </row>
    <row r="543" spans="5:5" x14ac:dyDescent="0.3">
      <c r="E543" s="65" t="s">
        <v>316</v>
      </c>
    </row>
    <row r="544" spans="5:5" x14ac:dyDescent="0.3">
      <c r="E544" s="65" t="s">
        <v>316</v>
      </c>
    </row>
    <row r="545" spans="5:5" x14ac:dyDescent="0.3">
      <c r="E545" s="65" t="s">
        <v>316</v>
      </c>
    </row>
    <row r="546" spans="5:5" x14ac:dyDescent="0.3">
      <c r="E546" s="65" t="s">
        <v>316</v>
      </c>
    </row>
    <row r="547" spans="5:5" x14ac:dyDescent="0.3">
      <c r="E547" s="65" t="s">
        <v>316</v>
      </c>
    </row>
    <row r="548" spans="5:5" x14ac:dyDescent="0.3">
      <c r="E548" s="65" t="s">
        <v>316</v>
      </c>
    </row>
    <row r="549" spans="5:5" x14ac:dyDescent="0.3">
      <c r="E549" s="65" t="s">
        <v>316</v>
      </c>
    </row>
    <row r="550" spans="5:5" x14ac:dyDescent="0.3">
      <c r="E550" s="65" t="s">
        <v>316</v>
      </c>
    </row>
    <row r="551" spans="5:5" x14ac:dyDescent="0.3">
      <c r="E551" s="65" t="s">
        <v>316</v>
      </c>
    </row>
    <row r="552" spans="5:5" x14ac:dyDescent="0.3">
      <c r="E552" s="65" t="s">
        <v>316</v>
      </c>
    </row>
    <row r="553" spans="5:5" x14ac:dyDescent="0.3">
      <c r="E553" s="65" t="s">
        <v>316</v>
      </c>
    </row>
    <row r="554" spans="5:5" x14ac:dyDescent="0.3">
      <c r="E554" s="65" t="s">
        <v>316</v>
      </c>
    </row>
    <row r="555" spans="5:5" x14ac:dyDescent="0.3">
      <c r="E555" s="65" t="s">
        <v>316</v>
      </c>
    </row>
    <row r="556" spans="5:5" x14ac:dyDescent="0.3">
      <c r="E556" s="65" t="s">
        <v>316</v>
      </c>
    </row>
    <row r="557" spans="5:5" x14ac:dyDescent="0.3">
      <c r="E557" s="65" t="s">
        <v>316</v>
      </c>
    </row>
    <row r="558" spans="5:5" x14ac:dyDescent="0.3">
      <c r="E558" s="65" t="s">
        <v>316</v>
      </c>
    </row>
    <row r="559" spans="5:5" x14ac:dyDescent="0.3">
      <c r="E559" s="65" t="s">
        <v>316</v>
      </c>
    </row>
    <row r="560" spans="5:5" x14ac:dyDescent="0.3">
      <c r="E560" s="65" t="s">
        <v>316</v>
      </c>
    </row>
    <row r="561" spans="5:5" x14ac:dyDescent="0.3">
      <c r="E561" s="65" t="s">
        <v>316</v>
      </c>
    </row>
    <row r="562" spans="5:5" x14ac:dyDescent="0.3">
      <c r="E562" s="65" t="s">
        <v>316</v>
      </c>
    </row>
    <row r="563" spans="5:5" x14ac:dyDescent="0.3">
      <c r="E563" s="65" t="s">
        <v>316</v>
      </c>
    </row>
    <row r="564" spans="5:5" x14ac:dyDescent="0.3">
      <c r="E564" s="65" t="s">
        <v>316</v>
      </c>
    </row>
    <row r="565" spans="5:5" x14ac:dyDescent="0.3">
      <c r="E565" s="65" t="s">
        <v>316</v>
      </c>
    </row>
    <row r="566" spans="5:5" x14ac:dyDescent="0.3">
      <c r="E566" s="65" t="s">
        <v>316</v>
      </c>
    </row>
    <row r="567" spans="5:5" x14ac:dyDescent="0.3">
      <c r="E567" s="65" t="s">
        <v>316</v>
      </c>
    </row>
    <row r="568" spans="5:5" x14ac:dyDescent="0.3">
      <c r="E568" s="65" t="s">
        <v>316</v>
      </c>
    </row>
    <row r="569" spans="5:5" x14ac:dyDescent="0.3">
      <c r="E569" s="65" t="s">
        <v>316</v>
      </c>
    </row>
    <row r="570" spans="5:5" x14ac:dyDescent="0.3">
      <c r="E570" s="65" t="s">
        <v>316</v>
      </c>
    </row>
    <row r="571" spans="5:5" x14ac:dyDescent="0.3">
      <c r="E571" s="65" t="s">
        <v>316</v>
      </c>
    </row>
    <row r="572" spans="5:5" x14ac:dyDescent="0.3">
      <c r="E572" s="65" t="s">
        <v>316</v>
      </c>
    </row>
    <row r="573" spans="5:5" x14ac:dyDescent="0.3">
      <c r="E573" s="65" t="s">
        <v>316</v>
      </c>
    </row>
    <row r="574" spans="5:5" x14ac:dyDescent="0.3">
      <c r="E574" s="65" t="s">
        <v>316</v>
      </c>
    </row>
    <row r="575" spans="5:5" x14ac:dyDescent="0.3">
      <c r="E575" s="65" t="s">
        <v>316</v>
      </c>
    </row>
    <row r="576" spans="5:5" x14ac:dyDescent="0.3">
      <c r="E576" s="65" t="s">
        <v>316</v>
      </c>
    </row>
    <row r="577" spans="5:5" x14ac:dyDescent="0.3">
      <c r="E577" s="65" t="s">
        <v>316</v>
      </c>
    </row>
    <row r="578" spans="5:5" x14ac:dyDescent="0.3">
      <c r="E578" s="65" t="s">
        <v>316</v>
      </c>
    </row>
    <row r="579" spans="5:5" x14ac:dyDescent="0.3">
      <c r="E579" s="65" t="s">
        <v>316</v>
      </c>
    </row>
    <row r="580" spans="5:5" x14ac:dyDescent="0.3">
      <c r="E580" s="65" t="s">
        <v>316</v>
      </c>
    </row>
    <row r="581" spans="5:5" x14ac:dyDescent="0.3">
      <c r="E581" s="65" t="s">
        <v>316</v>
      </c>
    </row>
    <row r="582" spans="5:5" x14ac:dyDescent="0.3">
      <c r="E582" s="65" t="s">
        <v>316</v>
      </c>
    </row>
    <row r="583" spans="5:5" x14ac:dyDescent="0.3">
      <c r="E583" s="65" t="s">
        <v>316</v>
      </c>
    </row>
    <row r="584" spans="5:5" x14ac:dyDescent="0.3">
      <c r="E584" s="65" t="s">
        <v>316</v>
      </c>
    </row>
    <row r="585" spans="5:5" x14ac:dyDescent="0.3">
      <c r="E585" s="65" t="s">
        <v>316</v>
      </c>
    </row>
    <row r="586" spans="5:5" x14ac:dyDescent="0.3">
      <c r="E586" s="65" t="s">
        <v>316</v>
      </c>
    </row>
    <row r="587" spans="5:5" x14ac:dyDescent="0.3">
      <c r="E587" s="65" t="s">
        <v>316</v>
      </c>
    </row>
    <row r="588" spans="5:5" x14ac:dyDescent="0.3">
      <c r="E588" s="65" t="s">
        <v>316</v>
      </c>
    </row>
    <row r="589" spans="5:5" x14ac:dyDescent="0.3">
      <c r="E589" s="65" t="s">
        <v>316</v>
      </c>
    </row>
    <row r="590" spans="5:5" x14ac:dyDescent="0.3">
      <c r="E590" s="65" t="s">
        <v>316</v>
      </c>
    </row>
    <row r="591" spans="5:5" x14ac:dyDescent="0.3">
      <c r="E591" s="65" t="s">
        <v>316</v>
      </c>
    </row>
    <row r="592" spans="5:5" x14ac:dyDescent="0.3">
      <c r="E592" s="65" t="s">
        <v>316</v>
      </c>
    </row>
    <row r="593" spans="5:5" x14ac:dyDescent="0.3">
      <c r="E593" s="65" t="s">
        <v>316</v>
      </c>
    </row>
    <row r="594" spans="5:5" x14ac:dyDescent="0.3">
      <c r="E594" s="65" t="s">
        <v>316</v>
      </c>
    </row>
    <row r="595" spans="5:5" x14ac:dyDescent="0.3">
      <c r="E595" s="65" t="s">
        <v>316</v>
      </c>
    </row>
    <row r="596" spans="5:5" x14ac:dyDescent="0.3">
      <c r="E596" s="65" t="s">
        <v>316</v>
      </c>
    </row>
    <row r="597" spans="5:5" x14ac:dyDescent="0.3">
      <c r="E597" s="65" t="s">
        <v>316</v>
      </c>
    </row>
    <row r="598" spans="5:5" x14ac:dyDescent="0.3">
      <c r="E598" s="65" t="s">
        <v>316</v>
      </c>
    </row>
    <row r="599" spans="5:5" x14ac:dyDescent="0.3">
      <c r="E599" s="65" t="s">
        <v>316</v>
      </c>
    </row>
    <row r="600" spans="5:5" x14ac:dyDescent="0.3">
      <c r="E600" s="65" t="s">
        <v>316</v>
      </c>
    </row>
    <row r="601" spans="5:5" x14ac:dyDescent="0.3">
      <c r="E601" s="65" t="s">
        <v>316</v>
      </c>
    </row>
    <row r="602" spans="5:5" x14ac:dyDescent="0.3">
      <c r="E602" s="65" t="s">
        <v>316</v>
      </c>
    </row>
    <row r="603" spans="5:5" x14ac:dyDescent="0.3">
      <c r="E603" s="65" t="s">
        <v>316</v>
      </c>
    </row>
    <row r="604" spans="5:5" x14ac:dyDescent="0.3">
      <c r="E604" s="65" t="s">
        <v>316</v>
      </c>
    </row>
    <row r="605" spans="5:5" x14ac:dyDescent="0.3">
      <c r="E605" s="65" t="s">
        <v>316</v>
      </c>
    </row>
    <row r="606" spans="5:5" x14ac:dyDescent="0.3">
      <c r="E606" s="65" t="s">
        <v>316</v>
      </c>
    </row>
    <row r="607" spans="5:5" x14ac:dyDescent="0.3">
      <c r="E607" s="65" t="s">
        <v>316</v>
      </c>
    </row>
    <row r="608" spans="5:5" x14ac:dyDescent="0.3">
      <c r="E608" s="65" t="s">
        <v>316</v>
      </c>
    </row>
    <row r="609" spans="5:5" x14ac:dyDescent="0.3">
      <c r="E609" s="65" t="s">
        <v>316</v>
      </c>
    </row>
    <row r="610" spans="5:5" x14ac:dyDescent="0.3">
      <c r="E610" s="65" t="s">
        <v>316</v>
      </c>
    </row>
    <row r="611" spans="5:5" x14ac:dyDescent="0.3">
      <c r="E611" s="65" t="s">
        <v>316</v>
      </c>
    </row>
    <row r="612" spans="5:5" x14ac:dyDescent="0.3">
      <c r="E612" s="65" t="s">
        <v>316</v>
      </c>
    </row>
    <row r="613" spans="5:5" x14ac:dyDescent="0.3">
      <c r="E613" s="65" t="s">
        <v>316</v>
      </c>
    </row>
    <row r="614" spans="5:5" x14ac:dyDescent="0.3">
      <c r="E614" s="65" t="s">
        <v>316</v>
      </c>
    </row>
    <row r="615" spans="5:5" x14ac:dyDescent="0.3">
      <c r="E615" s="65" t="s">
        <v>316</v>
      </c>
    </row>
    <row r="616" spans="5:5" x14ac:dyDescent="0.3">
      <c r="E616" s="65" t="s">
        <v>316</v>
      </c>
    </row>
    <row r="617" spans="5:5" x14ac:dyDescent="0.3">
      <c r="E617" s="65" t="s">
        <v>316</v>
      </c>
    </row>
    <row r="618" spans="5:5" x14ac:dyDescent="0.3">
      <c r="E618" s="65" t="s">
        <v>316</v>
      </c>
    </row>
    <row r="619" spans="5:5" x14ac:dyDescent="0.3">
      <c r="E619" s="65" t="s">
        <v>316</v>
      </c>
    </row>
    <row r="620" spans="5:5" x14ac:dyDescent="0.3">
      <c r="E620" s="65" t="s">
        <v>316</v>
      </c>
    </row>
    <row r="621" spans="5:5" x14ac:dyDescent="0.3">
      <c r="E621" s="65" t="s">
        <v>316</v>
      </c>
    </row>
    <row r="622" spans="5:5" x14ac:dyDescent="0.3">
      <c r="E622" s="65" t="s">
        <v>316</v>
      </c>
    </row>
    <row r="623" spans="5:5" x14ac:dyDescent="0.3">
      <c r="E623" s="65" t="s">
        <v>316</v>
      </c>
    </row>
    <row r="624" spans="5:5" x14ac:dyDescent="0.3">
      <c r="E624" s="65" t="s">
        <v>316</v>
      </c>
    </row>
    <row r="625" spans="5:5" x14ac:dyDescent="0.3">
      <c r="E625" s="65" t="s">
        <v>316</v>
      </c>
    </row>
    <row r="626" spans="5:5" x14ac:dyDescent="0.3">
      <c r="E626" s="65" t="s">
        <v>316</v>
      </c>
    </row>
    <row r="627" spans="5:5" x14ac:dyDescent="0.3">
      <c r="E627" s="65" t="s">
        <v>316</v>
      </c>
    </row>
    <row r="628" spans="5:5" x14ac:dyDescent="0.3">
      <c r="E628" s="65" t="s">
        <v>316</v>
      </c>
    </row>
    <row r="629" spans="5:5" x14ac:dyDescent="0.3">
      <c r="E629" s="65" t="s">
        <v>316</v>
      </c>
    </row>
    <row r="630" spans="5:5" x14ac:dyDescent="0.3">
      <c r="E630" s="65" t="s">
        <v>316</v>
      </c>
    </row>
    <row r="631" spans="5:5" x14ac:dyDescent="0.3">
      <c r="E631" s="65" t="s">
        <v>316</v>
      </c>
    </row>
    <row r="632" spans="5:5" x14ac:dyDescent="0.3">
      <c r="E632" s="65" t="s">
        <v>316</v>
      </c>
    </row>
    <row r="633" spans="5:5" x14ac:dyDescent="0.3">
      <c r="E633" s="65" t="s">
        <v>316</v>
      </c>
    </row>
    <row r="634" spans="5:5" x14ac:dyDescent="0.3">
      <c r="E634" s="65" t="s">
        <v>316</v>
      </c>
    </row>
    <row r="635" spans="5:5" x14ac:dyDescent="0.3">
      <c r="E635" s="65" t="s">
        <v>316</v>
      </c>
    </row>
    <row r="636" spans="5:5" x14ac:dyDescent="0.3">
      <c r="E636" s="65" t="s">
        <v>316</v>
      </c>
    </row>
    <row r="637" spans="5:5" x14ac:dyDescent="0.3">
      <c r="E637" s="65" t="s">
        <v>316</v>
      </c>
    </row>
    <row r="638" spans="5:5" x14ac:dyDescent="0.3">
      <c r="E638" s="65" t="s">
        <v>316</v>
      </c>
    </row>
    <row r="639" spans="5:5" x14ac:dyDescent="0.3">
      <c r="E639" s="65" t="s">
        <v>316</v>
      </c>
    </row>
    <row r="640" spans="5:5" x14ac:dyDescent="0.3">
      <c r="E640" s="65" t="s">
        <v>316</v>
      </c>
    </row>
    <row r="641" spans="5:5" x14ac:dyDescent="0.3">
      <c r="E641" s="65" t="s">
        <v>316</v>
      </c>
    </row>
    <row r="642" spans="5:5" x14ac:dyDescent="0.3">
      <c r="E642" s="65" t="s">
        <v>316</v>
      </c>
    </row>
    <row r="643" spans="5:5" x14ac:dyDescent="0.3">
      <c r="E643" s="65" t="s">
        <v>316</v>
      </c>
    </row>
    <row r="644" spans="5:5" x14ac:dyDescent="0.3">
      <c r="E644" s="65" t="s">
        <v>316</v>
      </c>
    </row>
    <row r="645" spans="5:5" x14ac:dyDescent="0.3">
      <c r="E645" s="65" t="s">
        <v>316</v>
      </c>
    </row>
    <row r="646" spans="5:5" x14ac:dyDescent="0.3">
      <c r="E646" s="65" t="s">
        <v>316</v>
      </c>
    </row>
    <row r="647" spans="5:5" x14ac:dyDescent="0.3">
      <c r="E647" s="65" t="s">
        <v>316</v>
      </c>
    </row>
    <row r="648" spans="5:5" x14ac:dyDescent="0.3">
      <c r="E648" s="65" t="s">
        <v>316</v>
      </c>
    </row>
    <row r="649" spans="5:5" x14ac:dyDescent="0.3">
      <c r="E649" s="65" t="s">
        <v>316</v>
      </c>
    </row>
    <row r="650" spans="5:5" x14ac:dyDescent="0.3">
      <c r="E650" s="65" t="s">
        <v>316</v>
      </c>
    </row>
    <row r="651" spans="5:5" x14ac:dyDescent="0.3">
      <c r="E651" s="65" t="s">
        <v>316</v>
      </c>
    </row>
    <row r="652" spans="5:5" x14ac:dyDescent="0.3">
      <c r="E652" s="65" t="s">
        <v>316</v>
      </c>
    </row>
    <row r="653" spans="5:5" x14ac:dyDescent="0.3">
      <c r="E653" s="65" t="s">
        <v>316</v>
      </c>
    </row>
    <row r="654" spans="5:5" x14ac:dyDescent="0.3">
      <c r="E654" s="65" t="s">
        <v>316</v>
      </c>
    </row>
    <row r="655" spans="5:5" x14ac:dyDescent="0.3">
      <c r="E655" s="65" t="s">
        <v>316</v>
      </c>
    </row>
    <row r="656" spans="5:5" x14ac:dyDescent="0.3">
      <c r="E656" s="65" t="s">
        <v>316</v>
      </c>
    </row>
    <row r="657" spans="5:5" x14ac:dyDescent="0.3">
      <c r="E657" s="65" t="s">
        <v>316</v>
      </c>
    </row>
    <row r="658" spans="5:5" x14ac:dyDescent="0.3">
      <c r="E658" s="65" t="s">
        <v>316</v>
      </c>
    </row>
    <row r="659" spans="5:5" x14ac:dyDescent="0.3">
      <c r="E659" s="65" t="s">
        <v>316</v>
      </c>
    </row>
    <row r="660" spans="5:5" x14ac:dyDescent="0.3">
      <c r="E660" s="65" t="s">
        <v>316</v>
      </c>
    </row>
    <row r="661" spans="5:5" x14ac:dyDescent="0.3">
      <c r="E661" s="65" t="s">
        <v>316</v>
      </c>
    </row>
    <row r="662" spans="5:5" x14ac:dyDescent="0.3">
      <c r="E662" s="65" t="s">
        <v>316</v>
      </c>
    </row>
    <row r="663" spans="5:5" x14ac:dyDescent="0.3">
      <c r="E663" s="65" t="s">
        <v>316</v>
      </c>
    </row>
    <row r="664" spans="5:5" x14ac:dyDescent="0.3">
      <c r="E664" s="65" t="s">
        <v>316</v>
      </c>
    </row>
    <row r="665" spans="5:5" x14ac:dyDescent="0.3">
      <c r="E665" s="65" t="s">
        <v>316</v>
      </c>
    </row>
    <row r="666" spans="5:5" x14ac:dyDescent="0.3">
      <c r="E666" s="65" t="s">
        <v>316</v>
      </c>
    </row>
    <row r="667" spans="5:5" x14ac:dyDescent="0.3">
      <c r="E667" s="65" t="s">
        <v>316</v>
      </c>
    </row>
    <row r="668" spans="5:5" x14ac:dyDescent="0.3">
      <c r="E668" s="65" t="s">
        <v>316</v>
      </c>
    </row>
    <row r="669" spans="5:5" x14ac:dyDescent="0.3">
      <c r="E669" s="65" t="s">
        <v>316</v>
      </c>
    </row>
    <row r="670" spans="5:5" x14ac:dyDescent="0.3">
      <c r="E670" s="65" t="s">
        <v>316</v>
      </c>
    </row>
    <row r="671" spans="5:5" x14ac:dyDescent="0.3">
      <c r="E671" s="65" t="s">
        <v>316</v>
      </c>
    </row>
    <row r="672" spans="5:5" x14ac:dyDescent="0.3">
      <c r="E672" s="65" t="s">
        <v>316</v>
      </c>
    </row>
    <row r="673" spans="5:5" x14ac:dyDescent="0.3">
      <c r="E673" s="65" t="s">
        <v>316</v>
      </c>
    </row>
    <row r="674" spans="5:5" x14ac:dyDescent="0.3">
      <c r="E674" s="65" t="s">
        <v>316</v>
      </c>
    </row>
    <row r="675" spans="5:5" x14ac:dyDescent="0.3">
      <c r="E675" s="65" t="s">
        <v>316</v>
      </c>
    </row>
    <row r="676" spans="5:5" x14ac:dyDescent="0.3">
      <c r="E676" s="65" t="s">
        <v>316</v>
      </c>
    </row>
    <row r="677" spans="5:5" x14ac:dyDescent="0.3">
      <c r="E677" s="65" t="s">
        <v>316</v>
      </c>
    </row>
    <row r="678" spans="5:5" x14ac:dyDescent="0.3">
      <c r="E678" s="65" t="s">
        <v>316</v>
      </c>
    </row>
    <row r="679" spans="5:5" x14ac:dyDescent="0.3">
      <c r="E679" s="65" t="s">
        <v>316</v>
      </c>
    </row>
    <row r="680" spans="5:5" x14ac:dyDescent="0.3">
      <c r="E680" s="65" t="s">
        <v>316</v>
      </c>
    </row>
    <row r="681" spans="5:5" x14ac:dyDescent="0.3">
      <c r="E681" s="65" t="s">
        <v>316</v>
      </c>
    </row>
    <row r="682" spans="5:5" x14ac:dyDescent="0.3">
      <c r="E682" s="65" t="s">
        <v>316</v>
      </c>
    </row>
    <row r="683" spans="5:5" x14ac:dyDescent="0.3">
      <c r="E683" s="65" t="s">
        <v>316</v>
      </c>
    </row>
    <row r="684" spans="5:5" x14ac:dyDescent="0.3">
      <c r="E684" s="65" t="s">
        <v>316</v>
      </c>
    </row>
    <row r="685" spans="5:5" x14ac:dyDescent="0.3">
      <c r="E685" s="65" t="s">
        <v>316</v>
      </c>
    </row>
    <row r="686" spans="5:5" x14ac:dyDescent="0.3">
      <c r="E686" s="65" t="s">
        <v>316</v>
      </c>
    </row>
    <row r="687" spans="5:5" x14ac:dyDescent="0.3">
      <c r="E687" s="65" t="s">
        <v>316</v>
      </c>
    </row>
    <row r="688" spans="5:5" x14ac:dyDescent="0.3">
      <c r="E688" s="65" t="s">
        <v>316</v>
      </c>
    </row>
    <row r="689" spans="5:5" x14ac:dyDescent="0.3">
      <c r="E689" s="65" t="s">
        <v>316</v>
      </c>
    </row>
    <row r="690" spans="5:5" x14ac:dyDescent="0.3">
      <c r="E690" s="65" t="s">
        <v>316</v>
      </c>
    </row>
    <row r="691" spans="5:5" x14ac:dyDescent="0.3">
      <c r="E691" s="65" t="s">
        <v>316</v>
      </c>
    </row>
    <row r="692" spans="5:5" x14ac:dyDescent="0.3">
      <c r="E692" s="65" t="s">
        <v>316</v>
      </c>
    </row>
    <row r="693" spans="5:5" x14ac:dyDescent="0.3">
      <c r="E693" s="65" t="s">
        <v>316</v>
      </c>
    </row>
    <row r="694" spans="5:5" x14ac:dyDescent="0.3">
      <c r="E694" s="65" t="s">
        <v>316</v>
      </c>
    </row>
    <row r="695" spans="5:5" x14ac:dyDescent="0.3">
      <c r="E695" s="65" t="s">
        <v>316</v>
      </c>
    </row>
    <row r="696" spans="5:5" x14ac:dyDescent="0.3">
      <c r="E696" s="65" t="s">
        <v>316</v>
      </c>
    </row>
    <row r="697" spans="5:5" x14ac:dyDescent="0.3">
      <c r="E697" s="65" t="s">
        <v>316</v>
      </c>
    </row>
    <row r="698" spans="5:5" x14ac:dyDescent="0.3">
      <c r="E698" s="65" t="s">
        <v>316</v>
      </c>
    </row>
    <row r="699" spans="5:5" x14ac:dyDescent="0.3">
      <c r="E699" s="65" t="s">
        <v>316</v>
      </c>
    </row>
    <row r="700" spans="5:5" x14ac:dyDescent="0.3">
      <c r="E700" s="65" t="s">
        <v>316</v>
      </c>
    </row>
    <row r="701" spans="5:5" x14ac:dyDescent="0.3">
      <c r="E701" s="65" t="s">
        <v>316</v>
      </c>
    </row>
    <row r="702" spans="5:5" x14ac:dyDescent="0.3">
      <c r="E702" s="65" t="s">
        <v>316</v>
      </c>
    </row>
    <row r="703" spans="5:5" x14ac:dyDescent="0.3">
      <c r="E703" s="65" t="s">
        <v>316</v>
      </c>
    </row>
    <row r="704" spans="5:5" x14ac:dyDescent="0.3">
      <c r="E704" s="65" t="s">
        <v>316</v>
      </c>
    </row>
    <row r="705" spans="5:5" x14ac:dyDescent="0.3">
      <c r="E705" s="65" t="s">
        <v>316</v>
      </c>
    </row>
    <row r="706" spans="5:5" x14ac:dyDescent="0.3">
      <c r="E706" s="65" t="s">
        <v>316</v>
      </c>
    </row>
    <row r="707" spans="5:5" x14ac:dyDescent="0.3">
      <c r="E707" s="65" t="s">
        <v>316</v>
      </c>
    </row>
    <row r="708" spans="5:5" x14ac:dyDescent="0.3">
      <c r="E708" s="65" t="s">
        <v>316</v>
      </c>
    </row>
    <row r="709" spans="5:5" x14ac:dyDescent="0.3">
      <c r="E709" s="65" t="s">
        <v>316</v>
      </c>
    </row>
    <row r="710" spans="5:5" x14ac:dyDescent="0.3">
      <c r="E710" s="65" t="s">
        <v>316</v>
      </c>
    </row>
    <row r="711" spans="5:5" x14ac:dyDescent="0.3">
      <c r="E711" s="65" t="s">
        <v>316</v>
      </c>
    </row>
    <row r="712" spans="5:5" x14ac:dyDescent="0.3">
      <c r="E712" s="65" t="s">
        <v>316</v>
      </c>
    </row>
    <row r="713" spans="5:5" x14ac:dyDescent="0.3">
      <c r="E713" s="65" t="s">
        <v>316</v>
      </c>
    </row>
    <row r="714" spans="5:5" x14ac:dyDescent="0.3">
      <c r="E714" s="65" t="s">
        <v>316</v>
      </c>
    </row>
    <row r="715" spans="5:5" x14ac:dyDescent="0.3">
      <c r="E715" s="65" t="s">
        <v>316</v>
      </c>
    </row>
    <row r="716" spans="5:5" x14ac:dyDescent="0.3">
      <c r="E716" s="65" t="s">
        <v>316</v>
      </c>
    </row>
    <row r="717" spans="5:5" x14ac:dyDescent="0.3">
      <c r="E717" s="65" t="s">
        <v>316</v>
      </c>
    </row>
    <row r="718" spans="5:5" x14ac:dyDescent="0.3">
      <c r="E718" s="65" t="s">
        <v>316</v>
      </c>
    </row>
    <row r="719" spans="5:5" x14ac:dyDescent="0.3">
      <c r="E719" s="65" t="s">
        <v>316</v>
      </c>
    </row>
    <row r="720" spans="5:5" x14ac:dyDescent="0.3">
      <c r="E720" s="65" t="s">
        <v>316</v>
      </c>
    </row>
    <row r="721" spans="5:5" x14ac:dyDescent="0.3">
      <c r="E721" s="65" t="s">
        <v>316</v>
      </c>
    </row>
    <row r="722" spans="5:5" x14ac:dyDescent="0.3">
      <c r="E722" s="65" t="s">
        <v>316</v>
      </c>
    </row>
    <row r="723" spans="5:5" x14ac:dyDescent="0.3">
      <c r="E723" s="65" t="s">
        <v>316</v>
      </c>
    </row>
    <row r="724" spans="5:5" x14ac:dyDescent="0.3">
      <c r="E724" s="65" t="s">
        <v>316</v>
      </c>
    </row>
    <row r="725" spans="5:5" x14ac:dyDescent="0.3">
      <c r="E725" s="65" t="s">
        <v>316</v>
      </c>
    </row>
    <row r="726" spans="5:5" x14ac:dyDescent="0.3">
      <c r="E726" s="65" t="s">
        <v>316</v>
      </c>
    </row>
    <row r="727" spans="5:5" x14ac:dyDescent="0.3">
      <c r="E727" s="65" t="s">
        <v>316</v>
      </c>
    </row>
    <row r="728" spans="5:5" x14ac:dyDescent="0.3">
      <c r="E728" s="65" t="s">
        <v>316</v>
      </c>
    </row>
    <row r="729" spans="5:5" x14ac:dyDescent="0.3">
      <c r="E729" s="65" t="s">
        <v>316</v>
      </c>
    </row>
    <row r="730" spans="5:5" x14ac:dyDescent="0.3">
      <c r="E730" s="65" t="s">
        <v>316</v>
      </c>
    </row>
    <row r="731" spans="5:5" x14ac:dyDescent="0.3">
      <c r="E731" s="65" t="s">
        <v>316</v>
      </c>
    </row>
    <row r="732" spans="5:5" x14ac:dyDescent="0.3">
      <c r="E732" s="65" t="s">
        <v>316</v>
      </c>
    </row>
    <row r="733" spans="5:5" x14ac:dyDescent="0.3">
      <c r="E733" s="65" t="s">
        <v>316</v>
      </c>
    </row>
    <row r="734" spans="5:5" x14ac:dyDescent="0.3">
      <c r="E734" s="65" t="s">
        <v>316</v>
      </c>
    </row>
    <row r="735" spans="5:5" x14ac:dyDescent="0.3">
      <c r="E735" s="65" t="s">
        <v>316</v>
      </c>
    </row>
    <row r="736" spans="5:5" x14ac:dyDescent="0.3">
      <c r="E736" s="65" t="s">
        <v>316</v>
      </c>
    </row>
    <row r="737" spans="5:5" x14ac:dyDescent="0.3">
      <c r="E737" s="65" t="s">
        <v>316</v>
      </c>
    </row>
    <row r="738" spans="5:5" x14ac:dyDescent="0.3">
      <c r="E738" s="65" t="s">
        <v>316</v>
      </c>
    </row>
    <row r="739" spans="5:5" x14ac:dyDescent="0.3">
      <c r="E739" s="65" t="s">
        <v>316</v>
      </c>
    </row>
    <row r="740" spans="5:5" x14ac:dyDescent="0.3">
      <c r="E740" s="65" t="s">
        <v>316</v>
      </c>
    </row>
    <row r="741" spans="5:5" x14ac:dyDescent="0.3">
      <c r="E741" s="65" t="s">
        <v>316</v>
      </c>
    </row>
    <row r="742" spans="5:5" x14ac:dyDescent="0.3">
      <c r="E742" s="65" t="s">
        <v>316</v>
      </c>
    </row>
    <row r="743" spans="5:5" x14ac:dyDescent="0.3">
      <c r="E743" s="65" t="s">
        <v>316</v>
      </c>
    </row>
    <row r="744" spans="5:5" x14ac:dyDescent="0.3">
      <c r="E744" s="65" t="s">
        <v>316</v>
      </c>
    </row>
    <row r="745" spans="5:5" x14ac:dyDescent="0.3">
      <c r="E745" s="65" t="s">
        <v>316</v>
      </c>
    </row>
    <row r="746" spans="5:5" x14ac:dyDescent="0.3">
      <c r="E746" s="65" t="s">
        <v>316</v>
      </c>
    </row>
    <row r="747" spans="5:5" x14ac:dyDescent="0.3">
      <c r="E747" s="65" t="s">
        <v>316</v>
      </c>
    </row>
    <row r="748" spans="5:5" x14ac:dyDescent="0.3">
      <c r="E748" s="65" t="s">
        <v>316</v>
      </c>
    </row>
    <row r="749" spans="5:5" x14ac:dyDescent="0.3">
      <c r="E749" s="65" t="s">
        <v>316</v>
      </c>
    </row>
    <row r="750" spans="5:5" x14ac:dyDescent="0.3">
      <c r="E750" s="65" t="s">
        <v>316</v>
      </c>
    </row>
    <row r="751" spans="5:5" x14ac:dyDescent="0.3">
      <c r="E751" s="65" t="s">
        <v>316</v>
      </c>
    </row>
    <row r="752" spans="5:5" x14ac:dyDescent="0.3">
      <c r="E752" s="65" t="s">
        <v>316</v>
      </c>
    </row>
    <row r="753" spans="5:5" x14ac:dyDescent="0.3">
      <c r="E753" s="65" t="s">
        <v>316</v>
      </c>
    </row>
    <row r="754" spans="5:5" x14ac:dyDescent="0.3">
      <c r="E754" s="65" t="s">
        <v>316</v>
      </c>
    </row>
    <row r="755" spans="5:5" x14ac:dyDescent="0.3">
      <c r="E755" s="65" t="s">
        <v>316</v>
      </c>
    </row>
    <row r="756" spans="5:5" x14ac:dyDescent="0.3">
      <c r="E756" s="65" t="s">
        <v>316</v>
      </c>
    </row>
    <row r="757" spans="5:5" x14ac:dyDescent="0.3">
      <c r="E757" s="65" t="s">
        <v>316</v>
      </c>
    </row>
    <row r="758" spans="5:5" x14ac:dyDescent="0.3">
      <c r="E758" s="65" t="s">
        <v>316</v>
      </c>
    </row>
    <row r="759" spans="5:5" x14ac:dyDescent="0.3">
      <c r="E759" s="65" t="s">
        <v>316</v>
      </c>
    </row>
    <row r="760" spans="5:5" x14ac:dyDescent="0.3">
      <c r="E760" s="65" t="s">
        <v>316</v>
      </c>
    </row>
    <row r="761" spans="5:5" x14ac:dyDescent="0.3">
      <c r="E761" s="65" t="s">
        <v>316</v>
      </c>
    </row>
    <row r="762" spans="5:5" x14ac:dyDescent="0.3">
      <c r="E762" s="65" t="s">
        <v>316</v>
      </c>
    </row>
    <row r="763" spans="5:5" x14ac:dyDescent="0.3">
      <c r="E763" s="65" t="s">
        <v>316</v>
      </c>
    </row>
    <row r="764" spans="5:5" x14ac:dyDescent="0.3">
      <c r="E764" s="65" t="s">
        <v>316</v>
      </c>
    </row>
    <row r="765" spans="5:5" x14ac:dyDescent="0.3">
      <c r="E765" s="65" t="s">
        <v>316</v>
      </c>
    </row>
    <row r="766" spans="5:5" x14ac:dyDescent="0.3">
      <c r="E766" s="65" t="s">
        <v>316</v>
      </c>
    </row>
    <row r="767" spans="5:5" x14ac:dyDescent="0.3">
      <c r="E767" s="65" t="s">
        <v>316</v>
      </c>
    </row>
    <row r="768" spans="5:5" x14ac:dyDescent="0.3">
      <c r="E768" s="65" t="s">
        <v>316</v>
      </c>
    </row>
    <row r="769" spans="5:5" x14ac:dyDescent="0.3">
      <c r="E769" s="65" t="s">
        <v>316</v>
      </c>
    </row>
    <row r="770" spans="5:5" x14ac:dyDescent="0.3">
      <c r="E770" s="65" t="s">
        <v>316</v>
      </c>
    </row>
    <row r="771" spans="5:5" x14ac:dyDescent="0.3">
      <c r="E771" s="65" t="s">
        <v>316</v>
      </c>
    </row>
    <row r="772" spans="5:5" x14ac:dyDescent="0.3">
      <c r="E772" s="65" t="s">
        <v>316</v>
      </c>
    </row>
    <row r="773" spans="5:5" x14ac:dyDescent="0.3">
      <c r="E773" s="65" t="s">
        <v>316</v>
      </c>
    </row>
    <row r="774" spans="5:5" x14ac:dyDescent="0.3">
      <c r="E774" s="65" t="s">
        <v>316</v>
      </c>
    </row>
    <row r="775" spans="5:5" x14ac:dyDescent="0.3">
      <c r="E775" s="65" t="s">
        <v>316</v>
      </c>
    </row>
    <row r="776" spans="5:5" x14ac:dyDescent="0.3">
      <c r="E776" s="65" t="s">
        <v>316</v>
      </c>
    </row>
    <row r="777" spans="5:5" x14ac:dyDescent="0.3">
      <c r="E777" s="65" t="s">
        <v>316</v>
      </c>
    </row>
    <row r="778" spans="5:5" x14ac:dyDescent="0.3">
      <c r="E778" s="65" t="s">
        <v>316</v>
      </c>
    </row>
    <row r="779" spans="5:5" x14ac:dyDescent="0.3">
      <c r="E779" s="65" t="s">
        <v>316</v>
      </c>
    </row>
    <row r="780" spans="5:5" x14ac:dyDescent="0.3">
      <c r="E780" s="65" t="s">
        <v>316</v>
      </c>
    </row>
    <row r="781" spans="5:5" x14ac:dyDescent="0.3">
      <c r="E781" s="65" t="s">
        <v>316</v>
      </c>
    </row>
    <row r="782" spans="5:5" x14ac:dyDescent="0.3">
      <c r="E782" s="65" t="s">
        <v>316</v>
      </c>
    </row>
    <row r="783" spans="5:5" x14ac:dyDescent="0.3">
      <c r="E783" s="65" t="s">
        <v>316</v>
      </c>
    </row>
    <row r="784" spans="5:5" x14ac:dyDescent="0.3">
      <c r="E784" s="65" t="s">
        <v>316</v>
      </c>
    </row>
    <row r="785" spans="5:5" x14ac:dyDescent="0.3">
      <c r="E785" s="65" t="s">
        <v>316</v>
      </c>
    </row>
    <row r="786" spans="5:5" x14ac:dyDescent="0.3">
      <c r="E786" s="65" t="s">
        <v>316</v>
      </c>
    </row>
    <row r="787" spans="5:5" x14ac:dyDescent="0.3">
      <c r="E787" s="65" t="s">
        <v>316</v>
      </c>
    </row>
    <row r="788" spans="5:5" x14ac:dyDescent="0.3">
      <c r="E788" s="65" t="s">
        <v>316</v>
      </c>
    </row>
    <row r="789" spans="5:5" x14ac:dyDescent="0.3">
      <c r="E789" s="65" t="s">
        <v>316</v>
      </c>
    </row>
    <row r="790" spans="5:5" x14ac:dyDescent="0.3">
      <c r="E790" s="65" t="s">
        <v>316</v>
      </c>
    </row>
    <row r="791" spans="5:5" x14ac:dyDescent="0.3">
      <c r="E791" s="65" t="s">
        <v>316</v>
      </c>
    </row>
    <row r="792" spans="5:5" x14ac:dyDescent="0.3">
      <c r="E792" s="65" t="s">
        <v>316</v>
      </c>
    </row>
    <row r="793" spans="5:5" x14ac:dyDescent="0.3">
      <c r="E793" s="65" t="s">
        <v>316</v>
      </c>
    </row>
    <row r="794" spans="5:5" x14ac:dyDescent="0.3">
      <c r="E794" s="65" t="s">
        <v>316</v>
      </c>
    </row>
    <row r="795" spans="5:5" x14ac:dyDescent="0.3">
      <c r="E795" s="65" t="s">
        <v>316</v>
      </c>
    </row>
    <row r="796" spans="5:5" x14ac:dyDescent="0.3">
      <c r="E796" s="65" t="s">
        <v>316</v>
      </c>
    </row>
    <row r="797" spans="5:5" x14ac:dyDescent="0.3">
      <c r="E797" s="65" t="s">
        <v>316</v>
      </c>
    </row>
    <row r="798" spans="5:5" x14ac:dyDescent="0.3">
      <c r="E798" s="65" t="s">
        <v>316</v>
      </c>
    </row>
    <row r="799" spans="5:5" x14ac:dyDescent="0.3">
      <c r="E799" s="65" t="s">
        <v>316</v>
      </c>
    </row>
    <row r="800" spans="5:5" x14ac:dyDescent="0.3">
      <c r="E800" s="65" t="s">
        <v>316</v>
      </c>
    </row>
    <row r="801" spans="5:5" x14ac:dyDescent="0.3">
      <c r="E801" s="65" t="s">
        <v>316</v>
      </c>
    </row>
    <row r="802" spans="5:5" x14ac:dyDescent="0.3">
      <c r="E802" s="65" t="s">
        <v>316</v>
      </c>
    </row>
    <row r="803" spans="5:5" x14ac:dyDescent="0.3">
      <c r="E803" s="65" t="s">
        <v>316</v>
      </c>
    </row>
    <row r="804" spans="5:5" x14ac:dyDescent="0.3">
      <c r="E804" s="65" t="s">
        <v>316</v>
      </c>
    </row>
    <row r="805" spans="5:5" x14ac:dyDescent="0.3">
      <c r="E805" s="65" t="s">
        <v>316</v>
      </c>
    </row>
    <row r="806" spans="5:5" x14ac:dyDescent="0.3">
      <c r="E806" s="65" t="s">
        <v>316</v>
      </c>
    </row>
    <row r="807" spans="5:5" x14ac:dyDescent="0.3">
      <c r="E807" s="65" t="s">
        <v>316</v>
      </c>
    </row>
    <row r="808" spans="5:5" x14ac:dyDescent="0.3">
      <c r="E808" s="65" t="s">
        <v>316</v>
      </c>
    </row>
    <row r="809" spans="5:5" x14ac:dyDescent="0.3">
      <c r="E809" s="65" t="s">
        <v>316</v>
      </c>
    </row>
    <row r="810" spans="5:5" x14ac:dyDescent="0.3">
      <c r="E810" s="65" t="s">
        <v>316</v>
      </c>
    </row>
    <row r="811" spans="5:5" x14ac:dyDescent="0.3">
      <c r="E811" s="65" t="s">
        <v>316</v>
      </c>
    </row>
    <row r="812" spans="5:5" x14ac:dyDescent="0.3">
      <c r="E812" s="65" t="s">
        <v>316</v>
      </c>
    </row>
    <row r="813" spans="5:5" x14ac:dyDescent="0.3">
      <c r="E813" s="65" t="s">
        <v>316</v>
      </c>
    </row>
    <row r="814" spans="5:5" x14ac:dyDescent="0.3">
      <c r="E814" s="65" t="s">
        <v>316</v>
      </c>
    </row>
    <row r="815" spans="5:5" x14ac:dyDescent="0.3">
      <c r="E815" s="65" t="s">
        <v>316</v>
      </c>
    </row>
    <row r="816" spans="5:5" x14ac:dyDescent="0.3">
      <c r="E816" s="65" t="s">
        <v>316</v>
      </c>
    </row>
    <row r="817" spans="5:5" x14ac:dyDescent="0.3">
      <c r="E817" s="65" t="s">
        <v>316</v>
      </c>
    </row>
    <row r="818" spans="5:5" x14ac:dyDescent="0.3">
      <c r="E818" s="65" t="s">
        <v>316</v>
      </c>
    </row>
    <row r="819" spans="5:5" x14ac:dyDescent="0.3">
      <c r="E819" s="65" t="s">
        <v>316</v>
      </c>
    </row>
    <row r="820" spans="5:5" x14ac:dyDescent="0.3">
      <c r="E820" s="65" t="s">
        <v>316</v>
      </c>
    </row>
    <row r="821" spans="5:5" x14ac:dyDescent="0.3">
      <c r="E821" s="65" t="s">
        <v>316</v>
      </c>
    </row>
    <row r="822" spans="5:5" x14ac:dyDescent="0.3">
      <c r="E822" s="65" t="s">
        <v>316</v>
      </c>
    </row>
    <row r="823" spans="5:5" x14ac:dyDescent="0.3">
      <c r="E823" s="65" t="s">
        <v>316</v>
      </c>
    </row>
    <row r="824" spans="5:5" x14ac:dyDescent="0.3">
      <c r="E824" s="65" t="s">
        <v>316</v>
      </c>
    </row>
    <row r="825" spans="5:5" x14ac:dyDescent="0.3">
      <c r="E825" s="65" t="s">
        <v>316</v>
      </c>
    </row>
    <row r="826" spans="5:5" x14ac:dyDescent="0.3">
      <c r="E826" s="65" t="s">
        <v>316</v>
      </c>
    </row>
    <row r="827" spans="5:5" x14ac:dyDescent="0.3">
      <c r="E827" s="65" t="s">
        <v>316</v>
      </c>
    </row>
    <row r="828" spans="5:5" x14ac:dyDescent="0.3">
      <c r="E828" s="65" t="s">
        <v>316</v>
      </c>
    </row>
    <row r="829" spans="5:5" x14ac:dyDescent="0.3">
      <c r="E829" s="65" t="s">
        <v>316</v>
      </c>
    </row>
    <row r="830" spans="5:5" x14ac:dyDescent="0.3">
      <c r="E830" s="65" t="s">
        <v>316</v>
      </c>
    </row>
    <row r="831" spans="5:5" x14ac:dyDescent="0.3">
      <c r="E831" s="65" t="s">
        <v>316</v>
      </c>
    </row>
    <row r="832" spans="5:5" x14ac:dyDescent="0.3">
      <c r="E832" s="65" t="s">
        <v>316</v>
      </c>
    </row>
    <row r="833" spans="5:5" x14ac:dyDescent="0.3">
      <c r="E833" s="65" t="s">
        <v>316</v>
      </c>
    </row>
    <row r="834" spans="5:5" x14ac:dyDescent="0.3">
      <c r="E834" s="65" t="s">
        <v>316</v>
      </c>
    </row>
    <row r="835" spans="5:5" x14ac:dyDescent="0.3">
      <c r="E835" s="65" t="s">
        <v>316</v>
      </c>
    </row>
    <row r="836" spans="5:5" x14ac:dyDescent="0.3">
      <c r="E836" s="65" t="s">
        <v>316</v>
      </c>
    </row>
    <row r="837" spans="5:5" x14ac:dyDescent="0.3">
      <c r="E837" s="65" t="s">
        <v>316</v>
      </c>
    </row>
    <row r="838" spans="5:5" x14ac:dyDescent="0.3">
      <c r="E838" s="65" t="s">
        <v>316</v>
      </c>
    </row>
    <row r="839" spans="5:5" x14ac:dyDescent="0.3">
      <c r="E839" s="65" t="s">
        <v>316</v>
      </c>
    </row>
    <row r="840" spans="5:5" x14ac:dyDescent="0.3">
      <c r="E840" s="65" t="s">
        <v>316</v>
      </c>
    </row>
    <row r="841" spans="5:5" x14ac:dyDescent="0.3">
      <c r="E841" s="65" t="s">
        <v>316</v>
      </c>
    </row>
    <row r="842" spans="5:5" x14ac:dyDescent="0.3">
      <c r="E842" s="65" t="s">
        <v>316</v>
      </c>
    </row>
    <row r="843" spans="5:5" x14ac:dyDescent="0.3">
      <c r="E843" s="65" t="s">
        <v>316</v>
      </c>
    </row>
    <row r="844" spans="5:5" x14ac:dyDescent="0.3">
      <c r="E844" s="65" t="s">
        <v>316</v>
      </c>
    </row>
    <row r="845" spans="5:5" x14ac:dyDescent="0.3">
      <c r="E845" s="65" t="s">
        <v>316</v>
      </c>
    </row>
    <row r="846" spans="5:5" x14ac:dyDescent="0.3">
      <c r="E846" s="65" t="s">
        <v>316</v>
      </c>
    </row>
    <row r="847" spans="5:5" x14ac:dyDescent="0.3">
      <c r="E847" s="65" t="s">
        <v>316</v>
      </c>
    </row>
    <row r="848" spans="5:5" x14ac:dyDescent="0.3">
      <c r="E848" s="65" t="s">
        <v>316</v>
      </c>
    </row>
    <row r="849" spans="5:5" x14ac:dyDescent="0.3">
      <c r="E849" s="65" t="s">
        <v>316</v>
      </c>
    </row>
    <row r="850" spans="5:5" x14ac:dyDescent="0.3">
      <c r="E850" s="65" t="s">
        <v>316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2025-04-13T19:48:48Z</dcterms:modified>
</cp:coreProperties>
</file>