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_wip\PSBlitz\Resources\"/>
    </mc:Choice>
  </mc:AlternateContent>
  <xr:revisionPtr revIDLastSave="0" documentId="13_ncr:1_{BB17192C-A9FB-4880-811E-6E2476AA43FF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sp_Blitz" sheetId="2" r:id="rId5"/>
    <sheet name="sp_BlitzFirst 30s" sheetId="19" r:id="rId6"/>
    <sheet name="Wait Stats" sheetId="20" r:id="rId7"/>
    <sheet name="Storage" sheetId="21" r:id="rId8"/>
    <sheet name="Perfmon" sheetId="22" r:id="rId9"/>
    <sheet name="sp_BlitzIndex 0" sheetId="3" r:id="rId10"/>
    <sheet name="sp_BlitzIndex 1" sheetId="6" r:id="rId11"/>
    <sheet name="sp_BlitzIndex 2" sheetId="5" r:id="rId12"/>
    <sheet name="sp_BlitzIndex 4" sheetId="4" r:id="rId13"/>
    <sheet name="Statistics Info" sheetId="24" r:id="rId14"/>
    <sheet name="Index Fragmentation" sheetId="25" r:id="rId15"/>
    <sheet name="sp_BlitzCache CPU" sheetId="7" r:id="rId16"/>
    <sheet name="sp_BlitzCache Reads" sheetId="8" r:id="rId17"/>
    <sheet name="sp_BlitzCache Writes" sheetId="11" r:id="rId18"/>
    <sheet name="sp_BlitzCache Duration" sheetId="9" r:id="rId19"/>
    <sheet name="sp_BlitzCache Executions" sheetId="10" r:id="rId20"/>
    <sheet name="sp_BlitzCache Mem &amp; Recent Comp" sheetId="12" r:id="rId21"/>
    <sheet name="sp_BlitzCache Spills" sheetId="14" r:id="rId22"/>
    <sheet name="Plan Cache Warnings" sheetId="26" r:id="rId23"/>
    <sheet name="sp_BlitzWho" sheetId="16" r:id="rId24"/>
    <sheet name="sp_BlitzWho Aggregate" sheetId="27" r:id="rId25"/>
    <sheet name="sp_BlitzLock Overview" sheetId="18" r:id="rId26"/>
    <sheet name="sp_BlitzLock Details" sheetId="17" r:id="rId27"/>
    <sheet name="sp_BlitzLock Plans" sheetId="31" r:id="rId28"/>
    <sheet name="TempDB" sheetId="28" r:id="rId29"/>
    <sheet name="Open Transactions" sheetId="30" r:id="rId30"/>
    <sheet name="sp_BlitzQueryStore" sheetId="34" r:id="rId31"/>
    <sheet name="ExecutionLog" sheetId="32" r:id="rId32"/>
  </sheets>
  <externalReferences>
    <externalReference r:id="rId33"/>
  </externalReferences>
  <definedNames>
    <definedName name="AlwaysOnEnabled" localSheetId="18">[1]!InstanceInfo[AGs Enabled?]</definedName>
    <definedName name="AlwaysOnEnabled" localSheetId="19">[1]!InstanceInfo[AGs Enabled?]</definedName>
    <definedName name="AlwaysOnEnabled" localSheetId="21">[1]!InstanceInfo[AGs Enabled?]</definedName>
    <definedName name="AlwaysOnEnabled" localSheetId="17">[1]!InstanceInfo[AGs Enabled?]</definedName>
    <definedName name="AlwaysOnEnabled" localSheetId="12">[1]!InstanceInfo[AGs Enabled?]</definedName>
    <definedName name="AlwaysOnEnabled">[1]!InstanceInfo[AGs Enabled?]</definedName>
    <definedName name="cpucount" localSheetId="18">[1]!Resources[Cores (Logical Processors)]</definedName>
    <definedName name="cpucount" localSheetId="19">[1]!Resources[Cores (Logical Processors)]</definedName>
    <definedName name="cpucount" localSheetId="21">[1]!Resources[Cores (Logical Processors)]</definedName>
    <definedName name="cpucount" localSheetId="17">[1]!Resources[Cores (Logical Processors)]</definedName>
    <definedName name="cpucount" localSheetId="12">[1]!Resources[Cores (Logical Processors)]</definedName>
    <definedName name="cpucount">[1]!Resources[Cores (Logical Processors)]</definedName>
    <definedName name="CurrentDR" localSheetId="21">#REF!</definedName>
    <definedName name="CurrentDR" localSheetId="17">#REF!</definedName>
    <definedName name="CurrentDR" localSheetId="12">#REF!</definedName>
    <definedName name="CurrentDR">#REF!</definedName>
    <definedName name="CurrentHA" localSheetId="21">#REF!</definedName>
    <definedName name="CurrentHA" localSheetId="17">#REF!</definedName>
    <definedName name="CurrentHA" localSheetId="12">#REF!</definedName>
    <definedName name="CurrentHA">#REF!</definedName>
    <definedName name="daysup" localSheetId="18">[1]!Uptime[Days Uptime]</definedName>
    <definedName name="daysup" localSheetId="19">[1]!Uptime[Days Uptime]</definedName>
    <definedName name="daysup" localSheetId="21">[1]!Uptime[Days Uptime]</definedName>
    <definedName name="daysup" localSheetId="17">[1]!Uptime[Days Uptime]</definedName>
    <definedName name="daysup" localSheetId="12">[1]!Uptime[Days Uptime]</definedName>
    <definedName name="daysup">[1]!Uptime[Days Uptime]</definedName>
    <definedName name="DaysUptime" localSheetId="18">[1]!Uptime[Days Uptime]</definedName>
    <definedName name="DaysUptime" localSheetId="19">[1]!Uptime[Days Uptime]</definedName>
    <definedName name="DaysUptime" localSheetId="21">[1]!Uptime[Days Uptime]</definedName>
    <definedName name="DaysUptime" localSheetId="17">[1]!Uptime[Days Uptime]</definedName>
    <definedName name="DaysUptime" localSheetId="12">[1]!Uptime[Days Uptime]</definedName>
    <definedName name="DaysUptime">[1]!Uptime[Days Uptime]</definedName>
    <definedName name="Edition" localSheetId="18">[1]!InstanceInfo[Edition]</definedName>
    <definedName name="Edition" localSheetId="19">[1]!InstanceInfo[Edition]</definedName>
    <definedName name="Edition" localSheetId="21">[1]!InstanceInfo[Edition]</definedName>
    <definedName name="Edition" localSheetId="17">[1]!InstanceInfo[Edition]</definedName>
    <definedName name="Edition" localSheetId="12">[1]!InstanceInfo[Edition]</definedName>
    <definedName name="Edition">[1]!InstanceInfo[Edition]</definedName>
    <definedName name="InstanceName" localSheetId="18">[1]!InstanceInfo[Instance Name]</definedName>
    <definedName name="InstanceName" localSheetId="19">[1]!InstanceInfo[Instance Name]</definedName>
    <definedName name="InstanceName" localSheetId="21">[1]!InstanceInfo[Instance Name]</definedName>
    <definedName name="InstanceName" localSheetId="17">[1]!InstanceInfo[Instance Name]</definedName>
    <definedName name="InstanceName" localSheetId="12">[1]!InstanceInfo[Instance Name]</definedName>
    <definedName name="InstanceName">[1]!InstanceInfo[Instance Name]</definedName>
    <definedName name="IsClustered" localSheetId="18">[1]!InstanceInfo[Clustered?]</definedName>
    <definedName name="IsClustered" localSheetId="19">[1]!InstanceInfo[Clustered?]</definedName>
    <definedName name="IsClustered" localSheetId="21">[1]!InstanceInfo[Clustered?]</definedName>
    <definedName name="IsClustered" localSheetId="17">[1]!InstanceInfo[Clustered?]</definedName>
    <definedName name="IsClustered" localSheetId="12">[1]!InstanceInfo[Clustered?]</definedName>
    <definedName name="IsClustered">[1]!InstanceInfo[Clustered?]</definedName>
    <definedName name="LastStart" localSheetId="18">[1]!Uptime[Last Startup]</definedName>
    <definedName name="LastStart" localSheetId="19">[1]!Uptime[Last Startup]</definedName>
    <definedName name="LastStart" localSheetId="21">[1]!Uptime[Last Startup]</definedName>
    <definedName name="LastStart" localSheetId="17">[1]!Uptime[Last Startup]</definedName>
    <definedName name="LastStart" localSheetId="12">[1]!Uptime[Last Startup]</definedName>
    <definedName name="LastStart">[1]!Uptime[Last Startup]</definedName>
    <definedName name="LastStartup" localSheetId="18">[1]!Uptime[Last Startup]</definedName>
    <definedName name="LastStartup" localSheetId="19">[1]!Uptime[Last Startup]</definedName>
    <definedName name="LastStartup" localSheetId="21">[1]!Uptime[Last Startup]</definedName>
    <definedName name="LastStartup" localSheetId="17">[1]!Uptime[Last Startup]</definedName>
    <definedName name="LastStartup" localSheetId="12">[1]!Uptime[Last Startup]</definedName>
    <definedName name="LastStartup">[1]!Uptime[Last Startup]</definedName>
    <definedName name="MachineName" localSheetId="18">[1]!InstanceInfo[Machine Name]</definedName>
    <definedName name="MachineName" localSheetId="19">[1]!InstanceInfo[Machine Name]</definedName>
    <definedName name="MachineName" localSheetId="21">[1]!InstanceInfo[Machine Name]</definedName>
    <definedName name="MachineName" localSheetId="17">[1]!InstanceInfo[Machine Name]</definedName>
    <definedName name="MachineName" localSheetId="12">[1]!InstanceInfo[Machine Name]</definedName>
    <definedName name="MachineName">[1]!InstanceInfo[Machine Name]</definedName>
    <definedName name="PainNotes" localSheetId="21">#REF!</definedName>
    <definedName name="PainNotes" localSheetId="17">#REF!</definedName>
    <definedName name="PainNotes" localSheetId="12">#REF!</definedName>
    <definedName name="PainNotes">#REF!</definedName>
    <definedName name="PainOther" localSheetId="21">#REF!</definedName>
    <definedName name="PainOther" localSheetId="17">#REF!</definedName>
    <definedName name="PainOther" localSheetId="12">#REF!</definedName>
    <definedName name="PainOther">#REF!</definedName>
    <definedName name="PainPrimary" localSheetId="21">#REF!</definedName>
    <definedName name="PainPrimary" localSheetId="17">#REF!</definedName>
    <definedName name="PainPrimary" localSheetId="12">#REF!</definedName>
    <definedName name="PainPrimary">#REF!</definedName>
    <definedName name="PainSales" localSheetId="21">#REF!</definedName>
    <definedName name="PainSales" localSheetId="17">#REF!</definedName>
    <definedName name="PainSales" localSheetId="12">#REF!</definedName>
    <definedName name="PainSales">#REF!</definedName>
    <definedName name="PatchLevel" localSheetId="18">[1]!InstanceInfo[Patch Level]</definedName>
    <definedName name="PatchLevel" localSheetId="19">[1]!InstanceInfo[Patch Level]</definedName>
    <definedName name="PatchLevel" localSheetId="21">[1]!InstanceInfo[Patch Level]</definedName>
    <definedName name="PatchLevel" localSheetId="17">[1]!InstanceInfo[Patch Level]</definedName>
    <definedName name="PatchLevel" localSheetId="12">[1]!InstanceInfo[Patch Level]</definedName>
    <definedName name="PatchLevel">[1]!InstanceInfo[Patch Level]</definedName>
    <definedName name="PrimaryPain" localSheetId="21">#REF!</definedName>
    <definedName name="PrimaryPain" localSheetId="17">#REF!</definedName>
    <definedName name="PrimaryPain" localSheetId="12">#REF!</definedName>
    <definedName name="PrimaryPain">#REF!</definedName>
    <definedName name="ProductVersion" localSheetId="18">[1]!InstanceInfo[SQL Server Version]</definedName>
    <definedName name="ProductVersion" localSheetId="19">[1]!InstanceInfo[SQL Server Version]</definedName>
    <definedName name="ProductVersion" localSheetId="21">[1]!InstanceInfo[SQL Server Version]</definedName>
    <definedName name="ProductVersion" localSheetId="17">[1]!InstanceInfo[SQL Server Version]</definedName>
    <definedName name="ProductVersion" localSheetId="12">[1]!InstanceInfo[SQL Server Version]</definedName>
    <definedName name="ProductVersion">[1]!InstanceInfo[SQL Server Version]</definedName>
    <definedName name="RPO_RTO" localSheetId="21">#REF!</definedName>
    <definedName name="RPO_RTO" localSheetId="17">#REF!</definedName>
    <definedName name="RPO_RTO" localSheetId="12">#REF!</definedName>
    <definedName name="RPO_RTO">#REF!</definedName>
    <definedName name="RPOCorrupt" localSheetId="21">#REF!</definedName>
    <definedName name="RPOCorrupt" localSheetId="17">#REF!</definedName>
    <definedName name="RPOCorrupt" localSheetId="12">#REF!</definedName>
    <definedName name="RPOCorrupt">#REF!</definedName>
    <definedName name="RPODC" localSheetId="21">#REF!</definedName>
    <definedName name="RPODC" localSheetId="17">#REF!</definedName>
    <definedName name="RPODC" localSheetId="12">#REF!</definedName>
    <definedName name="RPODC">#REF!</definedName>
    <definedName name="RPODelete" localSheetId="21">#REF!</definedName>
    <definedName name="RPODelete" localSheetId="17">#REF!</definedName>
    <definedName name="RPODelete" localSheetId="12">#REF!</definedName>
    <definedName name="RPODelete">#REF!</definedName>
    <definedName name="RPOServer" localSheetId="21">#REF!</definedName>
    <definedName name="RPOServer" localSheetId="17">#REF!</definedName>
    <definedName name="RPOServer" localSheetId="12">#REF!</definedName>
    <definedName name="RPOServer">#REF!</definedName>
    <definedName name="RTOCorrupt" localSheetId="21">#REF!</definedName>
    <definedName name="RTOCorrupt" localSheetId="17">#REF!</definedName>
    <definedName name="RTOCorrupt" localSheetId="12">#REF!</definedName>
    <definedName name="RTOCorrupt">#REF!</definedName>
    <definedName name="RTODC" localSheetId="21">#REF!</definedName>
    <definedName name="RTODC" localSheetId="17">#REF!</definedName>
    <definedName name="RTODC" localSheetId="12">#REF!</definedName>
    <definedName name="RTODC">#REF!</definedName>
    <definedName name="RTODelete" localSheetId="21">#REF!</definedName>
    <definedName name="RTODelete" localSheetId="17">#REF!</definedName>
    <definedName name="RTODelete" localSheetId="12">#REF!</definedName>
    <definedName name="RTODelete">#REF!</definedName>
    <definedName name="RTOServer" localSheetId="21">#REF!</definedName>
    <definedName name="RTOServer" localSheetId="17">#REF!</definedName>
    <definedName name="RTOServer" localSheetId="12">#REF!</definedName>
    <definedName name="RTOServer">#REF!</definedName>
    <definedName name="SpecialistDBs" localSheetId="21">[1]Databases!#REF!</definedName>
    <definedName name="SpecialistDBs">[1]Databases!#REF!</definedName>
    <definedName name="SpecialistError" localSheetId="21">#REF!</definedName>
    <definedName name="SpecialistError" localSheetId="17">#REF!</definedName>
    <definedName name="SpecialistError" localSheetId="12">#REF!</definedName>
    <definedName name="SpecialistError">#REF!</definedName>
    <definedName name="SpecialistMaint" localSheetId="21">#REF!</definedName>
    <definedName name="SpecialistMaint" localSheetId="17">#REF!</definedName>
    <definedName name="SpecialistMaint" localSheetId="12">#REF!</definedName>
    <definedName name="SpecialistMaint">#REF!</definedName>
    <definedName name="SpecialistUptimeAnalysis">#REF!</definedName>
    <definedName name="Test" localSheetId="18">[1]!InstanceInfo[Clustered?]</definedName>
    <definedName name="Test" localSheetId="19">[1]!InstanceInfo[Clustered?]</definedName>
    <definedName name="Test" localSheetId="21">[1]!InstanceInfo[Clustered?]</definedName>
    <definedName name="Test" localSheetId="17">[1]!InstanceInfo[Clustered?]</definedName>
    <definedName name="Test" localSheetId="12">[1]!InstanceInfo[Clustered?]</definedName>
    <definedName name="Test">[1]!InstanceInfo[Clustered?]</definedName>
    <definedName name="TriageDBs" localSheetId="21">[1]Databases!#REF!</definedName>
    <definedName name="TriageDBs">[1]Databases!#REF!</definedName>
    <definedName name="TriageError" localSheetId="21">#REF!</definedName>
    <definedName name="TriageError" localSheetId="17">#REF!</definedName>
    <definedName name="TriageError" localSheetId="12">#REF!</definedName>
    <definedName name="TriageError">#REF!</definedName>
    <definedName name="TriageMaint" localSheetId="21">#REF!</definedName>
    <definedName name="TriageMaint" localSheetId="17">#REF!</definedName>
    <definedName name="TriageMaint" localSheetId="12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<sst xmlns="http://schemas.openxmlformats.org/spreadsheetml/2006/main" count="3662" uniqueCount="546">
  <si>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</si>
  <si>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</si>
  <si>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</si>
  <si>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</si>
  <si>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</si>
  <si>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</si>
  <si>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</si>
  <si>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</si>
  <si>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</si>
  <si>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</si>
  <si>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</si>
  <si>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</si>
  <si>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</si>
  <si>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</si>
  <si>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</si>
  <si>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</si>
  <si>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</si>
  <si>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</si>
  <si>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</si>
  <si>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</si>
  <si>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</si>
  <si>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</si>
  <si>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</si>
  <si>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</si>
  <si>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</si>
  <si>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</si>
  <si>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</si>
  <si>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</si>
  <si>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</si>
  <si>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</si>
  <si>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</si>
  <si>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</si>
  <si>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</si>
  <si>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</si>
  <si>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</si>
  <si>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</si>
  <si>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</si>
  <si>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</si>
  <si>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</si>
  <si>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</si>
  <si>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</si>
  <si>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</si>
  <si>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</si>
  <si>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</si>
  <si>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</si>
  <si>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</si>
  <si>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</si>
  <si>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</si>
  <si>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</si>
  <si>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</si>
  <si>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</si>
  <si>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</si>
  <si>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</si>
  <si>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</si>
  <si>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</si>
  <si>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</si>
  <si>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</si>
  <si>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</si>
  <si>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</si>
  <si>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</si>
  <si>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</si>
  <si>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</si>
  <si>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</si>
  <si>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</si>
  <si>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</si>
  <si>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</si>
  <si>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</si>
  <si>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</si>
  <si>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</si>
  <si>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</si>
  <si>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</si>
  <si>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</si>
  <si>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</si>
  <si>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</si>
  <si>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</si>
  <si>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</si>
  <si>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</si>
  <si>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</si>
  <si>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</si>
  <si>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</si>
  <si>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</si>
  <si>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</si>
  <si>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</si>
  <si>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</si>
  <si>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</si>
  <si>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</si>
  <si>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</si>
  <si>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</si>
  <si>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</si>
  <si>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</si>
  <si>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</si>
  <si>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</si>
  <si>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</si>
  <si>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</si>
  <si>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</si>
  <si>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</si>
  <si>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</si>
  <si>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</si>
  <si>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</si>
  <si>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</si>
  <si>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</si>
  <si>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</si>
  <si>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</si>
  <si>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</si>
  <si>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</si>
  <si>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</si>
  <si>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</si>
  <si>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</si>
  <si>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</si>
  <si>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</si>
  <si>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</si>
  <si>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</si>
  <si>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</si>
  <si>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</si>
  <si>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</si>
  <si>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</si>
  <si>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</si>
  <si>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</si>
  <si>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</si>
  <si>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</si>
  <si>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</si>
  <si>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</si>
  <si>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</si>
  <si>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</si>
  <si>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</si>
  <si>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</si>
  <si>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</si>
  <si>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</si>
  <si>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</si>
  <si>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</si>
  <si>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</si>
  <si>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</si>
  <si>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</si>
  <si>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</si>
  <si>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</si>
  <si>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</si>
  <si>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</si>
  <si>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</si>
  <si>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</si>
  <si>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</si>
  <si>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</si>
  <si>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</si>
  <si>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</si>
  <si>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</si>
  <si>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</si>
  <si>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</si>
  <si>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</si>
  <si>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</si>
  <si>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</si>
  <si>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</si>
  <si>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</si>
  <si>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</si>
  <si>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</si>
  <si>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</si>
  <si>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</si>
  <si>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</si>
  <si>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</si>
  <si>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</si>
  <si>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</si>
  <si>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</si>
  <si>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</si>
  <si>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</si>
  <si>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</si>
  <si>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</si>
  <si>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</si>
  <si>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</si>
  <si>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</si>
  <si>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</si>
  <si>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</si>
  <si>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</si>
  <si>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</si>
  <si>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</si>
  <si>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</si>
  <si>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</si>
  <si>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</si>
  <si>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</si>
  <si>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</si>
  <si>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</si>
  <si>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</si>
  <si>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</si>
  <si>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</si>
  <si>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</si>
  <si>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</si>
  <si>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</si>
  <si>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</si>
  <si>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</si>
  <si>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</si>
  <si>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</si>
  <si>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</si>
  <si>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</si>
  <si>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</si>
  <si>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</si>
  <si>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</si>
  <si>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</si>
  <si>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</si>
  <si>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</si>
  <si>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</si>
  <si>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</si>
  <si>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</si>
  <si>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</si>
  <si>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</si>
  <si>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</si>
  <si>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</si>
  <si>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</si>
  <si>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</si>
  <si>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</si>
  <si>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</si>
  <si>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</si>
  <si>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</si>
  <si>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</si>
  <si>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</si>
  <si>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</si>
  <si>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</si>
  <si>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</si>
  <si>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</si>
  <si>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</si>
  <si>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</si>
  <si>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</si>
  <si>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</si>
  <si>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</si>
  <si>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</si>
  <si>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</si>
  <si>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</si>
  <si>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</si>
  <si>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</si>
  <si>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</si>
  <si>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</si>
  <si>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</si>
  <si>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</si>
  <si>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</si>
  <si>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</si>
  <si>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</si>
  <si>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</si>
  <si>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</si>
  <si>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</si>
  <si>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</si>
  <si>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</si>
  <si>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</si>
  <si>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</si>
  <si>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</si>
  <si>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</si>
  <si>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</si>
  <si>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</si>
  <si>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</si>
  <si>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</si>
  <si>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</si>
  <si>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</si>
  <si>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</si>
  <si>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</si>
  <si>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</si>
  <si>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</si>
  <si>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</si>
  <si>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</si>
  <si>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</si>
  <si>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</si>
  <si>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</si>
  <si>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</si>
  <si>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</si>
  <si>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</si>
  <si>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</si>
  <si>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</si>
  <si>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</si>
  <si>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</si>
  <si>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</si>
  <si>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</si>
  <si>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</si>
  <si>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</si>
  <si>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</si>
  <si>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</si>
  <si>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</si>
  <si>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</si>
  <si>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</si>
  <si>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</si>
  <si>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</si>
  <si>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</si>
  <si>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</si>
  <si>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</si>
  <si>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</si>
  <si>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</si>
  <si>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</si>
  <si>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</si>
  <si>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</si>
  <si>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</si>
  <si>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</si>
  <si>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</si>
  <si>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</si>
  <si>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</si>
  <si>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</si>
  <si>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</si>
  <si>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</si>
  <si>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</si>
  <si>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</si>
  <si>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</si>
  <si>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</si>
  <si>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</si>
  <si>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</si>
  <si>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</si>
  <si>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</si>
  <si>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</si>
  <si>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</si>
  <si>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</si>
  <si>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</si>
  <si>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</si>
  <si>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</si>
  <si>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</si>
  <si>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</si>
  <si>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</si>
  <si>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</si>
  <si>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</si>
  <si>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</si>
  <si>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</si>
  <si>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</si>
  <si>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</si>
  <si>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</si>
  <si>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</si>
  <si>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</si>
  <si>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</si>
  <si>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</si>
  <si>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</si>
  <si>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</si>
  <si>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</si>
  <si>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</si>
  <si>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</si>
  <si>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</si>
  <si>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</si>
  <si>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</si>
  <si>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</si>
  <si>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</si>
  <si>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</si>
  <si>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</si>
  <si>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</si>
  <si>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</si>
  <si>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</si>
  <si>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</si>
  <si>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</si>
  <si>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</si>
  <si>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</si>
  <si>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</si>
  <si>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</si>
  <si>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</si>
  <si>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</si>
  <si>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</si>
  <si>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</si>
  <si>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</si>
  <si>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</si>
  <si>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</si>
  <si>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</si>
  <si>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</si>
  <si>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</si>
  <si>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</si>
  <si>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</si>
  <si>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</si>
  <si>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</si>
  <si>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</si>
  <si>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</si>
  <si>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</si>
  <si>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</si>
  <si>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</si>
  <si>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</si>
  <si>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</si>
  <si>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</si>
  <si>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</si>
  <si>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</si>
  <si>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</si>
  <si>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</si>
  <si>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</si>
  <si>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</si>
  <si>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</si>
  <si>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</si>
  <si>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</si>
  <si>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</si>
  <si>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</si>
  <si>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</si>
  <si>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</si>
  <si>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</si>
  <si>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</si>
  <si>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</si>
  <si>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</si>
  <si>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</si>
  <si>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</si>
  <si>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</si>
  <si>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</si>
  <si>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</si>
  <si>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</si>
  <si>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</si>
  <si>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</si>
  <si>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</si>
  <si>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</si>
  <si>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</si>
  <si>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</si>
  <si>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</si>
  <si>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</si>
  <si>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</si>
  <si>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</si>
  <si>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</si>
  <si>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</si>
  <si>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</si>
  <si>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</si>
  <si>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</si>
  <si>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</si>
  <si>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</si>
  <si>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</si>
  <si>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</si>
  <si>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</si>
  <si>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</si>
  <si>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</si>
  <si>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</si>
  <si>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</si>
  <si>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</si>
  <si>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</si>
  <si>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</si>
  <si>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</si>
  <si>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</si>
  <si>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</si>
  <si>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</si>
  <si>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</si>
  <si>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</si>
  <si>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</si>
  <si>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</si>
  <si>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</si>
  <si>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</si>
  <si>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</si>
  <si>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</si>
  <si>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</si>
  <si>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</si>
  <si>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</si>
  <si>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</si>
  <si>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</si>
  <si>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</si>
  <si>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</si>
  <si>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</si>
  <si>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</si>
  <si>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</si>
  <si>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</si>
  <si>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</si>
  <si>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</si>
  <si>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</si>
  <si>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</si>
  <si>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</si>
  <si>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</si>
  <si>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</si>
  <si>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</si>
  <si>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</si>
  <si>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</si>
  <si>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</si>
  <si>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</si>
  <si>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</si>
  <si>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</si>
  <si>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</si>
  <si>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</si>
  <si>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</si>
  <si>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</si>
  <si>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</si>
  <si>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</si>
  <si>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</si>
  <si>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</si>
  <si>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</si>
  <si>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</si>
  <si>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</si>
  <si>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</si>
  <si>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</si>
  <si>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</si>
  <si>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</si>
  <si>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</si>
  <si>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</si>
  <si>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</si>
  <si>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</si>
  <si>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</si>
  <si>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</si>
  <si>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</si>
  <si>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Error Message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</si>
  <si>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</si>
  <si>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</si>
  <si>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</si>
  <si>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</si>
  <si>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</si>
  <si>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</si>
  <si>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</si>
  <si>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</si>
  <si>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</si>
  <si>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</si>
  <si>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</si>
  <si>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</si>
  <si>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</si>
  <si>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</si>
  <si>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</si>
  <si>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</si>
  <si>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</si>
  <si>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</si>
  <si>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</si>
  <si>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</si>
  <si>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</si>
  <si>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</si>
  <si>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</si>
  <si>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</si>
  <si>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</si>
  <si>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</si>
  <si>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</si>
  <si>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</si>
  <si>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</si>
  <si>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</si>
  <si>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</si>
  <si>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</si>
  <si>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</si>
  <si>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</si>
  <si>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Info about databases and files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</si>
  <si>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</si>
  <si>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</si>
  <si>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</si>
  <si>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</si>
  <si>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</si>
  <si>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URL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</si>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</sst>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48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866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865"/>
    <tableColumn id="2" xr3:uid="{23B6A675-2CE9-4296-A204-EE3B7D954C27}" name="Instance Name" dataDxfId="864"/>
    <tableColumn id="3" xr3:uid="{6B91AC8A-8122-4DB6-A5B4-A232F9BAA217}" name="Version" dataDxfId="863"/>
    <tableColumn id="10" xr3:uid="{6EDF71A2-2362-4B0B-B00E-63FB595ED27E}" name="Product Level" dataDxfId="862"/>
    <tableColumn id="4" xr3:uid="{D89B701E-A2F2-4154-A844-088B0DE68C27}" name="Patch Level" dataDxfId="861"/>
    <tableColumn id="5" xr3:uid="{8C2899D3-4C33-406E-BEED-F08F24CD0197}" name="Edition" dataDxfId="860"/>
    <tableColumn id="6" xr3:uid="{04AD0D51-5AF7-4928-9754-E7478A12625A}" name="Is Clustered?" dataDxfId="859"/>
    <tableColumn id="7" xr3:uid="{989952D9-031F-4779-9B10-017C3A8EE3A2}" name="Is AlwaysOnAG" dataDxfId="858"/>
    <tableColumn id="12" xr3:uid="{88E04F47-D201-4F21-9E52-583AE84EB0AF}" name="FILESTREAM Access Level" dataDxfId="857"/>
    <tableColumn id="13" xr3:uid="{9C204A95-3D42-4F04-9B90-9AC8AE897B47}" name="Tempdb Metadata Memory Optimized" dataDxfId="856"/>
    <tableColumn id="14" xr3:uid="{5BAD28D9-DCB4-4258-A8EA-6C059242DDEE}" name="Fulltext Instaled" dataDxfId="855"/>
    <tableColumn id="15" xr3:uid="{FE5A937B-EDF0-47C0-8285-4F5E3056388B}" name="Instance Collation" dataDxfId="854"/>
    <tableColumn id="16" xr3:uid="{390301AE-9095-43E8-A802-0E2F421E99EE}" name="Process ID" dataDxfId="853"/>
    <tableColumn id="8" xr3:uid="{0E88A97C-3EB9-404A-BD70-21BA9537003E}" name="Last Startup" dataDxfId="852"/>
    <tableColumn id="9" xr3:uid="{2C7ADFE8-D331-4681-A09F-9C500BC08BB2}" name="Uptime (days)" dataDxfId="851"/>
    <tableColumn id="18" xr3:uid="{FDEDA7FC-4B67-4685-856C-D42EA6EFAAD7}" name="Client Connections" dataDxfId="850"/>
    <tableColumn id="11" xr3:uid="{A4DE1ACB-AEF0-42DE-BF2F-70D7A21B30CF}" name="Estimated Response Latency (Sec)" dataDxfId="84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848">
  <autoFilter ref="A7:L8" xr:uid="{9B991C0A-BBC1-494E-A6E8-6286649630ED}"/>
  <tableColumns count="12">
    <tableColumn id="1" xr3:uid="{860359C3-6AA1-436C-BB11-7FD1173B12B5}" name="Logical Cores" dataDxfId="847"/>
    <tableColumn id="2" xr3:uid="{227F07CA-8AEC-4BDA-B375-16E3294CD5B1}" name="Physical Cores" dataDxfId="846"/>
    <tableColumn id="3" xr3:uid="{E922CA45-A45D-4D92-971D-BCE233D62E54}" name="Physical memory GB" dataDxfId="845"/>
    <tableColumn id="4" xr3:uid="{01E27695-FD78-4780-9B78-1C5DC0B76698}" name="Max Server Memory GB" dataDxfId="844"/>
    <tableColumn id="5" xr3:uid="{2E3FAB5F-946F-415F-B7C4-1B35CF99C29A}" name="Target Server Memory GB" dataDxfId="843"/>
    <tableColumn id="6" xr3:uid="{B3112FC3-E03B-44A1-9EC7-CB06732B0B4C}" name="Total Memory Used GB" dataDxfId="842"/>
    <tableColumn id="7" xr3:uid="{D4FCC8BB-10A8-4686-85DA-A32EA64FF20F}" name="Process physical memory low" dataDxfId="841"/>
    <tableColumn id="8" xr3:uid="{09310412-28A8-48E1-B801-B33F21851CAB}" name="Process virtual memory low" dataDxfId="840"/>
    <tableColumn id="9" xr3:uid="{ACF8DF9A-4ADF-4BDB-8C37-91C0E3A66D5E}" name="Available Physical Memory GB" dataDxfId="839"/>
    <tableColumn id="10" xr3:uid="{F5C6E9CA-E652-444C-8B9A-0DEC6D393625}" name="OS Memory State" dataDxfId="838"/>
    <tableColumn id="11" xr3:uid="{76ECA608-832D-438E-BBE3-BBAE92F6A4FE}" name="CTP" dataDxfId="837"/>
    <tableColumn id="12" xr3:uid="{6BAB53A6-EC23-47B6-B887-80CDC3928EAB}" name="MAXDOP" dataDxfId="836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835"/>
    <tableColumn id="8" xr3:uid="{172A2558-FA19-4E30-9DD5-7FCB3D6CE229}" name="Program" dataDxfId="834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N39" totalsRowShown="0">
  <autoFilter ref="J13:N39" xr:uid="{6E00A536-6F5E-4C1F-92D9-AC77CC2ABCAB}"/>
  <tableColumns count="5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/>
    <tableColumn id="5" xr3:uid="{4B4653EC-0545-4B5E-800A-4841FDF0E741}" name="URL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3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6"/>
  <sheetViews>
    <sheetView workbookViewId="0">
      <selection activeCell="A25" sqref="A25:XFD25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24" t="s">
        <v>196</v>
      </c>
      <c r="D8" s="224"/>
      <c r="E8" s="35" t="s">
        <v>234</v>
      </c>
    </row>
    <row r="9" spans="2:6" ht="30" customHeight="1" x14ac:dyDescent="0.3">
      <c r="B9" s="166" t="s">
        <v>389</v>
      </c>
      <c r="C9" s="229" t="s">
        <v>390</v>
      </c>
      <c r="D9" s="229"/>
      <c r="E9" s="31"/>
    </row>
    <row r="10" spans="2:6" x14ac:dyDescent="0.3">
      <c r="B10" s="32" t="s">
        <v>480</v>
      </c>
      <c r="C10" s="223" t="s">
        <v>506</v>
      </c>
      <c r="D10" s="223"/>
      <c r="E10" s="31" t="s">
        <v>505</v>
      </c>
    </row>
    <row r="11" spans="2:6" ht="18" customHeight="1" x14ac:dyDescent="0.3">
      <c r="B11" s="32" t="s">
        <v>199</v>
      </c>
      <c r="C11" s="225" t="s">
        <v>0</v>
      </c>
      <c r="D11" s="225"/>
      <c r="E11" s="31"/>
    </row>
    <row r="12" spans="2:6" ht="18" customHeight="1" x14ac:dyDescent="0.3">
      <c r="B12" s="32" t="s">
        <v>200</v>
      </c>
      <c r="C12" s="226" t="s">
        <v>217</v>
      </c>
      <c r="D12" s="226"/>
      <c r="E12" s="31"/>
    </row>
    <row r="13" spans="2:6" ht="50.1" customHeight="1" x14ac:dyDescent="0.3">
      <c r="B13" s="33" t="s">
        <v>204</v>
      </c>
      <c r="C13" s="225" t="s">
        <v>218</v>
      </c>
      <c r="D13" s="225"/>
      <c r="E13" s="99" t="s">
        <v>308</v>
      </c>
    </row>
    <row r="14" spans="2:6" ht="45" customHeight="1" x14ac:dyDescent="0.3">
      <c r="B14" s="33" t="s">
        <v>344</v>
      </c>
      <c r="C14" s="227" t="s">
        <v>346</v>
      </c>
      <c r="D14" s="227"/>
      <c r="E14" s="177" t="s">
        <v>424</v>
      </c>
    </row>
    <row r="15" spans="2:6" ht="34.950000000000003" customHeight="1" x14ac:dyDescent="0.3">
      <c r="B15" s="33" t="s">
        <v>345</v>
      </c>
      <c r="C15" s="228" t="s">
        <v>347</v>
      </c>
      <c r="D15" s="228"/>
      <c r="E15" s="99" t="s">
        <v>426</v>
      </c>
    </row>
    <row r="16" spans="2:6" ht="18" customHeight="1" x14ac:dyDescent="0.3">
      <c r="B16" s="32" t="s">
        <v>208</v>
      </c>
      <c r="C16" s="225" t="s">
        <v>222</v>
      </c>
      <c r="D16" s="225"/>
      <c r="E16" s="231" t="s">
        <v>237</v>
      </c>
    </row>
    <row r="17" spans="2:5" ht="18" customHeight="1" x14ac:dyDescent="0.3">
      <c r="B17" s="32" t="s">
        <v>210</v>
      </c>
      <c r="C17" s="225" t="s">
        <v>225</v>
      </c>
      <c r="D17" s="225"/>
      <c r="E17" s="232"/>
    </row>
    <row r="18" spans="2:5" ht="18" customHeight="1" x14ac:dyDescent="0.3">
      <c r="B18" s="32" t="s">
        <v>214</v>
      </c>
      <c r="C18" s="225" t="s">
        <v>150</v>
      </c>
      <c r="D18" s="225"/>
      <c r="E18" s="233"/>
    </row>
    <row r="19" spans="2:5" ht="18" customHeight="1" x14ac:dyDescent="0.3">
      <c r="B19" s="32" t="s">
        <v>391</v>
      </c>
      <c r="C19" s="225" t="s">
        <v>392</v>
      </c>
      <c r="D19" s="225"/>
      <c r="E19" s="31"/>
    </row>
    <row r="20" spans="2:5" ht="18" customHeight="1" x14ac:dyDescent="0.3">
      <c r="B20" s="32" t="s">
        <v>215</v>
      </c>
      <c r="C20" s="234" t="s">
        <v>349</v>
      </c>
      <c r="D20" s="234"/>
      <c r="E20" s="230" t="s">
        <v>238</v>
      </c>
    </row>
    <row r="21" spans="2:5" ht="18" customHeight="1" x14ac:dyDescent="0.3">
      <c r="B21" s="32" t="s">
        <v>216</v>
      </c>
      <c r="C21" s="235"/>
      <c r="D21" s="235"/>
      <c r="E21" s="230"/>
    </row>
    <row r="22" spans="2:5" ht="30" customHeight="1" x14ac:dyDescent="0.3">
      <c r="B22" s="33" t="s">
        <v>444</v>
      </c>
      <c r="C22" s="236"/>
      <c r="D22" s="236"/>
      <c r="E22" s="185" t="s">
        <v>237</v>
      </c>
    </row>
    <row r="23" spans="2:5" ht="18" customHeight="1" x14ac:dyDescent="0.3">
      <c r="B23" s="32" t="s">
        <v>393</v>
      </c>
      <c r="C23" s="225" t="s">
        <v>394</v>
      </c>
      <c r="D23" s="225"/>
      <c r="E23" s="31"/>
    </row>
    <row r="24" spans="2:5" ht="34.799999999999997" customHeight="1" x14ac:dyDescent="0.3">
      <c r="B24" s="33" t="s">
        <v>422</v>
      </c>
      <c r="C24" s="237" t="s">
        <v>423</v>
      </c>
      <c r="D24" s="237"/>
      <c r="E24" s="31"/>
    </row>
    <row r="25" spans="2:5" ht="30" customHeight="1" x14ac:dyDescent="0.3">
      <c r="B25" s="33" t="s">
        <v>542</v>
      </c>
      <c r="C25" s="237" t="s">
        <v>543</v>
      </c>
      <c r="D25" s="237"/>
      <c r="E25" s="185" t="s">
        <v>237</v>
      </c>
    </row>
    <row r="26" spans="2:5" x14ac:dyDescent="0.3">
      <c r="B26" s="32" t="s">
        <v>476</v>
      </c>
      <c r="C26" s="225"/>
      <c r="D26" s="225"/>
      <c r="E26" s="31" t="s">
        <v>477</v>
      </c>
    </row>
  </sheetData>
  <mergeCells count="19">
    <mergeCell ref="E20:E21"/>
    <mergeCell ref="E16:E18"/>
    <mergeCell ref="C19:D19"/>
    <mergeCell ref="C20:D22"/>
    <mergeCell ref="C26:D26"/>
    <mergeCell ref="C24:D24"/>
    <mergeCell ref="C23:D23"/>
    <mergeCell ref="C18:D18"/>
    <mergeCell ref="C25:D25"/>
    <mergeCell ref="C10:D10"/>
    <mergeCell ref="C8:D8"/>
    <mergeCell ref="C17:D17"/>
    <mergeCell ref="C11:D11"/>
    <mergeCell ref="C12:D12"/>
    <mergeCell ref="C13:D13"/>
    <mergeCell ref="C16:D16"/>
    <mergeCell ref="C14:D14"/>
    <mergeCell ref="C15:D15"/>
    <mergeCell ref="C9:D9"/>
  </mergeCells>
  <hyperlinks>
    <hyperlink ref="B21" location="'sp_BlitzLock Details'!A1" display="sp_BlitzLock Details" xr:uid="{670512BC-148D-4F15-AE79-F5D134D4E988}"/>
    <hyperlink ref="B20" location="'sp_BlitzLock Overview'!A1" display="sp_BlitzLock Overview" xr:uid="{90973FE6-2E8B-4373-BB33-8939CC3490FF}"/>
    <hyperlink ref="B18" location="sp_BlitzWho!A1" display="sp_BlitzWho" xr:uid="{7690EB34-BF0E-4C4B-9640-3D86C9ACCD94}"/>
    <hyperlink ref="B11" location="sp_Blitz!A1" display="sp_Blitz" xr:uid="{5FD618FE-A551-4FE2-A1E7-DC0E10EB3C95}"/>
    <hyperlink ref="B12" location="'sp_BlitzFirst 30s'!A1" display="sp_BlitzFirst 30s" xr:uid="{94596E38-0A2E-404C-BCA7-7BB07B9421A4}"/>
    <hyperlink ref="B13" location="'sp_BlitzIndex 0'!A1" display="sp_BlitzIndex 0 " xr:uid="{EC6B86E1-FD7C-433B-ADCE-230D55959A82}"/>
    <hyperlink ref="B17" location="'sp_BlitzCache Duration'!A1" display="sp_BlitzCache Duration" xr:uid="{05825C95-C7D9-49F4-9761-40200A1BF66A}"/>
    <hyperlink ref="D5" r:id="rId1" xr:uid="{D7F9AD13-0C57-4A6E-8FE4-7761B97C6565}"/>
    <hyperlink ref="B16" location="'sp_BlitzCache CPU'!A1" display="sp_BlitzCache CPU" xr:uid="{A2A1F36D-C1DE-4BE1-AC04-4DC9090DA430}"/>
    <hyperlink ref="B14" location="'Statistics Info'!A1" display="Statistics Info" xr:uid="{37E79B1F-A727-4726-B6BB-67B8DE44C557}"/>
    <hyperlink ref="B15" location="'Index Fragmentation'!A1" display="Index Fragmentation" xr:uid="{FD7BBE36-EF31-41CB-B204-57932A09D174}"/>
    <hyperlink ref="B9" location="'Instance Info'!A1" display="Instance Info" xr:uid="{288C03DD-9698-4123-ACE2-734F2ACD6EE2}"/>
    <hyperlink ref="B19" location="'sp_BlitzWho Aggregate'!A1" display="sp_BlitzWho Aggregate" xr:uid="{36C547B3-9E18-45F6-8582-ED8EBC7C5D77}"/>
    <hyperlink ref="B23" location="TempDB!A1" display="TempDB" xr:uid="{4C06B436-D647-4BA2-A7A9-E29FEA1D77BE}"/>
    <hyperlink ref="B24" location="'Open Transactions'!A1" display="Open Transactions" xr:uid="{B29CE453-0D76-48EA-8590-7F6B45062419}"/>
    <hyperlink ref="B22" location="'sp_BlitzLock Plans'!A1" display="sp_BlitzLock Plans" xr:uid="{AF1E938B-1279-445B-ADB4-05F5DEFB760A}"/>
    <hyperlink ref="B26" location="ExecutionLog!A1" display="ExecutionLog" xr:uid="{D39953CC-016F-4148-8831-FD5147F6F0C4}"/>
    <hyperlink ref="B10" location="'Database Info'!A1" display="Database Info" xr:uid="{6F66DBD1-5D44-4D50-8086-00420B7B2651}"/>
    <hyperlink ref="B25" location="sp_BlitzQueryStore!A1" display="sp_BlitzQuerySore" xr:uid="{D6DCA7AE-24E8-4EFF-9DD3-34F2738FB38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E15" sqref="E15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3" customWidth="1"/>
    <col min="11" max="16384" width="12.5546875" style="2"/>
  </cols>
  <sheetData>
    <row r="1" spans="1:10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10"/>
      <c r="B2" s="108"/>
      <c r="C2" s="11"/>
      <c r="D2" s="134"/>
      <c r="E2" s="140"/>
      <c r="F2" s="140"/>
      <c r="G2" s="140"/>
      <c r="H2" s="140"/>
      <c r="I2" s="134"/>
      <c r="J2" s="131"/>
    </row>
    <row r="3" spans="1:10" x14ac:dyDescent="0.3">
      <c r="A3" s="10"/>
      <c r="B3" s="108"/>
      <c r="C3" s="11"/>
      <c r="D3" s="134"/>
      <c r="E3" s="140"/>
      <c r="F3" s="140"/>
      <c r="G3" s="140"/>
      <c r="H3" s="140"/>
      <c r="I3" s="134"/>
      <c r="J3" s="131"/>
    </row>
    <row r="4" spans="1:10" x14ac:dyDescent="0.3">
      <c r="A4" s="10"/>
      <c r="B4" s="108"/>
      <c r="C4" s="11"/>
      <c r="D4" s="134"/>
      <c r="E4" s="140"/>
      <c r="F4" s="140"/>
      <c r="G4" s="140"/>
      <c r="H4" s="140"/>
      <c r="I4" s="134"/>
      <c r="J4" s="131"/>
    </row>
    <row r="5" spans="1:10" x14ac:dyDescent="0.3">
      <c r="A5" s="10"/>
      <c r="B5" s="108"/>
      <c r="C5" s="11"/>
      <c r="D5" s="134"/>
      <c r="E5" s="140"/>
      <c r="F5" s="140"/>
      <c r="G5" s="140"/>
      <c r="H5" s="140"/>
      <c r="I5" s="134"/>
      <c r="J5" s="131"/>
    </row>
    <row r="6" spans="1:10" x14ac:dyDescent="0.3">
      <c r="A6" s="10"/>
      <c r="B6" s="108"/>
      <c r="C6" s="11"/>
      <c r="D6" s="134"/>
      <c r="E6" s="140"/>
      <c r="F6" s="140"/>
      <c r="G6" s="140"/>
      <c r="H6" s="140"/>
      <c r="I6" s="134"/>
      <c r="J6" s="131"/>
    </row>
    <row r="7" spans="1:10" x14ac:dyDescent="0.3">
      <c r="A7" s="10"/>
      <c r="B7" s="108"/>
      <c r="C7" s="11"/>
      <c r="D7" s="134"/>
      <c r="E7" s="140"/>
      <c r="F7" s="140"/>
      <c r="G7" s="140"/>
      <c r="H7" s="140"/>
      <c r="I7" s="134"/>
      <c r="J7" s="131"/>
    </row>
    <row r="8" spans="1:10" x14ac:dyDescent="0.3">
      <c r="A8" s="10"/>
      <c r="B8" s="108"/>
      <c r="C8" s="11"/>
      <c r="D8" s="134"/>
      <c r="E8" s="140"/>
      <c r="F8" s="140"/>
      <c r="G8" s="140"/>
      <c r="H8" s="140"/>
      <c r="I8" s="134"/>
      <c r="J8" s="131"/>
    </row>
    <row r="9" spans="1:10" x14ac:dyDescent="0.3">
      <c r="A9" s="10"/>
      <c r="B9" s="108"/>
      <c r="C9" s="11"/>
      <c r="D9" s="134"/>
      <c r="E9" s="140"/>
      <c r="F9" s="140"/>
      <c r="G9" s="140"/>
      <c r="H9" s="140"/>
      <c r="I9" s="134"/>
      <c r="J9" s="131"/>
    </row>
    <row r="10" spans="1:10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1"/>
    </row>
    <row r="11" spans="1:10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1"/>
    </row>
    <row r="12" spans="1:10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1"/>
    </row>
    <row r="13" spans="1:10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1"/>
    </row>
    <row r="14" spans="1:10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1"/>
    </row>
    <row r="15" spans="1:10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1"/>
    </row>
    <row r="16" spans="1:10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1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1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1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1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1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1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1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1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1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1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1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1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1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1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1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1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1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1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1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1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1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1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1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1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1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1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1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1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1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1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1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1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1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1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1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1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1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1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1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1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1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1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1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1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1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1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1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1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1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1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1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1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1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1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1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1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1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1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1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1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1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1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1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1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1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1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1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1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1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1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1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1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1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1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1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1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1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1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1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1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1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1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1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1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1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1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1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1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1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1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1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1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1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1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1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1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1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1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1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1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1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1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1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1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1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1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1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1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1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1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1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1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1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1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1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1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1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1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1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1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1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1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1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1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1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1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1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1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1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1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1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1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1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1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1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1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1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1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1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1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1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1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1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1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1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1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1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1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1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1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1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1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1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1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1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1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1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1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1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1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1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1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1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1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1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1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1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1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1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1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1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1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1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1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1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1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1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1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1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1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1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1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1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1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1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1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1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1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1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1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1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1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1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1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1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1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1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1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1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1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1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1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1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1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1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1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1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1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1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1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1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1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1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1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1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1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1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1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1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1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1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1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1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1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1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1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1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1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1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1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1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1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1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1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1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1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1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1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1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1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1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1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1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1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1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1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1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1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1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1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1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1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1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1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1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1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1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1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1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1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1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1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1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1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1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1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1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1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1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1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1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1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1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1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1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1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1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1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1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1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1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1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1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1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1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1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1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1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1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1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1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1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1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1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1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1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1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1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1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1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1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1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1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1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1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1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1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1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1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1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1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1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1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1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1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1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1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1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1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1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1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1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1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1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1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1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1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1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1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1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1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1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1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1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1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1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1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1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1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1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1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1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1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1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1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1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1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1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1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1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1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1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1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1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1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1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1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1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1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1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1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1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1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1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1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1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1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1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1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1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1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1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1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1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1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1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1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1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1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1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1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1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1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1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1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1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1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1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1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1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1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1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1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1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1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1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1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1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1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1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1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1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1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1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1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1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1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1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1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1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1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1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1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1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1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1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1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1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1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1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1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1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1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1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1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1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1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1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1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1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1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1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1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1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1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1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1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1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1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1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1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1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1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1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1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1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1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1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1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1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1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1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1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1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1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1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1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1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1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1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1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1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1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1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1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1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1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1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1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1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1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1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1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1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1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1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1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1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1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1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1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1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1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1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1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1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1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1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1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1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1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1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1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1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1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1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1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1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1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1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1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1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1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1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1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1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1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1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1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1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1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1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1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1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1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1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1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1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1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1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1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1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1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1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1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1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1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1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1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1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1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1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1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1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1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1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1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1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1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1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1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1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1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1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1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1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1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1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1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1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1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1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1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1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1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1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1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1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1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1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1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1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1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1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1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1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1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1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1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1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1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1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1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1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1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1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1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1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1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1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1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1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1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1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1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1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1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1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1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1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1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1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1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1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1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1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1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1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1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1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1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1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1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1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1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1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1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1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1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1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1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1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1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1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1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1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1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1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1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1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1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1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1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1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1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1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1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1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1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1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1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1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1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1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1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1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1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1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1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1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1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1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1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1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1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1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1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1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1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1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1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1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1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1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1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1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1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1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1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1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1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1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1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1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1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1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1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1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1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1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1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1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1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1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1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1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1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1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1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1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1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1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1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1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1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1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1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1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1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1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1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1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1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1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1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1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1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1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1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1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1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1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1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1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1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1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1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1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1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1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1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1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1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1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1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1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1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1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1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1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1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1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1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1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1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1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1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1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1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1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1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1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1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1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1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1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1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1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1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1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1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1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1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1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1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1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1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1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1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1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1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1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1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1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1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1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1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1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1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1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1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1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1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1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1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1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1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1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1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1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1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1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1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1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1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1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1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1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1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1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1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1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1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1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1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1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1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1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1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1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1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1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1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1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1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1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1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1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1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1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1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1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1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1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1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1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1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1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1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1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1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1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1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1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1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1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1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1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1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1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1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1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1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1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1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1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1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1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1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1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1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1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1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1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1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1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1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1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1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1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1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1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1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1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1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1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1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1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1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1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1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1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1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1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1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1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1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1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1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1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1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1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1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1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1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1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1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1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1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1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1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1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1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1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1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1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1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1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1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1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1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1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1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1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1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1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1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1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1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1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1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1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1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1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1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1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1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1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1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1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1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1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1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1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1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1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1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1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1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1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1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1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1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1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1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1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1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1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1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1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1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1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1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1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1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1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1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1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1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1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1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1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1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1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1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1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1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1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1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1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1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1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1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1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1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1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1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1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1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1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1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1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1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1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1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1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1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1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1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1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1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1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1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1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1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1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1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1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1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1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1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1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1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1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1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1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1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1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1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1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1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1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1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1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1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1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1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1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1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1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1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1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1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1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1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1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1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1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1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1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1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1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1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1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1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1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1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1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1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1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1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1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1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1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1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1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1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1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1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1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1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1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1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1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1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1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1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1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1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1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1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1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1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1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1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1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1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1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1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1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1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1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1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1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1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1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1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1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1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1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1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1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1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1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1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1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1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1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1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1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1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1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1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1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1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1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1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1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1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1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1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1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1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1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1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1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1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1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1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1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1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1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1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1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1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1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1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1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1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1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1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1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1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1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1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1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1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1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1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1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1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1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1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1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1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1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1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1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1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1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1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1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1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1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1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1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1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1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1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1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1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1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1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1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1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1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1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1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1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1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1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1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1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1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1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1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1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1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1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1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1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1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1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1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1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1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1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1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1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1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1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1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1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1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1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1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1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1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1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1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1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1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1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1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1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1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1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1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1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1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1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1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1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1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1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1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1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1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1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1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1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1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1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1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1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1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1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1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1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1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1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1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1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1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1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1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1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1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1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1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1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1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1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1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1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1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1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1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1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1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1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1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1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1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1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1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1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1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1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1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1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1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1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1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1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1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1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1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1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1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1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1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1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1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1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1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1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1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1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1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1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1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1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1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1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1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1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1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1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1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1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1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1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1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1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1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1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1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1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1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1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1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1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1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1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1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1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1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1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1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1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1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1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1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1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1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1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1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1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1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1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1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1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1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1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1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1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1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1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1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1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1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1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1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1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1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1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1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1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1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1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1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1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1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1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1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1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1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1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1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1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1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1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1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1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1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1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1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1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1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1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1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1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1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1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1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1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1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1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1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1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1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1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1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1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1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1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1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1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1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1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1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1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1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1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1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1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1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1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1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1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1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1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1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1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1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1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1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1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1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1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1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1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1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1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1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1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1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1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1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1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1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1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1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1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1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1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1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1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1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1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1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1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1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1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1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1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1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1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1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1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1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1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1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1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1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1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1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1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1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1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1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1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1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1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1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1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1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1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1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1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1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1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1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1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1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1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1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1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1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1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1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1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1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1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1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1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1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1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1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1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1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1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1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1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1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1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1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1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1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1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1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1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1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1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1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1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1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1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1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1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1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1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1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1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1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1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1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1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1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1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1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1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1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1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1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1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1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1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1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1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1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1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1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1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1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1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1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1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1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1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1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1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1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1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1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1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1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1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1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1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1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1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1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1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1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1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1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1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1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1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1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1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1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1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1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1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1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1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1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1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1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1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1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1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1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1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1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1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1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1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1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1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1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1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1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1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1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1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1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1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1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1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1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1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1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1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1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1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1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1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1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1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1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1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1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1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1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1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1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1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1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1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1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1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1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1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1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1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1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1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1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1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1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1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1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1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1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1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1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1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1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1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1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1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1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1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1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1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1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1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1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1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1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1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1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1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1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1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1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1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1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1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1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1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1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1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1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1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1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1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1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1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1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1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1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1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1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1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1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1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1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1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1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1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1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1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1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1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1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1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1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1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1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1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1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1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1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1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1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1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1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1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1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1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1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1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1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1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1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1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1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1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1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1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1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1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1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1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1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1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1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1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1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1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1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1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1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1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1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1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1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1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1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1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1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1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1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1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1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1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1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1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1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1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1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1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1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1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1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1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1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1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1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1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1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1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1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1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1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1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1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1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1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1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1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1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1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1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1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1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1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1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1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1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1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1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1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1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1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1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1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1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1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1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1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1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1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1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1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1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1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1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1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1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1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1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1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1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1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1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1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1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1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1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1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1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1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1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1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1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1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1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1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1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1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1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1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1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1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1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1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1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1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1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1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1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1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1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1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1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1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1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1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1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1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1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1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1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1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1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1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1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1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1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1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1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1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1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1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1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1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1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1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1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1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1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1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1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1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1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1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1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1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1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1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1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1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1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1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1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1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1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1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1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1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1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1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1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1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1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1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1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1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1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1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1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1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1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1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1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1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1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1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1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1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1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1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1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1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1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1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1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1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1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1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1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1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1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1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1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1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1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1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1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1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1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1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1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1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1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1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1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1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1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1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1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1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1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1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1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1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1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1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1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1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1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1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1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1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1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1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1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1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1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1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1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1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1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1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1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1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1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1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1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1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1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1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1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1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1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1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1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1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1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1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1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1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1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1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1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1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1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1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1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1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1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1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1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1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1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1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1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1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1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1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1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1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1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1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1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1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1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1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1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1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1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1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1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1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1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1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1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1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1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1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1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1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1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1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1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1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1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1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1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1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1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1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1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1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1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1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1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1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1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1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1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1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1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1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1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1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1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1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1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1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1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1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1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1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1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1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1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1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1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1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1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1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1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1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1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1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1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1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1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1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1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1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1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1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1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1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1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1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1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1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1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1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1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1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1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1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1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1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1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1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1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1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1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1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1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1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1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1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1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1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1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1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1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1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1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1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1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1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1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1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1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1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1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1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1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1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1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1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1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1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1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1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1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1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1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1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1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1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1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1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1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1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1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1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1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1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1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1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1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1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1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1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1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1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1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1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1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1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1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1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1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1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1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1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1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1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1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1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1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1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1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1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1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1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1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1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1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1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1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1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1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1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1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1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1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1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1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1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1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1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1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1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1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1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1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1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1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1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1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1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1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1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1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1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1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1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1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1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1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1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1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1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1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1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1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1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1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1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1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1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1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1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1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1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1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1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1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1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1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1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1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1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1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1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1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1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1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1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1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1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1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1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1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1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1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1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1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1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1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1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1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1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1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1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1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1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1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1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1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1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1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1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1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1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1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1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1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1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1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1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1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1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1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1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1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1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1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1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1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1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1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1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1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1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1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1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1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1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1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1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1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1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1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1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1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1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1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1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1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1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1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1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1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1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1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1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1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1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1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1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1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1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1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1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1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1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1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1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1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1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1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1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1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1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1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1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1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1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1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1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1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1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1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1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1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1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1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1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1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1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1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1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1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1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1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1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1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1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1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1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1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1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1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1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1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1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1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1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1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1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1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1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1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1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1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1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1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1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1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1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1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1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1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1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1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1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1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1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1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1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1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1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1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1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1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1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1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1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1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1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1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1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1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1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1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1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1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1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1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1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1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1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1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1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1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1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1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1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1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1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1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1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1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1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1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1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1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1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1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1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1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1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1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1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1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1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1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1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1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1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1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1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1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1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1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1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1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1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1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1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1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1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1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1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1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1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1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1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1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1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1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1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1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1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1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1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1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1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1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1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1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1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1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1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1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1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1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1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1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1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1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1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1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1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1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1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1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1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1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1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1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1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1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1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1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1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1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1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1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1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1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1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1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1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1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1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1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1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1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1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1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1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1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1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1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1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1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1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1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1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1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1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1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1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1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1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1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1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1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1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1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1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1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1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1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1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1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1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1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1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1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1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1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1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1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1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1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1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1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1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1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1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1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1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1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1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1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1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1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1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1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1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1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1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1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1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1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1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1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1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1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1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1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1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1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1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1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1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1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1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1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1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1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1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1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1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1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1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1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1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1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1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1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1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1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1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1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1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1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1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1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1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1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1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1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1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1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1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1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1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1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1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1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1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1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1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1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1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1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1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1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1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1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1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1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1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1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1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1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1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1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1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1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1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1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1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1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1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1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1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1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1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1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1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1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1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1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1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1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1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1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1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1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1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1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1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1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1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1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1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1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1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1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1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1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1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1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1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1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1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1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1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1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1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1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1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1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1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1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1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1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1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1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1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1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1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1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1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1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1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1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1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1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1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1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1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1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1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1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1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1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1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1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1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1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1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1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1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1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1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1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1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1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1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1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1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1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1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1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1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1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1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1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1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1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1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1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1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1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1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1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1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1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1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1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1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1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1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1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1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1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1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1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1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1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1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1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1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1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1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1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1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1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1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1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1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1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1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1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1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1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1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1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1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1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1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1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1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1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1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1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1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1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1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1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1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1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1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1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1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1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1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1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1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1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1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1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1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1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1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1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1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1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1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1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1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1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1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1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1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1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1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1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1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1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1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1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1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1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1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1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1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1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1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1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1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1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1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1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1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1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1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1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1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1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1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1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1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1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1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1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1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1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1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1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1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1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1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1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1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1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1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1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1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1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1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1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1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1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1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1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1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1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1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1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1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1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1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1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1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1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1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1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1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1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1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1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1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1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1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1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1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1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1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1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1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1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1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1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1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1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1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1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1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1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1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1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1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1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1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1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1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1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1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1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1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1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1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1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1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1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1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1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1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1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1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1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1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1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1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1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1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1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1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1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1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1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1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1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1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1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1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1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1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1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1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1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1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1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1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1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1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1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1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1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1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1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1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1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1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1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1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1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1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1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1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1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1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1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1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1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1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1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1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1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1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1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1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1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1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1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1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1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1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1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1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1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1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1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1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1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1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1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1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1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1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1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1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1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1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1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1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1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1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1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1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1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1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1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1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1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1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1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1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1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1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1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1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1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1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1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1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1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1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1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1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1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1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1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1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1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1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1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1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1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1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1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1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1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1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1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1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1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1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1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1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1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1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1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1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1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1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1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1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1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1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1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1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1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1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1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1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1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1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1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1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1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1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1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1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1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1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1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1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1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1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1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1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1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1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1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1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1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1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1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1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1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1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1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1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1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1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1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1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1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1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1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1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1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1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1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1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1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1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1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1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1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1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1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1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1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1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1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1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1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1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1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1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1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1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1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1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1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1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1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1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1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1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1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1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1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1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1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1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1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1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1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1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1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1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1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1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1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1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1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1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1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1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1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1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1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1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1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1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1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1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1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1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1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1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1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1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1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1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1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1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1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1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1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1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1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1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1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1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1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1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1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1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1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1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1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1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1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1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1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1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1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1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1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1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1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1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1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1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1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1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1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1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1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1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1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1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1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1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1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1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1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1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1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1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1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1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1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1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1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1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1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1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1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1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1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1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1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1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1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1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1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1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1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1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1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1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1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1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1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1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1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1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1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1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1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1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1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1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1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1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1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1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1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1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1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1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1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1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1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1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1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1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1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1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1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1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1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1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1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1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1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1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1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1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1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1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1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1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1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1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1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1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1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1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1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1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1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1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1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1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1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1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1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1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1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1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1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1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1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1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1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1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1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1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1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1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1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1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1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1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1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1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1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1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1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1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1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1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1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1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1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1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1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1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1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1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1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1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1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1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1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1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1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1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1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1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1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1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1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1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1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1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1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1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1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1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1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1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1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1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1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1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1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1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1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1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1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1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1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1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1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1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1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1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1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1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1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1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1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1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1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1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1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1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1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1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1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1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1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1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1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1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1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1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1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1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1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1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1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1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1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1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1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1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1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1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1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1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1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1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1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1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1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1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1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1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1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1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1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1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1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1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1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1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1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1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1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1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1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1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1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1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1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1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1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1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1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1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1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1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1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1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1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1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1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1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1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1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1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1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1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1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1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1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1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1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1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1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1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1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1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1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1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1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1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1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1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1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1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1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1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1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1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1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1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1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1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1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1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1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1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1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1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1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1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1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1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1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1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1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1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1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1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1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1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1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1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1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1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1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1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1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1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1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1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1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1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1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1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1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1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1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1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1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1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1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1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1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1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1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1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1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1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1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1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1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1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1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1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1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1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1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1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1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1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1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1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1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1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1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1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1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1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1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1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1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1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1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1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1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1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1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1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1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1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1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1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1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1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1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1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1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1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1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1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1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1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1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1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1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1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1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1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1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1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1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1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1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1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1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1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1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1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1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1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1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1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1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1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1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1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1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1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1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1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1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1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1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1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1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1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1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1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1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1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1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1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1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1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1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1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1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1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1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1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1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1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1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1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1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1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1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1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1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1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1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1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1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1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1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1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1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1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1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1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1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1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1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1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1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1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1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1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1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1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1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1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1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1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1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1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1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1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1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1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1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1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1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1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1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1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1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1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1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1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1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1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1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1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1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1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1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1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1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1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1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1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1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1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1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1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1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1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1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1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1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1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1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1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1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1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1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1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1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1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1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1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1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1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1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1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1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1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1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1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1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1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1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1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1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1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1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1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1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1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1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1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1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1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1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1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1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1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1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1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1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1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1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1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1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1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1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1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1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1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1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1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1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1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1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1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1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1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1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1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1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1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1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1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1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1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1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1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1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1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1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1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1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1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1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1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1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1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1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1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1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1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1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1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1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1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1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1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1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1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1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1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1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1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1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1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1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1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1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1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1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1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1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1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1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1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1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1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1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1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1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1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1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1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1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1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1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1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1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1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1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1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1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1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1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1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1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1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1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1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1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1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1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1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1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1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1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1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1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1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1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1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1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1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1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1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1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1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1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1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1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1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1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1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1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1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1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1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1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1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1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1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1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1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1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1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1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1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1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1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1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1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1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1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1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1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1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1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1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1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1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1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1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1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1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1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1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1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1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1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1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1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1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1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1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1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1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1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1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1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1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1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1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1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1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1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1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1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1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1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1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1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1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1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1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1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1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1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1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1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1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1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1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1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1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1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1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1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1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1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1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1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1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1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1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1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1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1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1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1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1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1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1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1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1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1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1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1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1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1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1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1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1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1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1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1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1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1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1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1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1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1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1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1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1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1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1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1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1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1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1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1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1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1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1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1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1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1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1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1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1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1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1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1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1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1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1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1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1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1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1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1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1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1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1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1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1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1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1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1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1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1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1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1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1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1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1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1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1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1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1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1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1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1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1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1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1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1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1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1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1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1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1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1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1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1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1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1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1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1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1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1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1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1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1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1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1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1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1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1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1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1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1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1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1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1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1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1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1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1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1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1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1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1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1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1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1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1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1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1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1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1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1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1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1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1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1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1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1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1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1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1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1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1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1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1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1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1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1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1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1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1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1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1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1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1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1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1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1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1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1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1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1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1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1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1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1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1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1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1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1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1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1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1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1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1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1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1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1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1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1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1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1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1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1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1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1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1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1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1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1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1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1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1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1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1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1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1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1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1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1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1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1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1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1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1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1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1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1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1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1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1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1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1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1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1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1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1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1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1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1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1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1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1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1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1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1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1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1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1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1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1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1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1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1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1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1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1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1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1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1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1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1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1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1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1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1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1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1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1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1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1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1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1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1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1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1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1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1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1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1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1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1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1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1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1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1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1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1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1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1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1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1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1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1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1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1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1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1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1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1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1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1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1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1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1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1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1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1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1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1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1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1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1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1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1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1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1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1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1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1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1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1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1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1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1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1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1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1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1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1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1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1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1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1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1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1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1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1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1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1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1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1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1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1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1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1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1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1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1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1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1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1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1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1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1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1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1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1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1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1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1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1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1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1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1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1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1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1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1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1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1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1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1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1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1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1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1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1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1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1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1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1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1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1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1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1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1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1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1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1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1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1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1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1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1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1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1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1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1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1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1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1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1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1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1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1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1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1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1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1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1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1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1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1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1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1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1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1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1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1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1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1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1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1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1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1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1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1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1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1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1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1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1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1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1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1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1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1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1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1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1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1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1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1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1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1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1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1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1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1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1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1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1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1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1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1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1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1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1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1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1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1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1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1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1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1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1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1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1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1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1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1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1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1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1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1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1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1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1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1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1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1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1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1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1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1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1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1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1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1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1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1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1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1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1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1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1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1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1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1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1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1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1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1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1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1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1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1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1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1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1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1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1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1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1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1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1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1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1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1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1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1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1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1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1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1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1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1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1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1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1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1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1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1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1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1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1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1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1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1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1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1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1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1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1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1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1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1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1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1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1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1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1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1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1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1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1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1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1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1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1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1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1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1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1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1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1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1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1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1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1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1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1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1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1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1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1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1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1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1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1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1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1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1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1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1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1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1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1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1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1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1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1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1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1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1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1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1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1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1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1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1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1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1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1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1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1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1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1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1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1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1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1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1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1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1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1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1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1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1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1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1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1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1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1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1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1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1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1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1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1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1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1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1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1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1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1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1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1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1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1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1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1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1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1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1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1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1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1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1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1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1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1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1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1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1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1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1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1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1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1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1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1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1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1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1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1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1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1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1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1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1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1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1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1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1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1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1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1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1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1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1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1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1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1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1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1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1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1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1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1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1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1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1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1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1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1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1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1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1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1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1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1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1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1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1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1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1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1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1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1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1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1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1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1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1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1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1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1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1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1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1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1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1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1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1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1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1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1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1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1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1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1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1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1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1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1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1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1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1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1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1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1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1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1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1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1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1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1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1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1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1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1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1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1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1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1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1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1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1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1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1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1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1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1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1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1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1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1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1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1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1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1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1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1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1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1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1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1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1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1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1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1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1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1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1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1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1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1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1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1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1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1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1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1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1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1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1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1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1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1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1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1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1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1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1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1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1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1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1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1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1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1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1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1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1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1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1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1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1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1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1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1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1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1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1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1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1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1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1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1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1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1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1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1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1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1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1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1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1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1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1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1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1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1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1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1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1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1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1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1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1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1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1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1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1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1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1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1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1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1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1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1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1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1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1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1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1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1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1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1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1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1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1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1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1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1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1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1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1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1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1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1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1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1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1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1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1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1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1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1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1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1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1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1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1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1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1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1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1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1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1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1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1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1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1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1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1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1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1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1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1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1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1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1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1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1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1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1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1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1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1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1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1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1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1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1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1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1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1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1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1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1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1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1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1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1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1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1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1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1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1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1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1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1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1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1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1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1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1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1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1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1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1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1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1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1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1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1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1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1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1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1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1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1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1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1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1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1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1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1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1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1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1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1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1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1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1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1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1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1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1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1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1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1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1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1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1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1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1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1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1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1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1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1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1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1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1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1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1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1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1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1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1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1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1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1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1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1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1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1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1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1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1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1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1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1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1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1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1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1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1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1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1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1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1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1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1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1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1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1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1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1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1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1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1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1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1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1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1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1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1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1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1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1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1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1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1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1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1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1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1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1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1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1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1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1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1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1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1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1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1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1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1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1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1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1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1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1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1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1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1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1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1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1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1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1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1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1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1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1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1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1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1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1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1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1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1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1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1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1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1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1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1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1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1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1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1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1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1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1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1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1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1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1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1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1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1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1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1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1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1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1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1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1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1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1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1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1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1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1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1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1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1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1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1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1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1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1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1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1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1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1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1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1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1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1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1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1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1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1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1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1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1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1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1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1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1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1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1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1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1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1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1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1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1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1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1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1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1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1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1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1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1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1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1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1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1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1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1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1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1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1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1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1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1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1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1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1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1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1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1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1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1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1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1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1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1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1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1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1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1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1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1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1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1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1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1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1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1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1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1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1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1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1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1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1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1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1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1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1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1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1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1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1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1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1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1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1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1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1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1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1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1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1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1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1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1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1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1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1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1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1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1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1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1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1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1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1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1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1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1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1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1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1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1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1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1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1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1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1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1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1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1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1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1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1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1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1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1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1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1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1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1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1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1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1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1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1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1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1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1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1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1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1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1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1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1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1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1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1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1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1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1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1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1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1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1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1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1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1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1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1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1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1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1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1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1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1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1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1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1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1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1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1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1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1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1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1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1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1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1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1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1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1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1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1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1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1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1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1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1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1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1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1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1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1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1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1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1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1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1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1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1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1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1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1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1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1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1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1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1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1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1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1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1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1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1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1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1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1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1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1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1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1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1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1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1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1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1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1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1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1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1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1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1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1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1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1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1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1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1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1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1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1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1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1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1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1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1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1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1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1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1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1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1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1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1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1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1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1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1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1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1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1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1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1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1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1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1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1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1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1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1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1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1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1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1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1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1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1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1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1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1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1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1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1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1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1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1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1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1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1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1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1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1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1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1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1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1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1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1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1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1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1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1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1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1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1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1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1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1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1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1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1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1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1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1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1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1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1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1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1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1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1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1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1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1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1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1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1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1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1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1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1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1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1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1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1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1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1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1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1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1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1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1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1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1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1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1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1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1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1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1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1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1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1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1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1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1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1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1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1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1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1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1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1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1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1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1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1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1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1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1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1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1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1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1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1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1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1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1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1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1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1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1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1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1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1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1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1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1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1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1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1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1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1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1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1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1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1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1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1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1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1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1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1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1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1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1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1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1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1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1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1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1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1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1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1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1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1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1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1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1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1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1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1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1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1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1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1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1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1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1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1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1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1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1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1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1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1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1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1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1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1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1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1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1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1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1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1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1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1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1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1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1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1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1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1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1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1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1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1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1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1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1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1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1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1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1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1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1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1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1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1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1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1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1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1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1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1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1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1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1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1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1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1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1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1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1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1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1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1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1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1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1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1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1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1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1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1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1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1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1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1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1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1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1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1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1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1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1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1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1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1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1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1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1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1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1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1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1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1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1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1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1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1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1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1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1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1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1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1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1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1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1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1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1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1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1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1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1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1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1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1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1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1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1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1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1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1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1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1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1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1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1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1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1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1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1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1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1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1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1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1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1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1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1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1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1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1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1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1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1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1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1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1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1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1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1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1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1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1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1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1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1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1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1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1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1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1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1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1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1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1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1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1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1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1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1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1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1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1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1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1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1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1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1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1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1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1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1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1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1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1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1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1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1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1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1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1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1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1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1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1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1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1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1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1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1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1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1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1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1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1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1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1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1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1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1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1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1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1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1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1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1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1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1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1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1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1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1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1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1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1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1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1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1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1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1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1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1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1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1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1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1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1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1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1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1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1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1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1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1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1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1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1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1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1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1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1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1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1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1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1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1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1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1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1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1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1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1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1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1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1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1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1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1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1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1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1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1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1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1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1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1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1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1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1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1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1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1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1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1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1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1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1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1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1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1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1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1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1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1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1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1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1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1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1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1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1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1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1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1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1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1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1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1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1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1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1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1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1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1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1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1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1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1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1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1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1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1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1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1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1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1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1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1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1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1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1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1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1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1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1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1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1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1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1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1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1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1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1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1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1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1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1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1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1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1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1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1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1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1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1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1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1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1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1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1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1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1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1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1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1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1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1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1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1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1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1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1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1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1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1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1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1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1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1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1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1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1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1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1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1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1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1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1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1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1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1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1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1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1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1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1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1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1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1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1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1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1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1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1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1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1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1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1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1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1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1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1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1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1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1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1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1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1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1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1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1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1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1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1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1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1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1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1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1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1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1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1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1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1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1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1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1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1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1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1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1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1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1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1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1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1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1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1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1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1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1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1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1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1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1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1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1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1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1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1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1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1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1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1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1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1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1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1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1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1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1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1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1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1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1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1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1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1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1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1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1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1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1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1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1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1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1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1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1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1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1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1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1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1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1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1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1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1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1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1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1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1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1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1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1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1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1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1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1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1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1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1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1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1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1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1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1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1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1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1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1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1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1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1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1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1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1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1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1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1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1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1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1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1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1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1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1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1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1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1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1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1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1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1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1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1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1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1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1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1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1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1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1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1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1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1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1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1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1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1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1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1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1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1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1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1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1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1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1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1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1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1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1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1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1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1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1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1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1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1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1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1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1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1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1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1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1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1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1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1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1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1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1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1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1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1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1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1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1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1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1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1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1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1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1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1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1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1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1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1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1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1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1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1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1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1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1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1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1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1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1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1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1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1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1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1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1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1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1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1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1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1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1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1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1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1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1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1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1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1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1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1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1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1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1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1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1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1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1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1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1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1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1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1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1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1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1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1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1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1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1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1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1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1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1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1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1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1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1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1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1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1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1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1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1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1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1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1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1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1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1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1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1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1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1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1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1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1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1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1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1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1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1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1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1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1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1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1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1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1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1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1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1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1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1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1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1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1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1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1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1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1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1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1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1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1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1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1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1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1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1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1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1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1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1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1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1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1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1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1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1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1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1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1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1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1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1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1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1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1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1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1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1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1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1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1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1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1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1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1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1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1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1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1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1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1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1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1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1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1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1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1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1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1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1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1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1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1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1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1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1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1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1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1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1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1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1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1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1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1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1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1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1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1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1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1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1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1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1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1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1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1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1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1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1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1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1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1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1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1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1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1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1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1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1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1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1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1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1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1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1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1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1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1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1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1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1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1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1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1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1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1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1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1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1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1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1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1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1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1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1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1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1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1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1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1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1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1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1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1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1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1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1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1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1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1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1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1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1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1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1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1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1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1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1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1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1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1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1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1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1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1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1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1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1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1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1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1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6384" width="12.5546875" style="2"/>
  </cols>
  <sheetData>
    <row r="1" spans="1:10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3"/>
      <c r="B2" s="108"/>
      <c r="C2" s="4"/>
      <c r="D2" s="4"/>
      <c r="E2" s="11"/>
      <c r="F2" s="11"/>
      <c r="G2" s="11"/>
      <c r="H2" s="140"/>
      <c r="I2" s="134"/>
      <c r="J2" s="131"/>
    </row>
    <row r="3" spans="1:10" x14ac:dyDescent="0.3">
      <c r="A3" s="3"/>
      <c r="B3" s="108"/>
      <c r="C3" s="4"/>
      <c r="D3" s="4"/>
      <c r="E3" s="11"/>
      <c r="F3" s="11"/>
      <c r="G3" s="11"/>
      <c r="H3" s="140"/>
      <c r="I3" s="134"/>
      <c r="J3" s="131"/>
    </row>
    <row r="4" spans="1:10" x14ac:dyDescent="0.3">
      <c r="A4" s="3"/>
      <c r="B4" s="108"/>
      <c r="C4" s="4"/>
      <c r="D4" s="4"/>
      <c r="E4" s="11"/>
      <c r="F4" s="11"/>
      <c r="G4" s="11"/>
      <c r="H4" s="140"/>
      <c r="I4" s="134"/>
      <c r="J4" s="131"/>
    </row>
    <row r="5" spans="1:10" x14ac:dyDescent="0.3">
      <c r="A5" s="3"/>
      <c r="B5" s="108"/>
      <c r="C5" s="4"/>
      <c r="D5" s="4"/>
      <c r="E5" s="11"/>
      <c r="F5" s="11"/>
      <c r="G5" s="11"/>
      <c r="H5" s="140"/>
      <c r="I5" s="134"/>
      <c r="J5" s="131"/>
    </row>
    <row r="6" spans="1:10" x14ac:dyDescent="0.3">
      <c r="A6" s="3"/>
      <c r="B6" s="108"/>
      <c r="C6" s="4"/>
      <c r="D6" s="4"/>
      <c r="E6" s="11"/>
      <c r="F6" s="11"/>
      <c r="G6" s="11"/>
      <c r="H6" s="140"/>
      <c r="I6" s="134"/>
      <c r="J6" s="131"/>
    </row>
    <row r="7" spans="1:10" x14ac:dyDescent="0.3">
      <c r="A7" s="3"/>
      <c r="B7" s="108"/>
      <c r="C7" s="4"/>
      <c r="D7" s="4"/>
      <c r="E7" s="11"/>
      <c r="F7" s="11"/>
      <c r="G7" s="11"/>
      <c r="H7" s="140"/>
      <c r="I7" s="134"/>
      <c r="J7" s="131"/>
    </row>
    <row r="8" spans="1:10" x14ac:dyDescent="0.3">
      <c r="A8" s="3"/>
      <c r="B8" s="108"/>
      <c r="C8" s="4"/>
      <c r="D8" s="4"/>
      <c r="E8" s="11"/>
      <c r="F8" s="11"/>
      <c r="G8" s="11"/>
      <c r="H8" s="140"/>
      <c r="I8" s="134"/>
      <c r="J8" s="131"/>
    </row>
    <row r="9" spans="1:10" x14ac:dyDescent="0.3">
      <c r="A9" s="3"/>
      <c r="B9" s="108"/>
      <c r="C9" s="4"/>
      <c r="D9" s="4"/>
      <c r="E9" s="11"/>
      <c r="F9" s="11"/>
      <c r="G9" s="11"/>
      <c r="H9" s="140"/>
      <c r="I9" s="134"/>
      <c r="J9" s="131"/>
    </row>
    <row r="10" spans="1:10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1"/>
    </row>
    <row r="11" spans="1:10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1"/>
    </row>
    <row r="12" spans="1:10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1"/>
    </row>
    <row r="13" spans="1:10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1"/>
    </row>
    <row r="14" spans="1:10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1"/>
    </row>
    <row r="15" spans="1:10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1"/>
    </row>
    <row r="16" spans="1:10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1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1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1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1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1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1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1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1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1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1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1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1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1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1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1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1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1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1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1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1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1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1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1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1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1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1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1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1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1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1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1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1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1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1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1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1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1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1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1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1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1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1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1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1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1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1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1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1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1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1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1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1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1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1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1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1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1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1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1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1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1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1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1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1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1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1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1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1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1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1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1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1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1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1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1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1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1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1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1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1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1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1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1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1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1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1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1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1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1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1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1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1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1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1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1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1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1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1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1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1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1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1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1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1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1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1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1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1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1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1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1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1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1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1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1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1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1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1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1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1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1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1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1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1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1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1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1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1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1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1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1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1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1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1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1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1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1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1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1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1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1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1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1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1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1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1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1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1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1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1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1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1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1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1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1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1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1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1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1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1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1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1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1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1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1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1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1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1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1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1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1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1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1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1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1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1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1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1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1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1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1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1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1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1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1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1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1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1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1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1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1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1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1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1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1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1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1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1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1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1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1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1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1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1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1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1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1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1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1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1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1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1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1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1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1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1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1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1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1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1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1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1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1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1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1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1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1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1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1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1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1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1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1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1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1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1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1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1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1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1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1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1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1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1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1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1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1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1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1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1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1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1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1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1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1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1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1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1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1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1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1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1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1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1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1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1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1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1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1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1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1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1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1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1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1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1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1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1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1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1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1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1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1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1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1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1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1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1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1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1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1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1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1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1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1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1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1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1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1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1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1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1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1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1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1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1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1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1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1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1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1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1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1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1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1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1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1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1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1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1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1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1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1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1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1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1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1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1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1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1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1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1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1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1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1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1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1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1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1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1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1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1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1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1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1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1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1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1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1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1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1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1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1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1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1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1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1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1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1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1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1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1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1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1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1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1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1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1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1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1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1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1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1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1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1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1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1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1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1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1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1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1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1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1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1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1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1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1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1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1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1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1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1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1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1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1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1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1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1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1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1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1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1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1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1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1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1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1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1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1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1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1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1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1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1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1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1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1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1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1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1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1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1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1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1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1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1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1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1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1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1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1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1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1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1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1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1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1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1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1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1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1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1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1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1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1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1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1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1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1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1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1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1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1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1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1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1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1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1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1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1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1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1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1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1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1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1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1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1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1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1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1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1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1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1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1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1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1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1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1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1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1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1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1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1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1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1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1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1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1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1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1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1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1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1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1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1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1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1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1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1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1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1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1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1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1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1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1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1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1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1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1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1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1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1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1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1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1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1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1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1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1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1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1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1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1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1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1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1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1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1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1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1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1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1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1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1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1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1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1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1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1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1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1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1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1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1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1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1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1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1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1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1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1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1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1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1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1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1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1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1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1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1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1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1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1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1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1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1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1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1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1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1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1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1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1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1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1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1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1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1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1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1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1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1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1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1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1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1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1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1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1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1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1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1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1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1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1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1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1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1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1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1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1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1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1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1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1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1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1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1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1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1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1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1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1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1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1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1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1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1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1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1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1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1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1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1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1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1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1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1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1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1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1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1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1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1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1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1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1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1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1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1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1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1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1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1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1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1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1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1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1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1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1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1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1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1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1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1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1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1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1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1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1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1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1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1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1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1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1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1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1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1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1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1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1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1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1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1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1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1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1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1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1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1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1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1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1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1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1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1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1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1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1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1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1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1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1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1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1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1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1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1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1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1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1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1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1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1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1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1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1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1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1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1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1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1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1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1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1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1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1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1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1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1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1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1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1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1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1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1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1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1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1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1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1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1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1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1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1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1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1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1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1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1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1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1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1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1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1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1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1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1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1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1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1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1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1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1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1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1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1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1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1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1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1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1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1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1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1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1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1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1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1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1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1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1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1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1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1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1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1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1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1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1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1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1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1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1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1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1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1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1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1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1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1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1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1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1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1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1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1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1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1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1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1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1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1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1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1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1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1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1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1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1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1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1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1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1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1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1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1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1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1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1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1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1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1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1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1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1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1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1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1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1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1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1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1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1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1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1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1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1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1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1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1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1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1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1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1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1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1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1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1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1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1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1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1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1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1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1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1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1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1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1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1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1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1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1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1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1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1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1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1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1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1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1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1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1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1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1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1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1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1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1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1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1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1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1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1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1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1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1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1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1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1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1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1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1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1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1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1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1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1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1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1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1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1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1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1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1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1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1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1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1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1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1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1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1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1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1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1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1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1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1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1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1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1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1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1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1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1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1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1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1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1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1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1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1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1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1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1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1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1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1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1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1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1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1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1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1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1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1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1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1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1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1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1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1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1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1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1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1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1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1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1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1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1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1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1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1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1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1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1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1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1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1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1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1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1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1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1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1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1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1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1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1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1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1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1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1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1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1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1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1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1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1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1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1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1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1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1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1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1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1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1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1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1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1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1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1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1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1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1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1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1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1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1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1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1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1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1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1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1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1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1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1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1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1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1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1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1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1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1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1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1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1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1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1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1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1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1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1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1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1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1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1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1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1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1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1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1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1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1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1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1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1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1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1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1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1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1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1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1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1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1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1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1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1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1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1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1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1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1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1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1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1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1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1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1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1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1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1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1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1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1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1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1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1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1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1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1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1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1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1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1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1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1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1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1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1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1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1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1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1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1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1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1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1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1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1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1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1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1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1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1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1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1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1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1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1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1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1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1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1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1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1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1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1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1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1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1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1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1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1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1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1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1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1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1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1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1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1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1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1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1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1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1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1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1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1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1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1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1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1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1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1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1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1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1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1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1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1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1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1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1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1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1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1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1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1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1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1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1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1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1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1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1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1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1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1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1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1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1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1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1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1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1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1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1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1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1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1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1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1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1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1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1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1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1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1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1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1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1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1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1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1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1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1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1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1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1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1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1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1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1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1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1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1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1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1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1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1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1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1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1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1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1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1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1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1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1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1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1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1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1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1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1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1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1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1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1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1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1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1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1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1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1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1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1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1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1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1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1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1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1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1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1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1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1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1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1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1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1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1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1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1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1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1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1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1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1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1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1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1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1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1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1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1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1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1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1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1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1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1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1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1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1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1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1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1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1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1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1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1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1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1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1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1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1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1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1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1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1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1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1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1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1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1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1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1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1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1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1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1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1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1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1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1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1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1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1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1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1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1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1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1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1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1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1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1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1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1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1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1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1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1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1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1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1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1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1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1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1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1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1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1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1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1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1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1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1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1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1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1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1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1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1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1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1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1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1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1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1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1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1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1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1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1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1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1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1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1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1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1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1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1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1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1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1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1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1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1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1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1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1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1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1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1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1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1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1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1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1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1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1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1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1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1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1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1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1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1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1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1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1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1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1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1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1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1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1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1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1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1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1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1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1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1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1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1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1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1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1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1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1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1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1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1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1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1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1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1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1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1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1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1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1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1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1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1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1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1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1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1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1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1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1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1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1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1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1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1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1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1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1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1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1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1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1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1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1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1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1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1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1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1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1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1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1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1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1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1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1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1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1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1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1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1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1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1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1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1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1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1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1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1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1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1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1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1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1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1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1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1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1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1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1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1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1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1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1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1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1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1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1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1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1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1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1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1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1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1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1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1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1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1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1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1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1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1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1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1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1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1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1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1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1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1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1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1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1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1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1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1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1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1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1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1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1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1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1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1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1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1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1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1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1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1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1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1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1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1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1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1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1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1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1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1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1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1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1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1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1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1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1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1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1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1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1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1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1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1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1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1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1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1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1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1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1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1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1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1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1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1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1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1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1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1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1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1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1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1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1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1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1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1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1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1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1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1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1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1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1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1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1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1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1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1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1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1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1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1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1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1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1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1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1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1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1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1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1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1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1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1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1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1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1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1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1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1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1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1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1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1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1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1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1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1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1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1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1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1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1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1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1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1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1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1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1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1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1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1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1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1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1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1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1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1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1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1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1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1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1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1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1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1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1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1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1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1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1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1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1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1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1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1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1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1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1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1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1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1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1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1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1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1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1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1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1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1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1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1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1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1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1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1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1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1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1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1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1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1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1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1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1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1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1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1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1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1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1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1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1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1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1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1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1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1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1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1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1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1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1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1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1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1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1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1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1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1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1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1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1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1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1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1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1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1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1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1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1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1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1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1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1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1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1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1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1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1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1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1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1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1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1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1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1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1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1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1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1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1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1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1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1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1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1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1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1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1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1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1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1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1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1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1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1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1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1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1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1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1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1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1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1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1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1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1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1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1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1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1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1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1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1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1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1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1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1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1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1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1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1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1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1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1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1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1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1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1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1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1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1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1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1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1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1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1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1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1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1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1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1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1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1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1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1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1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1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1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1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1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1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1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1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1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1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1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1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1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1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1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1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1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1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1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1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1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1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1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1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1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1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1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1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1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1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1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1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1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1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1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1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1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1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1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1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1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1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1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1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1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1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1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1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1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1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1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1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1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1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1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1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1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1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1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1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1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1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1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1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1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1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1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1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1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1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1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1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1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1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1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1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1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1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1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1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1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1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1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1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1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1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1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1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1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1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1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1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1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1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1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1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1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1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1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1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1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1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1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1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1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1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1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1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1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1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1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1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1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1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1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1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1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1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1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1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1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1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1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1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1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1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1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1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1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1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1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1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1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1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1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1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1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1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1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1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1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1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1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1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1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1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1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1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1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1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1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1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1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1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1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1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1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1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1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1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1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1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1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1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1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1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1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1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1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1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1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1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1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1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1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1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1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1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1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1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1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1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1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1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1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1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1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1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1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1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1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1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1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1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1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1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1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1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1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1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1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1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1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1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1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1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1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1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1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1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1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1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1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1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1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1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1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1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1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1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1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1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1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1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1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1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1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1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1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1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1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1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1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1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1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1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1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1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1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1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1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1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1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1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1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1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1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1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1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1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1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1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1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1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1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1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1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1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1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1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1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1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1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1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1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1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1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1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1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1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1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1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1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1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1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1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1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1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1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1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1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1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1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1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1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1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1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1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1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1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1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1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1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1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1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1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1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1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1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1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1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1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1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1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1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1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1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1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1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1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1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1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1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1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1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1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1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1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1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1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1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1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1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1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1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1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1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1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1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1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1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1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1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1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1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1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1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1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1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1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1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1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1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1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1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1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1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1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1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1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1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1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1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1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1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1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1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1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1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1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1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1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1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1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1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1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1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1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1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1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1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1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1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1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1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1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1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1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1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1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1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1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1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1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1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1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1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1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1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1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1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1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1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1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1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1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1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1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1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1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1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1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1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1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1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1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1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1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1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1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1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1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1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1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1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1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1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1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1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1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1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1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1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1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1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1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1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1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1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1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1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1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1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1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1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1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1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1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1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1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1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1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1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1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1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1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1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1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1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1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1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1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1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1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1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1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1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1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1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1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1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1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1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1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1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1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1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1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1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1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1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1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1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1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1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1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1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1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1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1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1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1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1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1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1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1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1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1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1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1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1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1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1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1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1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1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1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1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1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1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1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1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1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1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1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1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1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1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1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1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1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1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1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1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1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1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1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1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1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1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1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1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1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1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1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1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1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1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1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1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1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1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1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1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1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1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1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1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1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1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1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1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1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1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1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1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1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1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1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1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1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1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1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1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1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1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1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1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1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1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1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1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1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1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1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1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1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1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1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1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1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1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1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1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1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1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1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1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1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1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1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1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1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1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1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1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1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1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1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1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1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1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1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1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1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1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1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1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1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1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1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1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1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1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1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1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1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1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1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1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1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1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1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1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1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1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1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1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1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1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1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1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1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1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1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1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1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1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1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1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1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1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1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1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1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1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1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1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1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1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1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1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1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1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1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1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1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1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1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1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1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1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1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1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1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1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1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1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1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1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1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1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1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1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1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1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1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1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1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1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1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1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1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1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1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1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1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1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1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1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1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1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1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1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1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1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1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1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1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1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1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1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1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1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1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1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1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1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1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1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1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1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1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1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1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1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1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1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1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1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1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1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1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1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1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1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1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1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1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1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1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1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1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1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1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1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1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1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1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1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1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1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1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1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1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1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1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1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1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1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1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1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1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1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1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1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1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1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1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1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1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1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1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1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1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1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1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1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1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1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1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1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1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1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1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1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1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1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1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1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1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1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1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1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1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1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1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1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1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1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1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1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1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1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1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1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1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1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1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1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1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1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1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1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1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1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1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1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1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1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1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1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1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1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1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1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1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1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1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1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1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1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1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1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1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1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1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1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1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1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1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1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1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1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1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1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1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1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1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1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1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1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1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1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1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1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1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1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1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1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1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1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1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1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1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1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1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1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1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1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1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1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1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1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1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1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1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1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1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1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1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1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1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1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1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1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1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1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1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1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1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1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1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1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1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1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1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1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1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1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1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1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1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1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1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1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1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1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1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1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1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1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1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1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1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1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1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1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1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1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1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1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1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1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1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1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1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1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1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1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1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1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1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1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1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1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1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1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1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1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1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1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1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1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1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1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1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1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1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1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1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1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1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1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1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1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1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1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1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1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1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1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1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1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1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1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1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1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1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1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1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1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1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1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1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1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1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1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1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1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1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1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1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1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1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1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1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1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1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1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1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1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1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1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1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1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1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1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1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1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1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1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1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1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1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1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1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1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1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1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1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1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1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1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1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1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1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1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1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1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1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1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1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1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1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1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1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1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1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1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1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1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1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1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1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1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1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1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1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1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1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1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1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1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1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1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1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1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1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1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1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1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1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1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1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1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1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1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1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1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1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1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1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1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1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1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1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1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1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1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1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1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1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1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1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1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1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1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1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1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1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1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1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1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1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1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1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1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1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1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1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1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1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1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1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1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1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1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1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1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1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1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1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1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1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1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1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1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1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1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1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1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1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1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1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1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1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1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1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1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1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1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1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1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1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1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1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1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1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1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1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1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1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1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1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1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1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1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1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1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1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1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1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1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1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1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1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1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1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1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1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1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1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1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1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1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1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1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1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1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1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1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1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1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1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1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1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1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1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1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1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1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1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1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1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1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1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1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1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1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1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1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1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1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1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1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1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1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1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1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1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1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1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1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1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1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1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1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1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1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1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1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1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1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1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1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1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1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1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1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1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1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1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1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1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1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1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1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1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1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1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1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1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1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1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1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1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1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1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1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1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1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1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1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1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1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1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1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1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1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1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1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1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1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1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1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1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1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1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1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1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1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1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1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1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1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1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1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1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1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1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1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1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1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1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1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1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1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1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1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1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1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1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1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1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1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1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1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1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1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1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1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1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1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1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1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1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1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1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1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1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1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1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1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1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1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1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1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1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1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1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1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1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1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1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1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1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1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1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1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1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1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1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1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1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1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1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1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1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1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1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1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1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1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1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1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1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1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1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1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1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1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1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1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1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1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1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1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1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1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1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1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1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1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1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1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1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1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1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1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1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1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1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1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1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1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1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1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1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1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1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1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1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1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1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1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1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1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1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1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1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1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1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1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1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1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1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1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1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1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1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1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1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1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1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1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1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1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1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1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1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1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1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1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1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1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1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1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1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1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1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1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1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1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1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1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1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1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1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1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1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1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1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1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1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1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1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1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1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1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1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1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1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1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1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1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1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1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1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1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1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1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1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1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1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1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1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1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1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1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1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1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1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1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1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1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1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1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1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1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1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1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1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1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1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1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1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1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1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1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1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1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1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1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1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1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1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1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1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1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1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1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1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1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1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1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1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1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1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1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1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1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1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1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1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1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1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1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1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1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1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1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1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1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1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1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1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1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1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1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1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1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1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1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1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1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1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1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1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1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1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1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1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1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1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1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1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1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1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1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1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1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1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1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1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1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1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1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1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1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1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1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1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1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1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1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1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1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1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1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1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1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1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1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1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1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1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1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1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1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1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1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1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1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1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1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1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1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1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1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1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1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1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1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1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1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1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1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1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1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1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1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1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1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1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1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1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1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1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1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1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1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1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1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1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1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1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1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1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1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1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1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1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1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1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1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1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1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1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1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1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1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1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1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1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1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1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1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1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1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1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1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1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1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1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1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1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1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1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1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1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1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1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1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1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1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1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1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1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1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1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1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1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1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1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1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1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1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1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1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1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1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1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1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1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1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1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1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1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1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1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1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1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1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1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1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1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1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1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1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1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1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1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1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1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1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1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1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1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1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1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1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1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1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1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1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1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1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1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1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1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1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1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1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1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1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1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1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1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1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1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1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1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1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1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1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1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1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1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1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1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1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1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1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1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1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1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1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1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1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1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1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1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1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1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1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1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1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1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1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1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1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1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1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1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1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1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1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1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1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1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1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1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1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1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1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1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1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1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1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1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1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1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1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1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1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1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1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1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1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1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1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1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1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1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1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1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1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1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1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1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1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1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1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1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1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1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1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1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1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1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1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1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1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1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1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1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1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1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1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1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1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1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1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1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1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1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1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1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1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1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1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1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1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1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1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1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1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1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1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1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1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1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1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1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1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1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1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1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1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1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1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1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1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1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1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1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1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1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1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1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1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1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1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1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1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1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1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1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1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1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1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1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1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1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1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1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1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1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1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1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1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1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1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1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1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1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1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1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1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1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1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1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1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1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1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1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1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1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1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1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1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1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1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1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1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1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1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1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1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1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1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1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1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1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1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1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1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1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1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1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1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1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1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1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1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1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1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1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1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1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1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1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1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1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1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1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1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1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1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1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1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1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1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1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1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1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1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1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1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1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1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1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1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1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1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1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1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1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1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1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1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1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1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1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1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1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1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1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1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1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1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1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1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1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1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1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1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1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1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1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1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1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1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1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1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1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1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1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1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1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1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1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1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1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1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1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1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1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1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1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1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1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1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1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1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1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1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1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1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1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1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1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1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1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1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1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1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1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1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1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1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1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1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1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1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1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1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1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1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1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1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1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1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1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1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1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1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1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1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1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1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1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1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1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1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1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1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1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1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1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1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1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1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1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1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1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1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1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1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1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1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1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1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1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1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1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1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1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1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1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1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1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1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1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1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1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1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1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1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1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1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1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1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1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1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1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1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1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1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1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1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1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1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1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1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1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1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1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1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1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1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1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1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1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1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1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1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1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1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1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1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1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1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1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1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1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1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1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1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1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1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1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1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1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1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1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1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1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1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1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1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1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1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1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1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1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1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1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1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1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1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1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1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1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1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1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1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1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1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1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1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1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1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1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1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1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1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1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1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1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1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1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1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1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1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1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1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1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1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1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1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1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1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1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1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1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1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1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1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1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1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1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1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1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1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1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1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1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1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1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1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1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1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1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1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1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1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1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1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1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1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1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1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1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1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1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1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1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1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1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1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1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1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1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1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1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1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1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1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1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1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1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1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1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1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1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1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1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1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1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1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1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1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1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1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1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1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1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1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1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1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1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1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1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1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1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1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1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1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1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1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1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1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1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1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1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1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1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1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1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1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1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1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1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1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1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1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1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1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1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1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1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1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1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1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1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1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1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1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1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1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1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1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1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1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1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1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1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1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1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1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1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1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1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1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1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1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1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1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1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1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1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1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1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1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1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1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1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1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1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1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1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1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1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1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1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1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1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1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1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1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1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1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1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1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1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1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1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1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1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1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1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1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1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1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1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1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1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1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1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1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1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1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1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1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1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1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1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1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1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1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1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1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1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1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1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1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1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1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1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1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1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1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1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1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1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1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1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1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1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1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1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1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1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1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1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1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1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1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1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1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1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1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1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1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1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1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1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1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1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1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1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1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1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1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1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1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1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1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1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1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1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1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1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1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1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1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1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1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1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1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1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1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1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1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1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1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1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1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1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1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1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1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1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1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1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1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1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1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1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1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1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1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1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1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1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1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1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1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1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1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1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1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1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1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1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1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1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1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1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1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1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1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1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1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1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1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1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1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1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1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1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1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1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1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1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1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1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1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1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1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1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1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1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1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1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1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1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1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1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1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1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1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1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1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1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1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1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1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1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1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1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1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1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1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1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1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1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1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1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1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1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1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1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1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1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1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1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1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1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1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1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1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1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1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1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1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1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1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1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1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1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1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1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1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1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1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1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1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1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1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1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1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1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1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1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1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1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1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1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1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1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1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1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1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1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1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1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1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1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1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1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1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1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1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1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1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1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1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1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1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1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1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1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1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1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1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1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1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1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1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1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1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1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1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1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1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1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1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1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1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1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1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1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1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1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1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1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1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1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1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1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1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1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1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1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1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1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1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1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1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1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1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1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1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1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1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1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1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1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1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1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1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1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1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1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1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1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1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1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1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1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1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1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1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1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1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1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1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1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1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1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1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1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1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1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1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1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1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1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1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1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1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1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1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1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1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1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1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1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1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1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1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1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1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1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1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1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1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1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1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1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1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1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1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1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1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1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1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1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1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1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1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1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1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1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1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1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1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1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1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1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1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1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1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1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1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1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1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1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1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1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1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1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1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1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1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1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1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1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1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1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1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1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1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1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1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1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1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1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1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1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1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1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1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1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1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1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1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1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1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1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1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1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1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1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1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1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1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1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1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1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1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1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1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1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1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1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1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1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1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1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1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1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1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1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1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1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1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1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1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1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1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1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1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1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1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1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1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1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1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1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1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1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1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1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1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1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1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1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1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1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1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1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1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1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1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1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1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1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1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1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1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1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1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1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1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1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1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1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1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1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1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1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1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1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1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1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1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1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1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1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1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1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1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1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1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1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1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1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1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1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1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1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1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1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1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1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1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1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1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1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1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1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1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1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1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1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1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1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1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1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1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1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1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1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1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1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1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1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1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1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1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1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1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1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1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1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1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1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1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1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1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1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1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1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1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1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1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1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1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1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1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1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1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1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1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1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1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1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1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1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1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1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1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1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1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1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1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1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1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1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1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1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1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1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1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1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1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1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1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1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1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1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1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1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1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1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1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1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1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1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1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1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1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1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1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1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1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1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1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1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1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1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1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1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1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1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1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1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1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1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1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1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1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1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1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1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1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1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1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1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1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1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1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1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1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1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1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1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1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1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1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1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1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1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1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1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1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1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1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1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1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1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1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1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1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1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1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1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1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1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1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1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1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1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1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1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1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1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1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1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1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1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1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1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1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1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1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1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1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1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1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1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1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1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1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1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1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1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1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1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1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1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1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1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1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1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1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1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1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1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1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1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1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1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1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1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1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1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1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1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1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1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1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1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1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1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1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1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1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1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1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1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1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1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1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1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1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1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1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1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1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1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1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1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1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1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1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1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1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1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1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1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1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1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1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1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1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1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1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1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1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1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1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1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1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1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1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1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1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1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1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1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1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1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1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1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1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1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1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1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1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1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1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1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1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1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1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1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1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1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1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1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1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1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1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1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1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1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1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1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1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1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1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1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1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1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1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1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1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1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1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1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1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1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1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1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1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1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1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1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1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1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1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1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1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1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1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1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1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1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1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1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1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1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1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1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1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1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1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1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1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1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1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1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1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1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1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1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1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1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1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1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1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1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1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1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1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1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1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1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1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1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1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1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1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1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1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1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1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1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1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1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1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1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1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1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1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1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1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1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1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1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1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1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1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1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1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1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1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1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1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1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1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1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1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1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1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1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1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1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1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1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1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1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1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1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1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1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1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1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1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1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1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1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1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1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1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1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1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1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1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1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1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1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1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1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1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1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1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1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1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1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1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1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1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1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1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1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1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1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1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1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1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1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1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1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1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1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1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1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1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1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1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1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1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1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1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1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1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1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1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1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1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1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1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1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1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1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1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1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1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1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1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1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1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1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1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1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1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1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1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1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1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1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1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1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1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1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1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1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1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1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1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1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1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1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1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1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1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1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1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1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1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1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1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1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1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1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1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1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1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1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1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1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1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1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1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1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1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1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1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1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1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1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1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1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1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1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1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1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1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1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1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1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1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1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1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1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1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1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1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1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1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1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1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1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1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1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1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1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1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1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1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1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1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1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1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1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1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1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1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1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1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1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1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1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1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1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1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1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1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1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1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1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1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1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1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1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1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1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1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1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1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1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1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1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1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1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1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1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1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1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1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1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1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1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1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1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1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1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1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1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1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1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1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1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1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1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1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1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1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1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1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1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1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1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1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1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1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1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1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1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1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1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1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1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1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1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1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1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1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1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1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1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1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1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1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1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1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1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1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1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1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1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1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1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1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1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1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1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1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1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1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1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1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1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1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1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1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1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1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1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1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1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1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1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1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1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1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1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1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1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1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1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1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1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1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1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1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1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1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1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1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1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1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1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1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1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1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1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1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1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1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1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1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1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1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1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1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1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1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1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1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1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1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1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1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1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1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1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1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1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1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1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1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1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1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1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1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1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1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1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1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1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1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1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1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1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1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1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1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1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1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1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1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1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1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1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1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1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1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1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1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1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1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1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1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1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1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1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1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1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1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1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1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1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1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1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1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1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1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1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1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1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1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1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1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1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1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1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1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1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1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1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1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1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1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1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1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1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1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1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1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1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1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1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1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1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1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1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1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1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1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1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1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1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1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1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1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1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1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1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1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1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1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1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1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1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1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1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1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1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1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1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1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1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1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1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1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1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1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1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1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1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1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1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1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1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1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1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1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1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1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1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1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1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1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1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1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1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1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1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1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1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1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1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1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1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1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1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1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1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1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1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1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1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1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1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1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1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1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1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1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1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1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1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1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1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1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1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1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1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1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1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1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1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1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1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1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1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1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1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1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1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1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1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1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1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1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1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1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1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1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1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1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1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1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1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1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1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1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1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1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1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1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1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1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1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1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1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1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1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1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1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1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1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1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1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1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1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1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1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1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1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1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1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1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1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1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1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1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1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1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1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1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1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1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1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1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1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1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1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1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1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1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1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1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1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1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1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1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1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1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1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1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1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1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1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1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1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1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1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1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1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1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1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1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1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1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1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1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1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1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1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1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1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1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1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1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1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1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1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1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1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1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1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1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1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1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1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1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1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1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1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1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1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1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1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1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1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1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1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1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1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1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1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1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1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1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1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1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1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1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1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1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1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1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1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1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1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1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1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1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1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1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1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1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1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1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1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1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1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1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1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1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1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1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1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1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1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1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1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1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1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1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1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1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1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1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1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1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1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1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1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1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1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1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1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1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1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1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1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1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1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1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1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1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1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1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1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1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1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1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1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1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1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1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1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1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1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1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1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1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1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1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1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1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1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1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1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1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1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1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1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1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1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1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1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1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1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1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1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1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1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1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1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1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1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1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1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1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1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1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1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1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1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1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1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1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1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1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1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1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1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1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1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1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1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1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1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1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1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1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1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1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1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1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1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1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1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1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1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1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1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1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1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1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1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1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1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1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1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1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1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1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1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1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1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1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1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1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1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1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1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1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1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1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1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1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1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1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1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1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1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1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1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1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1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1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1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1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1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1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1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1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1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1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1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1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1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1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1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1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1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1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1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1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1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1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1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1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1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1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1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1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1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1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1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1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1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1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1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1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1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1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1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1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1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1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1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1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1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1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1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1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1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1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1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1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1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1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1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1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1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1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1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1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1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1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1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1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1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1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1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1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1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1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1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1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1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1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1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1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1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1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1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1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1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1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1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1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1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1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1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1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1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1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1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1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1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1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1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1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1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1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1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1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1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1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1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1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1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1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1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1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1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1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1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1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1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1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1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1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1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1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1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1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1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1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1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1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1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1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1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1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1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1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1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1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1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1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1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1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1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1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1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1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1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1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1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1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1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1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1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1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1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1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1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1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1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1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1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1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1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1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1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1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1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1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1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1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1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1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1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1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1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1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1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1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1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1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1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1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1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1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1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1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1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1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1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1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1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1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1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1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1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1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1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1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1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1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1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1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1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1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1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1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1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1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1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1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1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1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1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1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1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1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1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1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1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1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1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1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1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1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1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1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1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1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1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1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1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1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1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1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1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1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1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1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1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1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1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1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1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1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1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1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1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1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1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1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1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1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1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1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1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1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1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1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1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1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1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1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1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1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1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1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1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1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1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1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1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1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1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1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1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1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1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1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1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1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1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1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1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1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1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1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1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1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1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1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1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1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1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1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1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1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1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1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1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1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1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1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1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1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1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1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1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1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1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1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1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1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1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1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1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1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1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1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1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1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1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1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1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1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1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1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1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1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1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1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1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1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1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1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1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1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1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1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1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1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1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1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1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1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1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1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1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1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1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1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1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1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1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1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1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1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1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1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1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1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1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1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1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1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1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1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1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1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1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1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1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1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1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1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1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1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1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1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1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1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1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1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1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1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1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1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1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1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1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1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1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1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1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1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1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1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1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1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1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1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1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1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1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1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1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1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1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1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1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1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1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1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1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1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1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1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1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1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1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1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1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1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1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1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1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1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1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1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1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1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1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1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1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1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1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1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1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1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1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1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1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1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1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1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1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1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1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1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1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1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1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1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1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1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7"/>
  <sheetViews>
    <sheetView topLeftCell="A16" zoomScaleNormal="100" workbookViewId="0">
      <selection activeCell="C36" sqref="C36:D36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24" t="s">
        <v>196</v>
      </c>
      <c r="D8" s="224"/>
      <c r="E8" s="35" t="s">
        <v>234</v>
      </c>
    </row>
    <row r="9" spans="2:6" ht="30" customHeight="1" x14ac:dyDescent="0.3">
      <c r="B9" s="166" t="s">
        <v>389</v>
      </c>
      <c r="C9" s="229" t="s">
        <v>390</v>
      </c>
      <c r="D9" s="229"/>
      <c r="E9" s="31"/>
    </row>
    <row r="10" spans="2:6" x14ac:dyDescent="0.3">
      <c r="B10" s="32" t="s">
        <v>480</v>
      </c>
      <c r="C10" s="223" t="s">
        <v>506</v>
      </c>
      <c r="D10" s="223"/>
      <c r="E10" s="31" t="s">
        <v>505</v>
      </c>
    </row>
    <row r="11" spans="2:6" ht="18" customHeight="1" x14ac:dyDescent="0.3">
      <c r="B11" s="32" t="s">
        <v>199</v>
      </c>
      <c r="C11" s="225" t="s">
        <v>236</v>
      </c>
      <c r="D11" s="225"/>
      <c r="E11" s="31"/>
    </row>
    <row r="12" spans="2:6" ht="18" customHeight="1" x14ac:dyDescent="0.3">
      <c r="B12" s="32" t="s">
        <v>200</v>
      </c>
      <c r="C12" s="226" t="s">
        <v>217</v>
      </c>
      <c r="D12" s="226"/>
      <c r="E12" s="31"/>
    </row>
    <row r="13" spans="2:6" ht="18" customHeight="1" x14ac:dyDescent="0.3">
      <c r="B13" s="32" t="s">
        <v>201</v>
      </c>
      <c r="C13" s="225" t="s">
        <v>189</v>
      </c>
      <c r="D13" s="225"/>
      <c r="E13" s="31"/>
    </row>
    <row r="14" spans="2:6" ht="18" customHeight="1" x14ac:dyDescent="0.3">
      <c r="B14" s="32" t="s">
        <v>202</v>
      </c>
      <c r="C14" s="225"/>
      <c r="D14" s="225"/>
      <c r="E14" s="31"/>
    </row>
    <row r="15" spans="2:6" ht="18" customHeight="1" x14ac:dyDescent="0.3">
      <c r="B15" s="32" t="s">
        <v>203</v>
      </c>
      <c r="C15" s="225"/>
      <c r="D15" s="225"/>
      <c r="E15" s="31"/>
    </row>
    <row r="16" spans="2:6" ht="50.1" customHeight="1" x14ac:dyDescent="0.3">
      <c r="B16" s="33" t="s">
        <v>204</v>
      </c>
      <c r="C16" s="225" t="s">
        <v>218</v>
      </c>
      <c r="D16" s="225"/>
      <c r="E16" s="99" t="s">
        <v>308</v>
      </c>
    </row>
    <row r="17" spans="2:5" ht="18" customHeight="1" x14ac:dyDescent="0.3">
      <c r="B17" s="32" t="s">
        <v>206</v>
      </c>
      <c r="C17" s="225" t="s">
        <v>219</v>
      </c>
      <c r="D17" s="225"/>
      <c r="E17" s="238" t="s">
        <v>235</v>
      </c>
    </row>
    <row r="18" spans="2:5" ht="18" customHeight="1" x14ac:dyDescent="0.3">
      <c r="B18" s="32" t="s">
        <v>205</v>
      </c>
      <c r="C18" s="225" t="s">
        <v>220</v>
      </c>
      <c r="D18" s="225"/>
      <c r="E18" s="239"/>
    </row>
    <row r="19" spans="2:5" ht="18" customHeight="1" x14ac:dyDescent="0.3">
      <c r="B19" s="32" t="s">
        <v>207</v>
      </c>
      <c r="C19" s="225" t="s">
        <v>221</v>
      </c>
      <c r="D19" s="225"/>
      <c r="E19" s="240"/>
    </row>
    <row r="20" spans="2:5" ht="45" customHeight="1" x14ac:dyDescent="0.3">
      <c r="B20" s="33" t="s">
        <v>344</v>
      </c>
      <c r="C20" s="227" t="s">
        <v>346</v>
      </c>
      <c r="D20" s="227"/>
      <c r="E20" s="177" t="s">
        <v>424</v>
      </c>
    </row>
    <row r="21" spans="2:5" ht="34.950000000000003" customHeight="1" x14ac:dyDescent="0.3">
      <c r="B21" s="33" t="s">
        <v>345</v>
      </c>
      <c r="C21" s="228" t="s">
        <v>347</v>
      </c>
      <c r="D21" s="228"/>
      <c r="E21" s="99" t="s">
        <v>426</v>
      </c>
    </row>
    <row r="22" spans="2:5" ht="18" customHeight="1" x14ac:dyDescent="0.3">
      <c r="B22" s="32" t="s">
        <v>208</v>
      </c>
      <c r="C22" s="225" t="s">
        <v>222</v>
      </c>
      <c r="D22" s="225"/>
      <c r="E22" s="231" t="s">
        <v>237</v>
      </c>
    </row>
    <row r="23" spans="2:5" ht="18" customHeight="1" x14ac:dyDescent="0.3">
      <c r="B23" s="32" t="s">
        <v>209</v>
      </c>
      <c r="C23" s="225" t="s">
        <v>223</v>
      </c>
      <c r="D23" s="225"/>
      <c r="E23" s="232"/>
    </row>
    <row r="24" spans="2:5" ht="18" customHeight="1" x14ac:dyDescent="0.3">
      <c r="B24" s="32" t="s">
        <v>212</v>
      </c>
      <c r="C24" s="225" t="s">
        <v>224</v>
      </c>
      <c r="D24" s="225"/>
      <c r="E24" s="232"/>
    </row>
    <row r="25" spans="2:5" ht="18" customHeight="1" x14ac:dyDescent="0.3">
      <c r="B25" s="32" t="s">
        <v>210</v>
      </c>
      <c r="C25" s="225" t="s">
        <v>225</v>
      </c>
      <c r="D25" s="225"/>
      <c r="E25" s="232"/>
    </row>
    <row r="26" spans="2:5" ht="18" customHeight="1" x14ac:dyDescent="0.3">
      <c r="B26" s="32" t="s">
        <v>211</v>
      </c>
      <c r="C26" s="225" t="s">
        <v>226</v>
      </c>
      <c r="D26" s="225"/>
      <c r="E26" s="232"/>
    </row>
    <row r="27" spans="2:5" ht="45" customHeight="1" x14ac:dyDescent="0.3">
      <c r="B27" s="32" t="s">
        <v>397</v>
      </c>
      <c r="C27" s="229" t="s">
        <v>398</v>
      </c>
      <c r="D27" s="225"/>
      <c r="E27" s="232"/>
    </row>
    <row r="28" spans="2:5" ht="18" customHeight="1" x14ac:dyDescent="0.3">
      <c r="B28" s="32" t="s">
        <v>213</v>
      </c>
      <c r="C28" s="225" t="s">
        <v>233</v>
      </c>
      <c r="D28" s="225"/>
      <c r="E28" s="232"/>
    </row>
    <row r="29" spans="2:5" ht="18" customHeight="1" x14ac:dyDescent="0.3">
      <c r="B29" s="32" t="s">
        <v>214</v>
      </c>
      <c r="C29" s="225" t="s">
        <v>150</v>
      </c>
      <c r="D29" s="225"/>
      <c r="E29" s="233"/>
    </row>
    <row r="30" spans="2:5" ht="18" customHeight="1" x14ac:dyDescent="0.3">
      <c r="B30" s="32" t="s">
        <v>391</v>
      </c>
      <c r="C30" s="225" t="s">
        <v>392</v>
      </c>
      <c r="D30" s="225"/>
      <c r="E30" s="31"/>
    </row>
    <row r="31" spans="2:5" ht="18" customHeight="1" x14ac:dyDescent="0.3">
      <c r="B31" s="32" t="s">
        <v>215</v>
      </c>
      <c r="C31" s="234" t="s">
        <v>349</v>
      </c>
      <c r="D31" s="234"/>
      <c r="E31" s="230" t="s">
        <v>238</v>
      </c>
    </row>
    <row r="32" spans="2:5" ht="18" customHeight="1" x14ac:dyDescent="0.3">
      <c r="B32" s="32" t="s">
        <v>216</v>
      </c>
      <c r="C32" s="235"/>
      <c r="D32" s="235"/>
      <c r="E32" s="230"/>
    </row>
    <row r="33" spans="2:5" ht="30" customHeight="1" x14ac:dyDescent="0.3">
      <c r="B33" s="33" t="s">
        <v>444</v>
      </c>
      <c r="C33" s="236"/>
      <c r="D33" s="236"/>
      <c r="E33" s="185" t="s">
        <v>237</v>
      </c>
    </row>
    <row r="34" spans="2:5" ht="18" customHeight="1" x14ac:dyDescent="0.3">
      <c r="B34" s="32" t="s">
        <v>393</v>
      </c>
      <c r="C34" s="225" t="s">
        <v>394</v>
      </c>
      <c r="D34" s="225"/>
      <c r="E34" s="31"/>
    </row>
    <row r="35" spans="2:5" ht="34.799999999999997" customHeight="1" x14ac:dyDescent="0.3">
      <c r="B35" s="33" t="s">
        <v>422</v>
      </c>
      <c r="C35" s="237" t="s">
        <v>423</v>
      </c>
      <c r="D35" s="237"/>
      <c r="E35" s="31"/>
    </row>
    <row r="36" spans="2:5" ht="30" customHeight="1" x14ac:dyDescent="0.3">
      <c r="B36" s="33" t="s">
        <v>542</v>
      </c>
      <c r="C36" s="237" t="s">
        <v>543</v>
      </c>
      <c r="D36" s="237"/>
      <c r="E36" s="185" t="s">
        <v>237</v>
      </c>
    </row>
    <row r="37" spans="2:5" x14ac:dyDescent="0.3">
      <c r="B37" s="32" t="s">
        <v>476</v>
      </c>
      <c r="C37" s="225"/>
      <c r="D37" s="225"/>
      <c r="E37" s="31" t="s">
        <v>477</v>
      </c>
    </row>
  </sheetData>
  <mergeCells count="29">
    <mergeCell ref="C35:D35"/>
    <mergeCell ref="C30:D30"/>
    <mergeCell ref="C34:D34"/>
    <mergeCell ref="E31:E32"/>
    <mergeCell ref="E22:E29"/>
    <mergeCell ref="C31:D33"/>
    <mergeCell ref="C28:D28"/>
    <mergeCell ref="C29:D29"/>
    <mergeCell ref="C17:D17"/>
    <mergeCell ref="C18:D18"/>
    <mergeCell ref="C20:D20"/>
    <mergeCell ref="C21:D21"/>
    <mergeCell ref="E17:E19"/>
    <mergeCell ref="C36:D36"/>
    <mergeCell ref="C10:D10"/>
    <mergeCell ref="C37:D37"/>
    <mergeCell ref="C8:D8"/>
    <mergeCell ref="C9:D9"/>
    <mergeCell ref="C12:D12"/>
    <mergeCell ref="C13:D15"/>
    <mergeCell ref="C27:D27"/>
    <mergeCell ref="C19:D19"/>
    <mergeCell ref="C22:D22"/>
    <mergeCell ref="C23:D23"/>
    <mergeCell ref="C24:D24"/>
    <mergeCell ref="C25:D25"/>
    <mergeCell ref="C26:D26"/>
    <mergeCell ref="C16:D16"/>
    <mergeCell ref="C11:D11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12" location="'sp_BlitzFirst 30s'!A1" display="sp_BlitzFirst 30s" xr:uid="{48F73993-DA5B-4792-A2E1-65BFFB507F6E}"/>
    <hyperlink ref="B13" location="'Wait Stats'!A1" display="Wait Stats" xr:uid="{8E06C77C-8840-422A-9A7C-8891042868EE}"/>
    <hyperlink ref="B14" location="Storage!A1" display="Storage" xr:uid="{A3E0DD55-97BE-44FD-B9C5-0F05A4D400CF}"/>
    <hyperlink ref="B15" location="Perfmon!A1" display="Perfmon" xr:uid="{B79F713A-BE66-4CD8-A74C-75465E6B76CC}"/>
    <hyperlink ref="B16" location="'sp_BlitzIndex 0'!A1" display="sp_BlitzIndex 0 " xr:uid="{22D3340C-A160-4F49-A20D-C752ADBE1430}"/>
    <hyperlink ref="B17" location="'sp_BlitzIndex 1'!A1" display="sp_BlitzIndex 1" xr:uid="{CA10F12C-BB50-4AC2-9241-6C651FF18CAA}"/>
    <hyperlink ref="B18" location="'sp_BlitzIndex 2'!A1" display="sp_BlitzIndex 2" xr:uid="{FF45D0EC-F4A5-4DBE-B19E-A594D2373106}"/>
    <hyperlink ref="B19" location="'sp_BlitzIndex 4'!A1" display="sp_BlitzIndex 4" xr:uid="{A38417BD-5336-44C7-90E3-96AA9CE69F6D}"/>
    <hyperlink ref="B22" location="'sp_BlitzCache CPU'!A1" display="sp_BlitzCache CPU" xr:uid="{81B1E83E-AD6F-47F8-8F71-BA925240D4CB}"/>
    <hyperlink ref="B23" location="'sp_BlitzCache Reads'!A1" display="sp_BlitzCache Reads" xr:uid="{F05F69F3-1B70-44B7-8DF1-2CE24E91689B}"/>
    <hyperlink ref="B24" location="'sp_BlitzCache Writes'!A1" display="sp_BlitzCache Writes" xr:uid="{B0595C65-F539-4AB6-9024-D730CD39FFEB}"/>
    <hyperlink ref="B25" location="'sp_BlitzCache Duration'!A1" display="sp_BlitzCache Duration" xr:uid="{3F31E950-7683-426B-947E-D3F72DE80D7E}"/>
    <hyperlink ref="B26" location="'sp_BlitzCache Executions'!A1" display="sp_BlitzCache Executions" xr:uid="{9B9E8710-4B7B-47DB-BCBA-6CAB065A0541}"/>
    <hyperlink ref="B27" location="'sp_BlitzCache Mem &amp; Recent Comp'!A1" display="sp_BlitzCache Mem &amp; Recent Comp" xr:uid="{523F21A0-3620-48E7-89FD-353BA393EEA1}"/>
    <hyperlink ref="D5" r:id="rId1" xr:uid="{5B7E5580-F3B4-41AB-8D4B-CF224ADC1033}"/>
    <hyperlink ref="B20" location="'Statistics Info'!A1" display="Statistics Info" xr:uid="{E98DBDDD-F1A8-49D0-BB44-58BE4832EFF1}"/>
    <hyperlink ref="B21" location="'Index Fragmentation'!A1" display="Index Fragmentation" xr:uid="{561FC6AE-DC0B-4B96-A5C1-C18526BE37DE}"/>
    <hyperlink ref="B11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4" location="TempDB!A1" display="TempDB" xr:uid="{C2CBE42B-12C0-4C16-B6AC-49C6F74FF3C6}"/>
    <hyperlink ref="B35" location="'Open Transactions'!A1" display="Open Transactions" xr:uid="{8862F3CA-3135-442C-BD9D-00267B0DF021}"/>
    <hyperlink ref="B33" location="'sp_BlitzLock Plans'!A1" display="sp_BlitzLock Plans" xr:uid="{6B84A7FD-9282-4095-B4F3-B09797AC2148}"/>
    <hyperlink ref="B37" location="ExecutionLog!A1" display="ExecutionLog" xr:uid="{A12E5FA8-B472-4D87-B5E6-EEF45D9C3DD6}"/>
    <hyperlink ref="B10" location="'Database Info'!A1" display="Database Info" xr:uid="{C92CB572-8A16-4BA7-BE9D-6BA2F4BF7698}"/>
    <hyperlink ref="B36" location="sp_BlitzQueryStore!A1" display="sp_BlitzQuerySore" xr:uid="{C714D693-9C51-4EE8-A41A-B33A6CA3339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41" t="s">
        <v>333</v>
      </c>
      <c r="B1" s="241"/>
      <c r="C1" s="241"/>
      <c r="D1" s="241"/>
      <c r="F1" s="241" t="s">
        <v>334</v>
      </c>
      <c r="G1" s="241"/>
      <c r="H1" s="241"/>
      <c r="I1" s="241"/>
      <c r="K1" s="241" t="s">
        <v>41</v>
      </c>
      <c r="L1" s="241"/>
      <c r="M1" s="241"/>
      <c r="N1" s="241"/>
      <c r="P1" s="241" t="s">
        <v>118</v>
      </c>
      <c r="Q1" s="241"/>
      <c r="R1" s="241"/>
      <c r="S1" s="241"/>
      <c r="U1" s="241" t="s">
        <v>335</v>
      </c>
      <c r="V1" s="241"/>
      <c r="W1" s="241"/>
      <c r="X1" s="241"/>
      <c r="Z1" s="241" t="s">
        <v>148</v>
      </c>
      <c r="AA1" s="241"/>
      <c r="AB1" s="241"/>
      <c r="AC1" s="241"/>
      <c r="AE1" s="241" t="s">
        <v>337</v>
      </c>
      <c r="AF1" s="241"/>
      <c r="AG1" s="241"/>
      <c r="AH1" s="241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47" t="s">
        <v>227</v>
      </c>
      <c r="B34" s="247"/>
      <c r="C34" s="247"/>
      <c r="D34" s="247"/>
      <c r="F34" s="247" t="s">
        <v>230</v>
      </c>
      <c r="G34" s="247"/>
      <c r="H34" s="247"/>
      <c r="I34" s="247"/>
      <c r="K34" s="247" t="s">
        <v>228</v>
      </c>
      <c r="L34" s="247"/>
      <c r="M34" s="247"/>
      <c r="N34" s="247"/>
      <c r="P34" s="247" t="s">
        <v>229</v>
      </c>
      <c r="Q34" s="247"/>
      <c r="R34" s="247"/>
      <c r="S34" s="247"/>
      <c r="U34" s="247" t="s">
        <v>336</v>
      </c>
      <c r="V34" s="247"/>
      <c r="W34" s="247"/>
      <c r="X34" s="247"/>
      <c r="Z34" s="247" t="s">
        <v>232</v>
      </c>
      <c r="AA34" s="247"/>
      <c r="AB34" s="247"/>
      <c r="AC34" s="247"/>
      <c r="AE34" s="247" t="s">
        <v>338</v>
      </c>
      <c r="AF34" s="247"/>
      <c r="AG34" s="247"/>
      <c r="AH34" s="247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41" t="s">
        <v>364</v>
      </c>
      <c r="G6" s="241"/>
      <c r="H6" s="241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4"/>
  <sheetViews>
    <sheetView tabSelected="1" workbookViewId="0">
      <selection activeCell="N13" sqref="N1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3.1093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x14ac:dyDescent="0.3">
      <c r="A1" s="241" t="s">
        <v>373</v>
      </c>
      <c r="B1" s="241"/>
      <c r="C1" s="241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x14ac:dyDescent="0.3">
      <c r="A6" s="241" t="s">
        <v>374</v>
      </c>
      <c r="B6" s="241"/>
      <c r="C6" s="241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471</v>
      </c>
      <c r="J7" s="170" t="s">
        <v>472</v>
      </c>
      <c r="K7" s="170" t="s">
        <v>473</v>
      </c>
      <c r="L7" s="170" t="s">
        <v>474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x14ac:dyDescent="0.3">
      <c r="A12" s="241" t="s">
        <v>465</v>
      </c>
      <c r="B12" s="241"/>
      <c r="C12" s="241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507</v>
      </c>
      <c r="K13" s="168" t="s">
        <v>508</v>
      </c>
      <c r="L13" s="168" t="s">
        <v>509</v>
      </c>
      <c r="M13" s="168" t="s">
        <v>510</v>
      </c>
      <c r="N13" s="168" t="s">
        <v>511</v>
      </c>
    </row>
    <row r="14" spans="1:17" x14ac:dyDescent="0.3">
      <c r="G14" s="175"/>
      <c r="H14" s="129"/>
    </row>
    <row r="15" spans="1:17" x14ac:dyDescent="0.3">
      <c r="G15" s="175"/>
      <c r="H15" s="129"/>
    </row>
    <row r="16" spans="1:17" x14ac:dyDescent="0.3">
      <c r="G16" s="175"/>
      <c r="H16" s="129"/>
    </row>
    <row r="17" spans="7:8" x14ac:dyDescent="0.3">
      <c r="G17" s="175"/>
      <c r="H17" s="129"/>
    </row>
    <row r="18" spans="7:8" x14ac:dyDescent="0.3">
      <c r="G18" s="175"/>
      <c r="H18" s="129"/>
    </row>
    <row r="19" spans="7:8" x14ac:dyDescent="0.3">
      <c r="G19" s="175"/>
      <c r="H19" s="129"/>
    </row>
    <row r="20" spans="7:8" x14ac:dyDescent="0.3">
      <c r="G20" s="175"/>
      <c r="H20" s="129"/>
    </row>
    <row r="21" spans="7:8" x14ac:dyDescent="0.3">
      <c r="G21" s="175"/>
      <c r="H21" s="129"/>
    </row>
    <row r="22" spans="7:8" x14ac:dyDescent="0.3">
      <c r="G22" s="175"/>
      <c r="H22" s="129"/>
    </row>
    <row r="23" spans="7:8" x14ac:dyDescent="0.3">
      <c r="G23" s="175"/>
      <c r="H23" s="129"/>
    </row>
    <row r="24" spans="7:8" x14ac:dyDescent="0.3">
      <c r="G24" s="175"/>
      <c r="H24" s="129"/>
    </row>
    <row r="25" spans="7:8" x14ac:dyDescent="0.3">
      <c r="G25" s="175"/>
      <c r="H25" s="129"/>
    </row>
    <row r="26" spans="7:8" x14ac:dyDescent="0.3">
      <c r="G26" s="175"/>
      <c r="H26" s="129"/>
    </row>
    <row r="27" spans="7:8" x14ac:dyDescent="0.3">
      <c r="G27" s="175"/>
      <c r="H27" s="129"/>
    </row>
    <row r="28" spans="7:8" x14ac:dyDescent="0.3">
      <c r="G28" s="175"/>
      <c r="H28" s="129"/>
    </row>
    <row r="29" spans="7:8" x14ac:dyDescent="0.3">
      <c r="G29" s="175"/>
      <c r="H29" s="129"/>
    </row>
    <row r="30" spans="7:8" x14ac:dyDescent="0.3">
      <c r="G30" s="175"/>
      <c r="H30" s="129"/>
    </row>
    <row r="31" spans="7:8" x14ac:dyDescent="0.3">
      <c r="G31" s="175"/>
      <c r="H31" s="129"/>
    </row>
    <row r="32" spans="7:8" x14ac:dyDescent="0.3">
      <c r="G32" s="175"/>
      <c r="H32" s="129"/>
    </row>
    <row r="33" spans="7:8" x14ac:dyDescent="0.3">
      <c r="G33" s="175"/>
      <c r="H33" s="129"/>
    </row>
    <row r="34" spans="7:8" x14ac:dyDescent="0.3">
      <c r="G34" s="175"/>
      <c r="H34" s="129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1" sqref="H1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8" width="30.77734375" style="19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544</v>
      </c>
      <c r="G1" s="146" t="s">
        <v>404</v>
      </c>
      <c r="H1" s="146" t="s">
        <v>545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193"/>
      <c r="G2" s="193"/>
      <c r="H2" s="19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193"/>
      <c r="G3" s="193"/>
      <c r="H3" s="19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193"/>
      <c r="G4" s="193"/>
      <c r="H4" s="19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193"/>
      <c r="G5" s="193"/>
      <c r="H5" s="19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193"/>
      <c r="G6" s="193"/>
      <c r="H6" s="19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193"/>
      <c r="G7" s="193"/>
      <c r="H7" s="19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193"/>
      <c r="G8" s="193"/>
      <c r="H8" s="19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193"/>
      <c r="G9" s="193"/>
      <c r="H9" s="19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193"/>
      <c r="G10" s="193"/>
      <c r="H10" s="19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193"/>
      <c r="G11" s="193"/>
      <c r="H11" s="19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193"/>
      <c r="G12" s="193"/>
      <c r="H12" s="19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193"/>
      <c r="G13" s="193"/>
      <c r="H13" s="19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193"/>
      <c r="G14" s="193"/>
      <c r="H14" s="19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193"/>
      <c r="G15" s="193"/>
      <c r="H15" s="19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193"/>
      <c r="G16" s="193"/>
      <c r="H16" s="19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193"/>
      <c r="G17" s="193"/>
      <c r="H17" s="19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193"/>
      <c r="G18" s="193"/>
      <c r="H18" s="19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193"/>
      <c r="G19" s="193"/>
      <c r="H19" s="19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193"/>
      <c r="G20" s="193"/>
      <c r="H20" s="19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193"/>
      <c r="G21" s="193"/>
      <c r="H21" s="19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193"/>
      <c r="G22" s="193"/>
      <c r="H22" s="19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193"/>
      <c r="G23" s="193"/>
      <c r="H23" s="19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193"/>
      <c r="G24" s="193"/>
      <c r="H24" s="19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193"/>
      <c r="G25" s="193"/>
      <c r="H25" s="19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193"/>
      <c r="G26" s="193"/>
      <c r="H26" s="19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193"/>
      <c r="G27" s="193"/>
      <c r="H27" s="19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193"/>
      <c r="G28" s="193"/>
      <c r="H28" s="19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193"/>
      <c r="G29" s="193"/>
      <c r="H29" s="19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193"/>
      <c r="G30" s="193"/>
      <c r="H30" s="19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193"/>
      <c r="G31" s="193"/>
      <c r="H31" s="19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193"/>
      <c r="G32" s="193"/>
      <c r="H32" s="19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193"/>
      <c r="G33" s="193"/>
      <c r="H33" s="19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193"/>
      <c r="G34" s="193"/>
      <c r="H34" s="19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193"/>
      <c r="G35" s="193"/>
      <c r="H35" s="19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193"/>
      <c r="G36" s="193"/>
      <c r="H36" s="19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193"/>
      <c r="G37" s="193"/>
      <c r="H37" s="19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193"/>
      <c r="G38" s="193"/>
      <c r="H38" s="19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193"/>
      <c r="G39" s="193"/>
      <c r="H39" s="19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193"/>
      <c r="G40" s="193"/>
      <c r="H40" s="19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193"/>
      <c r="G41" s="193"/>
      <c r="H41" s="19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193"/>
      <c r="G42" s="193"/>
      <c r="H42" s="19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193"/>
      <c r="G43" s="193"/>
      <c r="H43" s="19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193"/>
      <c r="G44" s="193"/>
      <c r="H44" s="19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193"/>
      <c r="G45" s="193"/>
      <c r="H45" s="19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193"/>
      <c r="G46" s="193"/>
      <c r="H46" s="19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193"/>
      <c r="G47" s="193"/>
      <c r="H47" s="19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193"/>
      <c r="G48" s="193"/>
      <c r="H48" s="19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193"/>
      <c r="G49" s="193"/>
      <c r="H49" s="19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193"/>
      <c r="G50" s="193"/>
      <c r="H50" s="19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193"/>
      <c r="G51" s="193"/>
      <c r="H51" s="19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193"/>
      <c r="G52" s="193"/>
      <c r="H52" s="19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193"/>
      <c r="G53" s="193"/>
      <c r="H53" s="19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193"/>
      <c r="G54" s="193"/>
      <c r="H54" s="19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193"/>
      <c r="G55" s="193"/>
      <c r="H55" s="19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193"/>
      <c r="G56" s="193"/>
      <c r="H56" s="19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193"/>
      <c r="G57" s="193"/>
      <c r="H57" s="19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193"/>
      <c r="G58" s="193"/>
      <c r="H58" s="19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193"/>
      <c r="G59" s="193"/>
      <c r="H59" s="19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193"/>
      <c r="G60" s="193"/>
      <c r="H60" s="19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193"/>
      <c r="G61" s="193"/>
      <c r="H61" s="19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193"/>
      <c r="G62" s="193"/>
      <c r="H62" s="19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193"/>
      <c r="G63" s="193"/>
      <c r="H63" s="19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193"/>
      <c r="G64" s="193"/>
      <c r="H64" s="19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193"/>
      <c r="G65" s="193"/>
      <c r="H65" s="19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193"/>
      <c r="G66" s="193"/>
      <c r="H66" s="19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193"/>
      <c r="G67" s="193"/>
      <c r="H67" s="19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193"/>
      <c r="G68" s="193"/>
      <c r="H68" s="19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193"/>
      <c r="G69" s="193"/>
      <c r="H69" s="19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193"/>
      <c r="G70" s="193"/>
      <c r="H70" s="19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193"/>
      <c r="G71" s="193"/>
      <c r="H71" s="19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193"/>
      <c r="G72" s="193"/>
      <c r="H72" s="19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193"/>
      <c r="G73" s="193"/>
      <c r="H73" s="19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193"/>
      <c r="G74" s="193"/>
      <c r="H74" s="19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193"/>
      <c r="G75" s="193"/>
      <c r="H75" s="19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193"/>
      <c r="G76" s="193"/>
      <c r="H76" s="19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193"/>
      <c r="G77" s="193"/>
      <c r="H77" s="19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193"/>
      <c r="G78" s="193"/>
      <c r="H78" s="19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193"/>
      <c r="G79" s="193"/>
      <c r="H79" s="19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193"/>
      <c r="G80" s="193"/>
      <c r="H80" s="19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193"/>
      <c r="G81" s="193"/>
      <c r="H81" s="19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193"/>
      <c r="G82" s="193"/>
      <c r="H82" s="19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193"/>
      <c r="G83" s="193"/>
      <c r="H83" s="19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193"/>
      <c r="G84" s="193"/>
      <c r="H84" s="19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193"/>
      <c r="G85" s="193"/>
      <c r="H85" s="19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193"/>
      <c r="G86" s="193"/>
      <c r="H86" s="19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193"/>
      <c r="G87" s="193"/>
      <c r="H87" s="19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193"/>
      <c r="G88" s="193"/>
      <c r="H88" s="19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193"/>
      <c r="G89" s="193"/>
      <c r="H89" s="19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193"/>
      <c r="G90" s="193"/>
      <c r="H90" s="19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193"/>
      <c r="G91" s="193"/>
      <c r="H91" s="19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193"/>
      <c r="G92" s="193"/>
      <c r="H92" s="19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193"/>
      <c r="G93" s="193"/>
      <c r="H93" s="19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193"/>
      <c r="G94" s="193"/>
      <c r="H94" s="19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193"/>
      <c r="G95" s="193"/>
      <c r="H95" s="19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193"/>
      <c r="G96" s="193"/>
      <c r="H96" s="19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193"/>
      <c r="G97" s="193"/>
      <c r="H97" s="19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193"/>
      <c r="G98" s="193"/>
      <c r="H98" s="19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193"/>
      <c r="G99" s="193"/>
      <c r="H99" s="19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194"/>
      <c r="G100" s="194"/>
      <c r="H100" s="19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512</v>
      </c>
      <c r="J1" s="217" t="s">
        <v>513</v>
      </c>
      <c r="K1" s="217" t="s">
        <v>514</v>
      </c>
      <c r="L1" s="217" t="s">
        <v>155</v>
      </c>
      <c r="M1" s="217" t="s">
        <v>515</v>
      </c>
      <c r="N1" s="217" t="s">
        <v>98</v>
      </c>
      <c r="O1" s="217" t="s">
        <v>100</v>
      </c>
      <c r="P1" s="217" t="s">
        <v>171</v>
      </c>
      <c r="Q1" s="217" t="s">
        <v>516</v>
      </c>
      <c r="R1" s="217" t="s">
        <v>517</v>
      </c>
      <c r="S1" s="217" t="s">
        <v>518</v>
      </c>
      <c r="T1" s="217" t="s">
        <v>331</v>
      </c>
      <c r="U1" s="217" t="s">
        <v>519</v>
      </c>
      <c r="V1" s="217" t="s">
        <v>101</v>
      </c>
      <c r="W1" s="217" t="s">
        <v>520</v>
      </c>
      <c r="X1" s="217" t="s">
        <v>521</v>
      </c>
      <c r="Y1" s="217" t="s">
        <v>522</v>
      </c>
      <c r="Z1" s="217" t="s">
        <v>430</v>
      </c>
      <c r="AA1" s="217" t="s">
        <v>431</v>
      </c>
      <c r="AB1" s="217" t="s">
        <v>523</v>
      </c>
      <c r="AC1" s="217" t="s">
        <v>524</v>
      </c>
      <c r="AD1" s="217" t="s">
        <v>525</v>
      </c>
      <c r="AE1" s="217" t="s">
        <v>526</v>
      </c>
      <c r="AF1" s="217" t="s">
        <v>527</v>
      </c>
      <c r="AG1" s="217" t="s">
        <v>528</v>
      </c>
      <c r="AH1" s="217" t="s">
        <v>443</v>
      </c>
      <c r="AI1" s="217" t="s">
        <v>529</v>
      </c>
      <c r="AJ1" s="217" t="s">
        <v>530</v>
      </c>
      <c r="AK1" s="217" t="s">
        <v>531</v>
      </c>
      <c r="AL1" s="217" t="s">
        <v>532</v>
      </c>
      <c r="AM1" s="217" t="s">
        <v>533</v>
      </c>
      <c r="AN1" s="217" t="s">
        <v>534</v>
      </c>
      <c r="AO1" s="217" t="s">
        <v>535</v>
      </c>
      <c r="AP1" s="217" t="s">
        <v>536</v>
      </c>
      <c r="AQ1" s="217" t="s">
        <v>537</v>
      </c>
      <c r="AR1" s="217" t="s">
        <v>538</v>
      </c>
      <c r="AS1" s="217" t="s">
        <v>539</v>
      </c>
      <c r="AT1" s="217" t="s">
        <v>541</v>
      </c>
      <c r="AU1" s="217" t="s">
        <v>540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/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475</v>
      </c>
      <c r="E1" s="208" t="s">
        <v>469</v>
      </c>
      <c r="F1" s="209" t="s">
        <v>470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C2"/>
  <sheetViews>
    <sheetView workbookViewId="0">
      <selection sqref="A1:I1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7" width="15.77734375" style="49" customWidth="1"/>
    <col min="8" max="8" width="20.77734375" style="214" customWidth="1"/>
    <col min="9" max="9" width="15.77734375" style="213" customWidth="1"/>
    <col min="11" max="11" width="20.77734375" style="216" customWidth="1"/>
    <col min="12" max="12" width="15.77734375" style="49" customWidth="1"/>
    <col min="13" max="13" width="8.88671875" style="49"/>
    <col min="14" max="14" width="15.77734375" style="49" customWidth="1"/>
    <col min="15" max="15" width="8.88671875" style="49"/>
    <col min="16" max="16" width="15.77734375" style="49" customWidth="1"/>
    <col min="17" max="17" width="10.77734375" style="49" customWidth="1"/>
    <col min="18" max="18" width="12.77734375" style="49" customWidth="1"/>
    <col min="19" max="21" width="15.77734375" style="49" customWidth="1"/>
    <col min="22" max="22" width="20.77734375" style="49" customWidth="1"/>
    <col min="23" max="23" width="10.77734375" style="49" customWidth="1"/>
    <col min="24" max="24" width="15.77734375" style="49" customWidth="1"/>
    <col min="25" max="25" width="10.77734375" style="49" customWidth="1"/>
    <col min="26" max="28" width="8.88671875" style="49"/>
    <col min="29" max="29" width="12.21875" style="31" customWidth="1"/>
  </cols>
  <sheetData>
    <row r="1" spans="1:29" ht="18" x14ac:dyDescent="0.35">
      <c r="A1" s="242" t="s">
        <v>487</v>
      </c>
      <c r="B1" s="242"/>
      <c r="C1" s="242"/>
      <c r="D1" s="242"/>
      <c r="E1" s="242"/>
      <c r="F1" s="242"/>
      <c r="G1" s="242"/>
      <c r="H1" s="242"/>
      <c r="I1" s="243"/>
      <c r="K1" s="244" t="s">
        <v>480</v>
      </c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6"/>
    </row>
    <row r="2" spans="1:29" ht="46.8" x14ac:dyDescent="0.3">
      <c r="A2" s="60" t="s">
        <v>153</v>
      </c>
      <c r="B2" s="60" t="s">
        <v>478</v>
      </c>
      <c r="C2" s="60" t="s">
        <v>486</v>
      </c>
      <c r="D2" s="60" t="s">
        <v>485</v>
      </c>
      <c r="E2" s="60" t="s">
        <v>484</v>
      </c>
      <c r="F2" s="60" t="s">
        <v>479</v>
      </c>
      <c r="G2" s="60" t="s">
        <v>483</v>
      </c>
      <c r="H2" s="60" t="s">
        <v>482</v>
      </c>
      <c r="I2" s="60" t="s">
        <v>481</v>
      </c>
      <c r="K2" s="60" t="s">
        <v>153</v>
      </c>
      <c r="L2" s="60" t="s">
        <v>479</v>
      </c>
      <c r="M2" s="60" t="s">
        <v>489</v>
      </c>
      <c r="N2" s="60" t="s">
        <v>490</v>
      </c>
      <c r="O2" s="60" t="s">
        <v>491</v>
      </c>
      <c r="P2" s="60" t="s">
        <v>492</v>
      </c>
      <c r="Q2" s="60" t="s">
        <v>493</v>
      </c>
      <c r="R2" s="60" t="s">
        <v>494</v>
      </c>
      <c r="S2" s="60" t="s">
        <v>495</v>
      </c>
      <c r="T2" s="60" t="s">
        <v>496</v>
      </c>
      <c r="U2" s="60" t="s">
        <v>497</v>
      </c>
      <c r="V2" s="60" t="s">
        <v>488</v>
      </c>
      <c r="W2" s="60" t="s">
        <v>498</v>
      </c>
      <c r="X2" s="60" t="s">
        <v>499</v>
      </c>
      <c r="Y2" s="60" t="s">
        <v>500</v>
      </c>
      <c r="Z2" s="60" t="s">
        <v>501</v>
      </c>
      <c r="AA2" s="60" t="s">
        <v>502</v>
      </c>
      <c r="AB2" s="60" t="s">
        <v>503</v>
      </c>
      <c r="AC2" s="60" t="s">
        <v>504</v>
      </c>
    </row>
  </sheetData>
  <mergeCells count="2">
    <mergeCell ref="A1:I1"/>
    <mergeCell ref="K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Intro </vt:lpstr>
      <vt:lpstr>Intro</vt:lpstr>
      <vt:lpstr>Instance Info</vt:lpstr>
      <vt:lpstr>Database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2023-11-10T23:29:30Z</dcterms:modified>
</cp:coreProperties>
</file>