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68F9927E-8396-4FDC-9982-0BC84957C89C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Azure SQL DB Info" sheetId="35" r:id="rId5"/>
    <sheet name="sp_Blitz" sheetId="2" r:id="rId6"/>
    <sheet name="sp_BlitzFirst 30s" sheetId="19" r:id="rId7"/>
    <sheet name="Wait Stats" sheetId="20" r:id="rId8"/>
    <sheet name="Storage" sheetId="21" r:id="rId9"/>
    <sheet name="Perfmon" sheetId="22" r:id="rId10"/>
    <sheet name="sp_BlitzIndex 0" sheetId="3" r:id="rId11"/>
    <sheet name="sp_BlitzIndex 1" sheetId="6" r:id="rId12"/>
    <sheet name="sp_BlitzIndex 2" sheetId="5" r:id="rId13"/>
    <sheet name="sp_BlitzIndex 4" sheetId="4" r:id="rId14"/>
    <sheet name="Statistics Info" sheetId="24" r:id="rId15"/>
    <sheet name="Index Fragmentation" sheetId="25" r:id="rId16"/>
    <sheet name="sp_BlitzCache CPU" sheetId="7" r:id="rId17"/>
    <sheet name="sp_BlitzCache Reads" sheetId="8" r:id="rId18"/>
    <sheet name="sp_BlitzCache Writes" sheetId="11" r:id="rId19"/>
    <sheet name="sp_BlitzCache Duration" sheetId="9" r:id="rId20"/>
    <sheet name="sp_BlitzCache Executions" sheetId="10" r:id="rId21"/>
    <sheet name="sp_BlitzCache Mem &amp; Recent Comp" sheetId="12" r:id="rId22"/>
    <sheet name="sp_BlitzCache Spills" sheetId="14" r:id="rId23"/>
    <sheet name="Plan Cache Warnings" sheetId="26" r:id="rId24"/>
    <sheet name="sp_BlitzWho" sheetId="16" r:id="rId25"/>
    <sheet name="sp_BlitzWho Aggregate" sheetId="27" r:id="rId26"/>
    <sheet name="sp_BlitzLock Overview" sheetId="18" r:id="rId27"/>
    <sheet name="sp_BlitzLock Details" sheetId="17" r:id="rId28"/>
    <sheet name="sp_BlitzLock Plans" sheetId="31" r:id="rId29"/>
    <sheet name="TempDB" sheetId="28" r:id="rId30"/>
    <sheet name="Open Transactions" sheetId="30" r:id="rId31"/>
    <sheet name="sp_BlitzQueryStore" sheetId="34" r:id="rId32"/>
    <sheet name="ExecutionLog" sheetId="32" r:id="rId33"/>
  </sheets>
  <externalReferences>
    <externalReference r:id="rId34"/>
  </externalReferences>
  <definedNames>
    <definedName name="AlwaysOnEnabled" localSheetId="19">[1]!InstanceInfo[AGs Enabled?]</definedName>
    <definedName name="AlwaysOnEnabled" localSheetId="20">[1]!InstanceInfo[AGs Enabled?]</definedName>
    <definedName name="AlwaysOnEnabled" localSheetId="22">[1]!InstanceInfo[AGs Enabled?]</definedName>
    <definedName name="AlwaysOnEnabled" localSheetId="18">[1]!InstanceInfo[AGs Enabled?]</definedName>
    <definedName name="AlwaysOnEnabled" localSheetId="13">[1]!InstanceInfo[AGs Enabled?]</definedName>
    <definedName name="AlwaysOnEnabled">[1]!InstanceInfo[AGs Enabled?]</definedName>
    <definedName name="cpucount" localSheetId="19">[1]!Resources[Cores (Logical Processors)]</definedName>
    <definedName name="cpucount" localSheetId="20">[1]!Resources[Cores (Logical Processors)]</definedName>
    <definedName name="cpucount" localSheetId="22">[1]!Resources[Cores (Logical Processors)]</definedName>
    <definedName name="cpucount" localSheetId="18">[1]!Resources[Cores (Logical Processors)]</definedName>
    <definedName name="cpucount" localSheetId="13">[1]!Resources[Cores (Logical Processors)]</definedName>
    <definedName name="cpucount">[1]!Resources[Cores (Logical Processors)]</definedName>
    <definedName name="CurrentDR" localSheetId="22">#REF!</definedName>
    <definedName name="CurrentDR" localSheetId="18">#REF!</definedName>
    <definedName name="CurrentDR" localSheetId="13">#REF!</definedName>
    <definedName name="CurrentDR">#REF!</definedName>
    <definedName name="CurrentHA" localSheetId="22">#REF!</definedName>
    <definedName name="CurrentHA" localSheetId="18">#REF!</definedName>
    <definedName name="CurrentHA" localSheetId="13">#REF!</definedName>
    <definedName name="CurrentHA">#REF!</definedName>
    <definedName name="daysup" localSheetId="19">[1]!Uptime[Days Uptime]</definedName>
    <definedName name="daysup" localSheetId="20">[1]!Uptime[Days Uptime]</definedName>
    <definedName name="daysup" localSheetId="22">[1]!Uptime[Days Uptime]</definedName>
    <definedName name="daysup" localSheetId="18">[1]!Uptime[Days Uptime]</definedName>
    <definedName name="daysup" localSheetId="13">[1]!Uptime[Days Uptime]</definedName>
    <definedName name="daysup">[1]!Uptime[Days Uptime]</definedName>
    <definedName name="DaysUptime" localSheetId="19">[1]!Uptime[Days Uptime]</definedName>
    <definedName name="DaysUptime" localSheetId="20">[1]!Uptime[Days Uptime]</definedName>
    <definedName name="DaysUptime" localSheetId="22">[1]!Uptime[Days Uptime]</definedName>
    <definedName name="DaysUptime" localSheetId="18">[1]!Uptime[Days Uptime]</definedName>
    <definedName name="DaysUptime" localSheetId="13">[1]!Uptime[Days Uptime]</definedName>
    <definedName name="DaysUptime">[1]!Uptime[Days Uptime]</definedName>
    <definedName name="Edition" localSheetId="19">[1]!InstanceInfo[Edition]</definedName>
    <definedName name="Edition" localSheetId="20">[1]!InstanceInfo[Edition]</definedName>
    <definedName name="Edition" localSheetId="22">[1]!InstanceInfo[Edition]</definedName>
    <definedName name="Edition" localSheetId="18">[1]!InstanceInfo[Edition]</definedName>
    <definedName name="Edition" localSheetId="13">[1]!InstanceInfo[Edition]</definedName>
    <definedName name="Edition">[1]!InstanceInfo[Edition]</definedName>
    <definedName name="InstanceName" localSheetId="19">[1]!InstanceInfo[Instance Name]</definedName>
    <definedName name="InstanceName" localSheetId="20">[1]!InstanceInfo[Instance Name]</definedName>
    <definedName name="InstanceName" localSheetId="22">[1]!InstanceInfo[Instance Name]</definedName>
    <definedName name="InstanceName" localSheetId="18">[1]!InstanceInfo[Instance Name]</definedName>
    <definedName name="InstanceName" localSheetId="13">[1]!InstanceInfo[Instance Name]</definedName>
    <definedName name="InstanceName">[1]!InstanceInfo[Instance Name]</definedName>
    <definedName name="IsClustered" localSheetId="19">[1]!InstanceInfo[Clustered?]</definedName>
    <definedName name="IsClustered" localSheetId="20">[1]!InstanceInfo[Clustered?]</definedName>
    <definedName name="IsClustered" localSheetId="22">[1]!InstanceInfo[Clustered?]</definedName>
    <definedName name="IsClustered" localSheetId="18">[1]!InstanceInfo[Clustered?]</definedName>
    <definedName name="IsClustered" localSheetId="13">[1]!InstanceInfo[Clustered?]</definedName>
    <definedName name="IsClustered">[1]!InstanceInfo[Clustered?]</definedName>
    <definedName name="LastStart" localSheetId="19">[1]!Uptime[Last Startup]</definedName>
    <definedName name="LastStart" localSheetId="20">[1]!Uptime[Last Startup]</definedName>
    <definedName name="LastStart" localSheetId="22">[1]!Uptime[Last Startup]</definedName>
    <definedName name="LastStart" localSheetId="18">[1]!Uptime[Last Startup]</definedName>
    <definedName name="LastStart" localSheetId="13">[1]!Uptime[Last Startup]</definedName>
    <definedName name="LastStart">[1]!Uptime[Last Startup]</definedName>
    <definedName name="LastStartup" localSheetId="19">[1]!Uptime[Last Startup]</definedName>
    <definedName name="LastStartup" localSheetId="20">[1]!Uptime[Last Startup]</definedName>
    <definedName name="LastStartup" localSheetId="22">[1]!Uptime[Last Startup]</definedName>
    <definedName name="LastStartup" localSheetId="18">[1]!Uptime[Last Startup]</definedName>
    <definedName name="LastStartup" localSheetId="13">[1]!Uptime[Last Startup]</definedName>
    <definedName name="LastStartup">[1]!Uptime[Last Startup]</definedName>
    <definedName name="MachineName" localSheetId="19">[1]!InstanceInfo[Machine Name]</definedName>
    <definedName name="MachineName" localSheetId="20">[1]!InstanceInfo[Machine Name]</definedName>
    <definedName name="MachineName" localSheetId="22">[1]!InstanceInfo[Machine Name]</definedName>
    <definedName name="MachineName" localSheetId="18">[1]!InstanceInfo[Machine Name]</definedName>
    <definedName name="MachineName" localSheetId="13">[1]!InstanceInfo[Machine Name]</definedName>
    <definedName name="MachineName">[1]!InstanceInfo[Machine Name]</definedName>
    <definedName name="PainNotes" localSheetId="22">#REF!</definedName>
    <definedName name="PainNotes" localSheetId="18">#REF!</definedName>
    <definedName name="PainNotes" localSheetId="13">#REF!</definedName>
    <definedName name="PainNotes">#REF!</definedName>
    <definedName name="PainOther" localSheetId="22">#REF!</definedName>
    <definedName name="PainOther" localSheetId="18">#REF!</definedName>
    <definedName name="PainOther" localSheetId="13">#REF!</definedName>
    <definedName name="PainOther">#REF!</definedName>
    <definedName name="PainPrimary" localSheetId="22">#REF!</definedName>
    <definedName name="PainPrimary" localSheetId="18">#REF!</definedName>
    <definedName name="PainPrimary" localSheetId="13">#REF!</definedName>
    <definedName name="PainPrimary">#REF!</definedName>
    <definedName name="PainSales" localSheetId="22">#REF!</definedName>
    <definedName name="PainSales" localSheetId="18">#REF!</definedName>
    <definedName name="PainSales" localSheetId="13">#REF!</definedName>
    <definedName name="PainSales">#REF!</definedName>
    <definedName name="PatchLevel" localSheetId="19">[1]!InstanceInfo[Patch Level]</definedName>
    <definedName name="PatchLevel" localSheetId="20">[1]!InstanceInfo[Patch Level]</definedName>
    <definedName name="PatchLevel" localSheetId="22">[1]!InstanceInfo[Patch Level]</definedName>
    <definedName name="PatchLevel" localSheetId="18">[1]!InstanceInfo[Patch Level]</definedName>
    <definedName name="PatchLevel" localSheetId="13">[1]!InstanceInfo[Patch Level]</definedName>
    <definedName name="PatchLevel">[1]!InstanceInfo[Patch Level]</definedName>
    <definedName name="PrimaryPain" localSheetId="22">#REF!</definedName>
    <definedName name="PrimaryPain" localSheetId="18">#REF!</definedName>
    <definedName name="PrimaryPain" localSheetId="13">#REF!</definedName>
    <definedName name="PrimaryPain">#REF!</definedName>
    <definedName name="ProductVersion" localSheetId="19">[1]!InstanceInfo[SQL Server Version]</definedName>
    <definedName name="ProductVersion" localSheetId="20">[1]!InstanceInfo[SQL Server Version]</definedName>
    <definedName name="ProductVersion" localSheetId="22">[1]!InstanceInfo[SQL Server Version]</definedName>
    <definedName name="ProductVersion" localSheetId="18">[1]!InstanceInfo[SQL Server Version]</definedName>
    <definedName name="ProductVersion" localSheetId="13">[1]!InstanceInfo[SQL Server Version]</definedName>
    <definedName name="ProductVersion">[1]!InstanceInfo[SQL Server Version]</definedName>
    <definedName name="RPO_RTO" localSheetId="22">#REF!</definedName>
    <definedName name="RPO_RTO" localSheetId="18">#REF!</definedName>
    <definedName name="RPO_RTO" localSheetId="13">#REF!</definedName>
    <definedName name="RPO_RTO">#REF!</definedName>
    <definedName name="RPOCorrupt" localSheetId="22">#REF!</definedName>
    <definedName name="RPOCorrupt" localSheetId="18">#REF!</definedName>
    <definedName name="RPOCorrupt" localSheetId="13">#REF!</definedName>
    <definedName name="RPOCorrupt">#REF!</definedName>
    <definedName name="RPODC" localSheetId="22">#REF!</definedName>
    <definedName name="RPODC" localSheetId="18">#REF!</definedName>
    <definedName name="RPODC" localSheetId="13">#REF!</definedName>
    <definedName name="RPODC">#REF!</definedName>
    <definedName name="RPODelete" localSheetId="22">#REF!</definedName>
    <definedName name="RPODelete" localSheetId="18">#REF!</definedName>
    <definedName name="RPODelete" localSheetId="13">#REF!</definedName>
    <definedName name="RPODelete">#REF!</definedName>
    <definedName name="RPOServer" localSheetId="22">#REF!</definedName>
    <definedName name="RPOServer" localSheetId="18">#REF!</definedName>
    <definedName name="RPOServer" localSheetId="13">#REF!</definedName>
    <definedName name="RPOServer">#REF!</definedName>
    <definedName name="RTOCorrupt" localSheetId="22">#REF!</definedName>
    <definedName name="RTOCorrupt" localSheetId="18">#REF!</definedName>
    <definedName name="RTOCorrupt" localSheetId="13">#REF!</definedName>
    <definedName name="RTOCorrupt">#REF!</definedName>
    <definedName name="RTODC" localSheetId="22">#REF!</definedName>
    <definedName name="RTODC" localSheetId="18">#REF!</definedName>
    <definedName name="RTODC" localSheetId="13">#REF!</definedName>
    <definedName name="RTODC">#REF!</definedName>
    <definedName name="RTODelete" localSheetId="22">#REF!</definedName>
    <definedName name="RTODelete" localSheetId="18">#REF!</definedName>
    <definedName name="RTODelete" localSheetId="13">#REF!</definedName>
    <definedName name="RTODelete">#REF!</definedName>
    <definedName name="RTOServer" localSheetId="22">#REF!</definedName>
    <definedName name="RTOServer" localSheetId="18">#REF!</definedName>
    <definedName name="RTOServer" localSheetId="13">#REF!</definedName>
    <definedName name="RTOServer">#REF!</definedName>
    <definedName name="SpecialistDBs" localSheetId="22">[1]Databases!#REF!</definedName>
    <definedName name="SpecialistDBs">[1]Databases!#REF!</definedName>
    <definedName name="SpecialistError" localSheetId="22">#REF!</definedName>
    <definedName name="SpecialistError" localSheetId="18">#REF!</definedName>
    <definedName name="SpecialistError" localSheetId="13">#REF!</definedName>
    <definedName name="SpecialistError">#REF!</definedName>
    <definedName name="SpecialistMaint" localSheetId="22">#REF!</definedName>
    <definedName name="SpecialistMaint" localSheetId="18">#REF!</definedName>
    <definedName name="SpecialistMaint" localSheetId="13">#REF!</definedName>
    <definedName name="SpecialistMaint">#REF!</definedName>
    <definedName name="SpecialistUptimeAnalysis">#REF!</definedName>
    <definedName name="Test" localSheetId="19">[1]!InstanceInfo[Clustered?]</definedName>
    <definedName name="Test" localSheetId="20">[1]!InstanceInfo[Clustered?]</definedName>
    <definedName name="Test" localSheetId="22">[1]!InstanceInfo[Clustered?]</definedName>
    <definedName name="Test" localSheetId="18">[1]!InstanceInfo[Clustered?]</definedName>
    <definedName name="Test" localSheetId="13">[1]!InstanceInfo[Clustered?]</definedName>
    <definedName name="Test">[1]!InstanceInfo[Clustered?]</definedName>
    <definedName name="TriageDBs" localSheetId="22">[1]Databases!#REF!</definedName>
    <definedName name="TriageDBs">[1]Databases!#REF!</definedName>
    <definedName name="TriageError" localSheetId="22">#REF!</definedName>
    <definedName name="TriageError" localSheetId="18">#REF!</definedName>
    <definedName name="TriageError" localSheetId="13">#REF!</definedName>
    <definedName name="TriageError">#REF!</definedName>
    <definedName name="TriageMaint" localSheetId="22">#REF!</definedName>
    <definedName name="TriageMaint" localSheetId="18">#REF!</definedName>
    <definedName name="TriageMaint" localSheetId="13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<sst xmlns="http://schemas.openxmlformats.org/spreadsheetml/2006/main" count="3777" uniqueCount="626">
  <si>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</si>
  <si>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</si>
  <si>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</si>
  <si>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</si>
  <si>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</si>
  <si>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</si>
  <si>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</si>
  <si>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</si>
  <si>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</si>
  <si>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</si>
  <si>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</si>
  <si>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</si>
  <si>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</si>
  <si>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</si>
  <si>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</si>
  <si>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</si>
  <si>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</si>
  <si>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</si>
  <si>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</si>
  <si>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</si>
  <si>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</si>
  <si>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</si>
  <si>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</si>
  <si>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</si>
  <si>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</si>
  <si>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</si>
  <si>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</si>
  <si>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</si>
  <si>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</si>
  <si>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</si>
  <si>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</si>
  <si>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</si>
  <si>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</si>
  <si>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</si>
  <si>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</si>
  <si>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</si>
  <si>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</si>
  <si>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</si>
  <si>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</si>
  <si>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</si>
  <si>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</si>
  <si>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</si>
  <si>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</si>
  <si>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</si>
  <si>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</si>
  <si>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</si>
  <si>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</si>
  <si>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</si>
  <si>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</si>
  <si>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</si>
  <si>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</si>
  <si>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</si>
  <si>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</si>
  <si>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</si>
  <si>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</si>
  <si>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</si>
  <si>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</si>
  <si>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</si>
  <si>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</si>
  <si>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</si>
  <si>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</si>
  <si>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</si>
  <si>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</si>
  <si>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</si>
  <si>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</si>
  <si>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</si>
  <si>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</si>
  <si>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</si>
  <si>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</si>
  <si>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</si>
  <si>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</si>
  <si>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</si>
  <si>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</si>
  <si>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</si>
  <si>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</si>
  <si>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</si>
  <si>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</si>
  <si>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</si>
  <si>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</si>
  <si>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</si>
  <si>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</si>
  <si>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</si>
  <si>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</si>
  <si>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</si>
  <si>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</si>
  <si>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</si>
  <si>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</si>
  <si>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</si>
  <si>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</si>
  <si>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</si>
  <si>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</si>
  <si>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</si>
  <si>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</si>
  <si>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</si>
  <si>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</si>
  <si>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</si>
  <si>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</si>
  <si>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</si>
  <si>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</si>
  <si>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</si>
  <si>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</si>
  <si>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</si>
  <si>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</si>
  <si>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</si>
  <si>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</si>
  <si>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</si>
  <si>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</si>
  <si>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</si>
  <si>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</si>
  <si>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</si>
  <si>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</si>
  <si>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</si>
  <si>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</si>
  <si>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</si>
  <si>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</si>
  <si>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</si>
  <si>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</si>
  <si>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</si>
  <si>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</si>
  <si>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</si>
  <si>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</si>
  <si>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</si>
  <si>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</si>
  <si>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</si>
  <si>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</si>
  <si>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</si>
  <si>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</si>
  <si>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</si>
  <si>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</si>
  <si>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</si>
  <si>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</si>
  <si>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</si>
  <si>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</si>
  <si>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</si>
  <si>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</si>
  <si>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</si>
  <si>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</si>
  <si>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</si>
  <si>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</si>
  <si>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</si>
  <si>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</si>
  <si>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</si>
  <si>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</si>
  <si>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</si>
  <si>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</si>
  <si>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</si>
  <si>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</si>
  <si>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</si>
  <si>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</si>
  <si>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</si>
  <si>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</si>
  <si>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</si>
  <si>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</si>
  <si>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</si>
  <si>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</si>
  <si>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</si>
  <si>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</si>
  <si>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</si>
  <si>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</si>
  <si>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</si>
  <si>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</si>
  <si>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</si>
  <si>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</si>
  <si>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</si>
  <si>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</si>
  <si>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</si>
  <si>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</si>
  <si>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</si>
  <si>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</si>
  <si>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</si>
  <si>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</si>
  <si>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</si>
  <si>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</si>
  <si>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</si>
  <si>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</si>
  <si>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</si>
  <si>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</si>
  <si>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</si>
  <si>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</si>
  <si>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</si>
  <si>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</si>
  <si>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</si>
  <si>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</si>
  <si>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</si>
  <si>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</si>
  <si>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</si>
  <si>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</si>
  <si>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</si>
  <si>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</si>
  <si>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</si>
  <si>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</si>
  <si>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</si>
  <si>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</si>
  <si>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</si>
  <si>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</si>
  <si>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</si>
  <si>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</si>
  <si>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</si>
  <si>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</si>
  <si>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</si>
  <si>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</si>
  <si>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</si>
  <si>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</si>
  <si>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</si>
  <si>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</si>
  <si>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</si>
  <si>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</si>
  <si>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</si>
  <si>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</si>
  <si>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</si>
  <si>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</si>
  <si>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</si>
  <si>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</si>
  <si>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</si>
  <si>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</si>
  <si>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</si>
  <si>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</si>
  <si>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</si>
  <si>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</si>
  <si>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</si>
  <si>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</si>
  <si>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</si>
  <si>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</si>
  <si>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</si>
  <si>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</si>
  <si>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</si>
  <si>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</si>
  <si>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</si>
  <si>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</si>
  <si>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</si>
  <si>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</si>
  <si>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</si>
  <si>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</si>
  <si>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</si>
  <si>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</si>
  <si>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</si>
  <si>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</si>
  <si>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</si>
  <si>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</si>
  <si>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</si>
  <si>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</si>
  <si>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</si>
  <si>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</si>
  <si>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</si>
  <si>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</si>
  <si>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</si>
  <si>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</si>
  <si>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</si>
  <si>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</si>
  <si>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</si>
  <si>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</si>
  <si>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</si>
  <si>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</si>
  <si>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</si>
  <si>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</si>
  <si>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</si>
  <si>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</si>
  <si>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</si>
  <si>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</si>
  <si>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</si>
  <si>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</si>
  <si>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</si>
  <si>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</si>
  <si>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</si>
  <si>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</si>
  <si>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</si>
  <si>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</si>
  <si>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</si>
  <si>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</si>
  <si>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</si>
  <si>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</si>
  <si>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</si>
  <si>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</si>
  <si>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</si>
  <si>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</si>
  <si>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</si>
  <si>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</si>
  <si>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</si>
  <si>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</si>
  <si>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</si>
  <si>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</si>
  <si>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</si>
  <si>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</si>
  <si>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</si>
  <si>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</si>
  <si>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</si>
  <si>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</si>
  <si>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</si>
  <si>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</si>
  <si>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</si>
  <si>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</si>
  <si>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</si>
  <si>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</si>
  <si>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</si>
  <si>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</si>
  <si>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</si>
  <si>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</si>
  <si>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</si>
  <si>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</si>
  <si>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</si>
  <si>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</si>
  <si>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</si>
  <si>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</si>
  <si>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</si>
  <si>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</si>
  <si>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</si>
  <si>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</si>
  <si>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</si>
  <si>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</si>
  <si>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</si>
  <si>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</si>
  <si>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</si>
  <si>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</si>
  <si>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</si>
  <si>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</si>
  <si>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</si>
  <si>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</si>
  <si>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</si>
  <si>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</si>
  <si>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</si>
  <si>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</si>
  <si>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</si>
  <si>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</si>
  <si>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</si>
  <si>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</si>
  <si>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</si>
  <si>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</si>
  <si>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</si>
  <si>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</si>
  <si>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</si>
  <si>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</si>
  <si>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</si>
  <si>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</si>
  <si>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</si>
  <si>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</si>
  <si>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</si>
  <si>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</si>
  <si>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</si>
  <si>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</si>
  <si>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</si>
  <si>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</si>
  <si>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</si>
  <si>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</si>
  <si>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</si>
  <si>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</si>
  <si>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</si>
  <si>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</si>
  <si>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</si>
  <si>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</si>
  <si>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</si>
  <si>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</si>
  <si>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</si>
  <si>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</si>
  <si>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</si>
  <si>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</si>
  <si>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</si>
  <si>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</si>
  <si>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</si>
  <si>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</si>
  <si>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</si>
  <si>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</si>
  <si>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</si>
  <si>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</si>
  <si>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</si>
  <si>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</si>
  <si>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</si>
  <si>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</si>
  <si>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</si>
  <si>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</si>
  <si>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</si>
  <si>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</si>
  <si>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</si>
  <si>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</si>
  <si>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</si>
  <si>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</si>
  <si>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</si>
  <si>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</si>
  <si>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</si>
  <si>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</si>
  <si>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</si>
  <si>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</si>
  <si>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</si>
  <si>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</si>
  <si>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</si>
  <si>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</si>
  <si>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</si>
  <si>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</si>
  <si>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</si>
  <si>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</si>
  <si>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</si>
  <si>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</si>
  <si>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</si>
  <si>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</si>
  <si>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</si>
  <si>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</si>
  <si>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</si>
  <si>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</si>
  <si>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</si>
  <si>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</si>
  <si>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</si>
  <si>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</si>
  <si>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</si>
  <si>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</si>
  <si>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</si>
  <si>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</si>
  <si>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</si>
  <si>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</si>
  <si>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</si>
  <si>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</si>
  <si>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</si>
  <si>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</si>
  <si>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</si>
  <si>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</si>
  <si>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</si>
  <si>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</si>
  <si>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</si>
  <si>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</si>
  <si>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</si>
  <si>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</si>
  <si>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</si>
  <si>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</si>
  <si>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</si>
  <si>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</si>
  <si>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</si>
  <si>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</si>
  <si>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</si>
  <si>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</si>
  <si>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</si>
  <si>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</si>
  <si>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</si>
  <si>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</si>
  <si>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</si>
  <si>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</si>
  <si>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</si>
  <si>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</si>
  <si>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</si>
  <si>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</si>
  <si>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</si>
  <si>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</si>
  <si>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</si>
  <si>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</si>
  <si>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</si>
  <si>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</si>
  <si>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</si>
  <si>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</si>
  <si>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</si>
  <si>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</si>
  <si>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</si>
  <si>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</si>
  <si>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</si>
  <si>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</si>
  <si>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</si>
  <si>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</si>
  <si>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</si>
  <si>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</si>
  <si>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</si>
  <si>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</si>
  <si>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</si>
  <si>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</si>
  <si>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</si>
  <si>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</si>
  <si>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</si>
  <si>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</si>
  <si>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</si>
  <si>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</si>
  <si>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</si>
  <si>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</si>
  <si>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</si>
  <si>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</si>
  <si>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</si>
  <si>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</si>
  <si>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</si>
  <si>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</si>
  <si>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</si>
  <si>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</si>
  <si>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</si>
  <si>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</si>
  <si>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</si>
  <si>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</si>
  <si>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</si>
  <si>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</si>
  <si>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</si>
  <si>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</si>
  <si>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</si>
  <si>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</si>
  <si>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</si>
  <si>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</si>
  <si>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</si>
  <si>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</si>
  <si>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</si>
  <si>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</si>
  <si>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</si>
  <si>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</si>
  <si>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</si>
  <si>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</si>
  <si>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</si>
  <si>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</si>
  <si>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</si>
  <si>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</si>
  <si>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</si>
  <si>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</si>
  <si>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</si>
  <si>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</si>
  <si>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</si>
  <si>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</si>
  <si>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</si>
  <si>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</si>
  <si>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</si>
  <si>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</si>
  <si>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</si>
  <si>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</si>
  <si>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</si>
  <si>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</si>
  <si>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</si>
  <si>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</si>
  <si>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</si>
  <si>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</si>
  <si>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</si>
  <si>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</si>
  <si>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</si>
  <si>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</si>
  <si>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</si>
  <si>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</si>
  <si>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</si>
  <si>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</si>
  <si>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</si>
  <si>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</si>
  <si>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</si>
  <si>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</si>
  <si>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</si>
  <si>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</si>
  <si>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</si>
  <si>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</si>
  <si>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</si>
  <si>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</si>
  <si>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</si>
  <si>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</si>
  <si>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</si>
  <si>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</si>
  <si>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</si>
  <si>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</si>
  <si>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</si>
  <si>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</si>
  <si>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</si>
  <si>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</si>
  <si>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</si>
  <si>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</si>
  <si>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</si>
  <si>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</si>
  <si>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</si>
  <si>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</si>
  <si>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</si>
  <si>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</si>
  <si>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</si>
  <si>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</si>
  <si>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</si>
  <si>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</si>
  <si>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</si>
  <si>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</si>
  <si>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</si>
  <si>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</si>
  <si>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</si>
  <si>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</si>
  <si>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</si>
  <si>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</si>
  <si>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</si>
  <si>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</si>
  <si>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</si>
  <si>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</si>
  <si>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</si>
  <si>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</si>
  <si>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</si>
  <si>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</si>
  <si>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</si>
  <si>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</si>
  <si>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</si>
  <si>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</si>
  <si>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</si>
  <si>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</si>
  <si>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</si>
  <si>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</si>
  <si>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</si>
  <si>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</si>
  <si>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</si>
  <si>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</si>
  <si>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</si>
  <si>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</si>
  <si>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</si>
  <si>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</si>
  <si>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</si>
  <si>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</si>
  <si>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</si>
  <si>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</si>
  <si>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</si>
  <si>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</si>
  <si>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</si>
  <si>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</si>
  <si>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</si>
  <si>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</si>
  <si>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</si>
  <si>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</si>
  <si>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</si>
  <si>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</si>
  <si>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</si>
  <si>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</si>
  <si>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</si>
  <si>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</si>
  <si>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</si>
  <si>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</si>
  <si>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</si>
  <si>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</si>
  <si>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</si>
  <si>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</si>
  <si>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</si>
  <si>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</si>
  <si>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</si>
  <si>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</si>
  <si>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</si>
  <si>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</si>
  <si>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</si>
  <si>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</si>
  <si>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</si>
  <si>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</si>
  <si>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Default</t>
  </si>
  <si>
    <t>Database Scoped Configuration</t>
  </si>
  <si>
    <t>Avg Wait 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</si>
</sst>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2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0" xfId="0" applyNumberFormat="1"/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8">
    <dxf>
      <numFmt numFmtId="171" formatCode="yyyy/mm/dd\ hh:mm:ss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947"/>
    <tableColumn id="2" xr3:uid="{23B6A675-2CE9-4296-A204-EE3B7D954C27}" name="Instance Name" dataDxfId="946"/>
    <tableColumn id="3" xr3:uid="{6B91AC8A-8122-4DB6-A5B4-A232F9BAA217}" name="Version" dataDxfId="945"/>
    <tableColumn id="10" xr3:uid="{6EDF71A2-2362-4B0B-B00E-63FB595ED27E}" name="Product Level" dataDxfId="944"/>
    <tableColumn id="4" xr3:uid="{D89B701E-A2F2-4154-A844-088B0DE68C27}" name="Patch Level" dataDxfId="943"/>
    <tableColumn id="5" xr3:uid="{8C2899D3-4C33-406E-BEED-F08F24CD0197}" name="Edition" dataDxfId="942"/>
    <tableColumn id="6" xr3:uid="{04AD0D51-5AF7-4928-9754-E7478A12625A}" name="Is Clustered?" dataDxfId="941"/>
    <tableColumn id="7" xr3:uid="{989952D9-031F-4779-9B10-017C3A8EE3A2}" name="Is AlwaysOnAG" dataDxfId="940"/>
    <tableColumn id="12" xr3:uid="{88E04F47-D201-4F21-9E52-583AE84EB0AF}" name="FILESTREAM Access Level" dataDxfId="939"/>
    <tableColumn id="13" xr3:uid="{9C204A95-3D42-4F04-9B90-9AC8AE897B47}" name="Tempdb Metadata Memory Optimized" dataDxfId="938"/>
    <tableColumn id="14" xr3:uid="{5BAD28D9-DCB4-4258-A8EA-6C059242DDEE}" name="Fulltext Instaled" dataDxfId="937"/>
    <tableColumn id="15" xr3:uid="{FE5A937B-EDF0-47C0-8285-4F5E3056388B}" name="Instance Collation" dataDxfId="936"/>
    <tableColumn id="16" xr3:uid="{390301AE-9095-43E8-A802-0E2F421E99EE}" name="Process ID" dataDxfId="935"/>
    <tableColumn id="8" xr3:uid="{0E88A97C-3EB9-404A-BD70-21BA9537003E}" name="Last Startup" dataDxfId="934"/>
    <tableColumn id="9" xr3:uid="{2C7ADFE8-D331-4681-A09F-9C500BC08BB2}" name="Uptime (days)" dataDxfId="933"/>
    <tableColumn id="18" xr3:uid="{FDEDA7FC-4B67-4685-856C-D42EA6EFAAD7}" name="Client Connections" dataDxfId="932"/>
    <tableColumn id="11" xr3:uid="{A4DE1ACB-AEF0-42DE-BF2F-70D7A21B30CF}" name="Estimated Response Latency (Sec)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7" dataDxfId="836">
  <autoFilter ref="A2:BG13" xr:uid="{00000000-0009-0000-0100-000017000000}"/>
  <tableColumns count="59">
    <tableColumn id="6" xr3:uid="{AC92BAFC-E355-49B9-950F-BB72CB2231B7}" name="Database Name" dataDxfId="835"/>
    <tableColumn id="1" xr3:uid="{0052A7C3-556D-466D-8CAC-374F1B18A6F0}" name="Cost" dataDxfId="834"/>
    <tableColumn id="2" xr3:uid="{C64A8CCC-9498-49BF-ACA9-0B591E93A324}" name="QueryText" dataDxfId="833"/>
    <tableColumn id="56" xr3:uid="{D441435B-E7B8-4201-89F7-85CB46E6FFFC}" name="SQLPlan File" dataDxfId="832"/>
    <tableColumn id="3" xr3:uid="{9A87E88C-85F9-40A4-BF5A-650A8310CD7E}" name="Query Type" dataDxfId="831"/>
    <tableColumn id="4" xr3:uid="{7C5644E5-C8FE-45EC-A839-9B1E52403B93}" name="Warnings" dataDxfId="830"/>
    <tableColumn id="57" xr3:uid="{811B0ED6-E076-435A-9C50-7960F51EBA12}" name="Missing Index Info" dataDxfId="829" dataCellStyle="Comma 2"/>
    <tableColumn id="58" xr3:uid="{EDFF4CBE-D77F-4354-82B6-5081902162BA}" name="Implicit Conversion Info" dataDxfId="828" dataCellStyle="Comma 2"/>
    <tableColumn id="59" xr3:uid="{7D6B2EBD-5FD2-4779-AD2F-02C63F187B54}" name="Cached Execution Parameters" dataDxfId="827" dataCellStyle="Comma 2"/>
    <tableColumn id="5" xr3:uid="{22975FE2-74EF-4A7A-A164-2356148DBDFB}" name="Executions" dataDxfId="826"/>
    <tableColumn id="7" xr3:uid="{D13AF1A5-962F-4583-AEB6-364E060CACC0}" name="Execs / Minute" dataDxfId="825"/>
    <tableColumn id="8" xr3:uid="{FB83C2B2-9121-4F73-8E23-BF15BEE36606}" name="Execution Weight" dataDxfId="824"/>
    <tableColumn id="9" xr3:uid="{7277B8C1-608E-44F3-B659-B714C6D24452}" name="% Executions (Type)" dataDxfId="823"/>
    <tableColumn id="10" xr3:uid="{B001E2F6-B142-4B2A-9BCC-B384ED023DBA}" name="Serial Desired Memory KB" dataDxfId="822"/>
    <tableColumn id="11" xr3:uid="{329897D2-74A6-40D0-B3B4-AE6FBC021D43}" name="Serial Required Memory KB" dataDxfId="821"/>
    <tableColumn id="12" xr3:uid="{96CD1219-C5F9-4226-BF6D-09A444EADFBE}" name="Total CPU (ms)" dataDxfId="820"/>
    <tableColumn id="13" xr3:uid="{55C4DFDE-9B3C-40D8-9632-3F0BBAC1DC85}" name="Avg CPU (ms)" dataDxfId="819"/>
    <tableColumn id="14" xr3:uid="{53E96ADF-822A-4825-B37F-DECA4FEF884C}" name="CPU Weight" dataDxfId="818"/>
    <tableColumn id="15" xr3:uid="{4012F307-98C5-4A0D-8F78-CF7C0887DE66}" name="% CPU (Type)" dataDxfId="817"/>
    <tableColumn id="16" xr3:uid="{5A63BE63-D6C0-4C73-AC4D-6ACCE5B01623}" name="Total Duration (ms)" dataDxfId="816"/>
    <tableColumn id="17" xr3:uid="{43163738-6A64-4E76-B563-093B161DF6B2}" name="Avg Duration (ms)" dataDxfId="815"/>
    <tableColumn id="18" xr3:uid="{D9607158-4E2D-42EB-BB65-5DD8021CAAA4}" name="Duration Weight" dataDxfId="814"/>
    <tableColumn id="19" xr3:uid="{F9E296DD-FC52-4EAD-8B84-EC3342F4D76F}" name="% Duration (Type)" dataDxfId="813"/>
    <tableColumn id="20" xr3:uid="{C8F8B747-5502-49E8-A851-85E425CEE7E7}" name="Total Reads" dataDxfId="812"/>
    <tableColumn id="21" xr3:uid="{1F3B648B-EB14-4BBD-8968-050AE645206D}" name="Average Reads" dataDxfId="811"/>
    <tableColumn id="22" xr3:uid="{47161894-D0B3-4767-B9B5-9838D6E463DF}" name="Read Weight" dataDxfId="810"/>
    <tableColumn id="23" xr3:uid="{1B52616C-76E2-4F37-9074-D50CE9CF198B}" name="% Reads (Type)" dataDxfId="809"/>
    <tableColumn id="24" xr3:uid="{39EBAF21-726B-42FB-91A2-59F143285542}" name="Total Writes" dataDxfId="808"/>
    <tableColumn id="25" xr3:uid="{FE0A41CB-37F6-4D36-A98C-E8A086AE27DD}" name="Average Writes" dataDxfId="807"/>
    <tableColumn id="26" xr3:uid="{0D004A16-D83B-4DD7-8A90-4FC45393AC5E}" name="Write Weight" dataDxfId="806"/>
    <tableColumn id="27" xr3:uid="{2E3245A0-E335-467D-AA5F-4818BB183A44}" name="% Writes (Type)" dataDxfId="805"/>
    <tableColumn id="28" xr3:uid="{C12AB2A7-FA3F-4F6A-AE78-57027096CDB1}" name="Total Returned Rows" dataDxfId="804"/>
    <tableColumn id="29" xr3:uid="{55707492-CC5D-48A6-A22E-E8FCC135B5D1}" name="Avg Returned Rows" dataDxfId="803"/>
    <tableColumn id="30" xr3:uid="{13E5D702-105C-4679-958B-E634058F1BAD}" name="Min Returned Rows" dataDxfId="802"/>
    <tableColumn id="31" xr3:uid="{8641AB12-C481-44CC-AC60-AEAD1B60F69C}" name="Max Returned Rows" dataDxfId="801"/>
    <tableColumn id="32" xr3:uid="{150F23F9-FD10-4186-8190-D7A500FA06A0}" name="Number Of Plans" dataDxfId="800"/>
    <tableColumn id="33" xr3:uid="{F9819B81-A98D-4CC9-B744-5BD9FACE66B3}" name="Number Of Distinct Plans" dataDxfId="799"/>
    <tableColumn id="34" xr3:uid="{26285BC0-5D77-489D-BBD0-E33ABE23A0D6}" name="Created At" dataDxfId="798"/>
    <tableColumn id="35" xr3:uid="{643B8B3A-372F-468C-89AF-F60A62BA9376}" name="Last Execution" dataDxfId="797"/>
    <tableColumn id="36" xr3:uid="{3A0AFAFD-1022-497F-AF7D-822774A424CE}" name="Statement Start Offset" dataDxfId="796"/>
    <tableColumn id="37" xr3:uid="{96A57781-60DB-41F2-9F34-F6966E847BAC}" name="Statement End Offset" dataDxfId="795"/>
    <tableColumn id="38" xr3:uid="{021E28C2-ED92-46B0-9D9B-6629F170F3B8}" name="Query Hash" dataDxfId="794"/>
    <tableColumn id="39" xr3:uid="{B219E4C0-1EC5-4122-8B49-15961F76390D}" name="Query Plan Hash" dataDxfId="793"/>
    <tableColumn id="40" xr3:uid="{177CFE0F-E970-4A2C-BD4D-844F5EAC24AB}" name="SET Options" dataDxfId="792"/>
    <tableColumn id="41" xr3:uid="{2F0AF64F-5722-4465-B423-DB7EE563CC5C}" name="Plan Size (KB)" dataDxfId="791"/>
    <tableColumn id="42" xr3:uid="{06E20865-3907-4079-A6ED-334E18B3924F}" name="Compile Time (ms)" dataDxfId="790"/>
    <tableColumn id="43" xr3:uid="{2443EF37-24C0-4CB2-8D77-B7035B664EC4}" name="Compile CPU (ms)" dataDxfId="789"/>
    <tableColumn id="44" xr3:uid="{9A9FC4A9-7240-47BC-B586-D54E2BB8379C}" name="Compile Mem (KB)" dataDxfId="788"/>
    <tableColumn id="45" xr3:uid="{41487406-B9F1-43EE-9CCF-5556D0117B37}" name="Plan Handle" dataDxfId="787"/>
    <tableColumn id="46" xr3:uid="{12A8A82E-B707-49C6-B74A-A9359D3353E1}" name="SQL Handle" dataDxfId="786"/>
    <tableColumn id="47" xr3:uid="{958C7432-9873-4682-9FD1-3A8E29C267CE}" name="Min Grant KB" dataDxfId="785"/>
    <tableColumn id="48" xr3:uid="{C36A6973-8509-4DEA-B1C0-E84A2334D170}" name="Max Grant KB" dataDxfId="784"/>
    <tableColumn id="49" xr3:uid="{13FEDD3A-D448-40E7-A1F8-BBE851AE9A7E}" name="Min Used KB" dataDxfId="783"/>
    <tableColumn id="50" xr3:uid="{8DEC7C34-9ADE-40E5-9BC9-99E07E2E7526}" name="Max Used KB" dataDxfId="782"/>
    <tableColumn id="51" xr3:uid="{B2E67BE4-0025-4500-AD3C-E02CE40352BA}" name="Avg Max Grant" dataDxfId="781"/>
    <tableColumn id="52" xr3:uid="{77484DAF-1DC2-457F-B87A-A94E40233339}" name="Min Spills" dataDxfId="780"/>
    <tableColumn id="53" xr3:uid="{CFB481D1-5C62-42B2-AB02-31D0F3CE73D5}" name="Max Spills" dataDxfId="779"/>
    <tableColumn id="54" xr3:uid="{E01061DF-D1E9-4533-B8C3-C3711F7DE9BA}" name="Total Spills" dataDxfId="778"/>
    <tableColumn id="55" xr3:uid="{820E2F2D-B728-4D62-9EFC-6B31A6A46F23}" name="Avg Spills" dataDxfId="77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6" dataDxfId="775">
  <autoFilter ref="A16:BG27" xr:uid="{F896E6A3-4DE5-4FA1-B622-6181BF2A4CBA}"/>
  <tableColumns count="59">
    <tableColumn id="6" xr3:uid="{C7443391-9E62-4D02-9F40-BDAC3F64808C}" name="Database Name" dataDxfId="774"/>
    <tableColumn id="1" xr3:uid="{3F31EF98-4AFD-42EA-9234-84A5D9401B96}" name="Cost" dataDxfId="773"/>
    <tableColumn id="2" xr3:uid="{BEBE6A4E-B9D2-4C62-91F9-7627784418E8}" name="QueryText" dataDxfId="772"/>
    <tableColumn id="56" xr3:uid="{96CB91BF-2B8F-4D97-9AAD-9B453C970C8F}" name="SQLPlan File" dataDxfId="771"/>
    <tableColumn id="3" xr3:uid="{851E3A33-F100-4370-88F4-CE63FB3F0E26}" name="Query Type" dataDxfId="770"/>
    <tableColumn id="4" xr3:uid="{24FFFBEA-B838-495F-BD86-BE18A3B3EBBE}" name="Warnings" dataDxfId="769"/>
    <tableColumn id="57" xr3:uid="{BD51DBD8-1B2F-4C32-AE39-0558F200D0EF}" name="Missing Index Info" dataDxfId="768" dataCellStyle="Comma 2"/>
    <tableColumn id="58" xr3:uid="{B16BD148-72A3-467E-A696-FA6CA4112A7B}" name="Implicit Conversion Info" dataDxfId="767" dataCellStyle="Comma 2"/>
    <tableColumn id="59" xr3:uid="{3FF9B1A5-A5A5-4349-B62D-AFB319646BE7}" name="Cached Execution Parameters" dataDxfId="766" dataCellStyle="Comma 2"/>
    <tableColumn id="5" xr3:uid="{C009C30A-D290-42E7-96CB-D04D86B32BFF}" name="Executions" dataDxfId="765"/>
    <tableColumn id="7" xr3:uid="{9B4DCF14-A290-422E-918D-9449687960F2}" name="Execs / Minute" dataDxfId="764"/>
    <tableColumn id="8" xr3:uid="{5629C474-25C8-422C-8695-6EC3657346B3}" name="Execution Weight" dataDxfId="763"/>
    <tableColumn id="9" xr3:uid="{F59A5326-A8DA-48D9-81A6-B8D07F979BD0}" name="% Executions (Type)" dataDxfId="762"/>
    <tableColumn id="10" xr3:uid="{6F8ADDD0-F7C4-4F86-92D4-5D12CE951D2C}" name="Serial Desired Memory KB" dataDxfId="761"/>
    <tableColumn id="11" xr3:uid="{DF4FB35A-3DBB-4479-9490-FE7EA522DB48}" name="Serial Required Memory KB" dataDxfId="760"/>
    <tableColumn id="12" xr3:uid="{B57B263E-9124-4EAC-A9EC-4C99C67A4156}" name="Total CPU (ms)" dataDxfId="759"/>
    <tableColumn id="13" xr3:uid="{82276C49-C2DB-4B44-872A-A1935023F380}" name="Avg CPU (ms)" dataDxfId="758"/>
    <tableColumn id="14" xr3:uid="{7785B863-B093-420C-9413-F02893C7275B}" name="CPU Weight" dataDxfId="757"/>
    <tableColumn id="15" xr3:uid="{CB3FD5FB-87D3-4C9F-A76B-9AF0F5493C4C}" name="% CPU (Type)" dataDxfId="756"/>
    <tableColumn id="16" xr3:uid="{462C78B8-CDDF-4721-A600-4791FE2EF985}" name="Total Duration (ms)" dataDxfId="755"/>
    <tableColumn id="17" xr3:uid="{1C6274FE-562B-43A9-A0B5-C363035463A1}" name="Avg Duration (ms)" dataDxfId="754"/>
    <tableColumn id="18" xr3:uid="{B0EB8C82-7837-4CFC-B4EE-1653B51162D5}" name="Duration Weight" dataDxfId="753"/>
    <tableColumn id="19" xr3:uid="{767C8D59-1597-4338-A8C1-3A516D70114D}" name="% Duration (Type)" dataDxfId="752"/>
    <tableColumn id="20" xr3:uid="{ECAE1853-6F5A-4A4D-9A90-F8C9AE885F3F}" name="Total Reads" dataDxfId="751"/>
    <tableColumn id="21" xr3:uid="{FC620362-4661-4B81-BFB1-2ADF2D2F142E}" name="Average Reads" dataDxfId="750"/>
    <tableColumn id="22" xr3:uid="{8A56B644-EB83-444C-8F6F-6FFA5537A4DA}" name="Read Weight" dataDxfId="749"/>
    <tableColumn id="23" xr3:uid="{99F56A19-29D5-4C44-90C0-461B01F2C708}" name="% Reads (Type)" dataDxfId="748"/>
    <tableColumn id="24" xr3:uid="{2049BC06-9A6A-4821-9E4E-C5A07E1C9E54}" name="Total Writes" dataDxfId="747"/>
    <tableColumn id="25" xr3:uid="{1372C5A7-3D66-4F5A-8F7A-B65FECD4A1AC}" name="Average Writes" dataDxfId="746"/>
    <tableColumn id="26" xr3:uid="{A0727736-6AB6-4CBC-96AA-C492817702A0}" name="Write Weight" dataDxfId="745"/>
    <tableColumn id="27" xr3:uid="{A91C774E-AB06-4C0C-A287-1DB3B1E78030}" name="% Writes (Type)" dataDxfId="744"/>
    <tableColumn id="28" xr3:uid="{49726265-9EEF-4111-BE40-70531B305A50}" name="Total Returned Rows" dataDxfId="743"/>
    <tableColumn id="29" xr3:uid="{96B3B71F-4ACB-467F-BFF2-B5E4511F940B}" name="Avg Returned Rows" dataDxfId="742"/>
    <tableColumn id="30" xr3:uid="{62DAB4F1-74DE-4984-868F-A8A38CAF9460}" name="Min Returned Rows" dataDxfId="741"/>
    <tableColumn id="31" xr3:uid="{3963276A-4D73-4254-A5B3-BEDDB45D32AF}" name="Max Returned Rows" dataDxfId="740"/>
    <tableColumn id="32" xr3:uid="{2D631307-36E4-46B5-A908-40EA728D629C}" name="Number Of Plans" dataDxfId="739"/>
    <tableColumn id="33" xr3:uid="{A134A974-6764-4926-8CCF-3972CF3156AA}" name="Number Of Distinct Plans" dataDxfId="738"/>
    <tableColumn id="34" xr3:uid="{1D1EDAF6-52D1-43E5-8CD3-2702120E5776}" name="Created At" dataDxfId="737"/>
    <tableColumn id="35" xr3:uid="{483C89AB-B460-40D2-B52F-F3E4EB5C0831}" name="Last Execution" dataDxfId="736"/>
    <tableColumn id="36" xr3:uid="{D09AC042-0DDD-45E4-810A-51E881724BBE}" name="Statement Start Offset" dataDxfId="735"/>
    <tableColumn id="37" xr3:uid="{B8743327-AF9F-4924-A75E-2D70F212634C}" name="Statement End Offset" dataDxfId="734"/>
    <tableColumn id="38" xr3:uid="{AEE5753E-82D0-42FA-B0FA-70DCFA7755B7}" name="Query Hash" dataDxfId="733"/>
    <tableColumn id="39" xr3:uid="{92E83D74-AB88-4BBE-A431-91F1BC73E839}" name="Query Plan Hash" dataDxfId="732"/>
    <tableColumn id="40" xr3:uid="{D173F1E0-EAA3-43E1-BD23-03183C7D4956}" name="SET Options" dataDxfId="731"/>
    <tableColumn id="41" xr3:uid="{E1ADBD7D-7A4D-4EB3-BB1B-E0D01F467E09}" name="Plan Size (KB)" dataDxfId="730"/>
    <tableColumn id="42" xr3:uid="{D668760B-71B0-4572-9FCE-8F34DC86DBAA}" name="Compile Time (ms)" dataDxfId="729"/>
    <tableColumn id="43" xr3:uid="{CD53819D-B718-4EF5-AA56-6A5070F42738}" name="Compile CPU (ms)" dataDxfId="728"/>
    <tableColumn id="44" xr3:uid="{2838405A-1B40-497D-8F93-52A1D10EC24A}" name="Compile Mem (KB)" dataDxfId="727"/>
    <tableColumn id="45" xr3:uid="{F20D1645-C768-4435-BF7E-5EC89864F09D}" name="Plan Handle" dataDxfId="726"/>
    <tableColumn id="46" xr3:uid="{288FED44-84EB-4C9B-A769-C2C2FFE3CA27}" name="SQL Handle" dataDxfId="725"/>
    <tableColumn id="47" xr3:uid="{E726D383-7953-44C0-A2E6-883C299EBF73}" name="Min Grant KB" dataDxfId="724"/>
    <tableColumn id="48" xr3:uid="{E819E862-D600-4610-9A7D-DBAAF10F10C9}" name="Max Grant KB" dataDxfId="723"/>
    <tableColumn id="49" xr3:uid="{CED36E90-4A22-45E2-A027-4A39EBB2AB46}" name="Min Used KB" dataDxfId="722"/>
    <tableColumn id="50" xr3:uid="{F18D2B5C-3E57-4A9B-87EE-B6C81635BB83}" name="Max Used KB" dataDxfId="721"/>
    <tableColumn id="51" xr3:uid="{F7DA2B03-F70C-4FA3-99C0-5B44EA7D8CD2}" name="Avg Max Grant" dataDxfId="720"/>
    <tableColumn id="52" xr3:uid="{9F932897-85C1-45C4-9C25-C3EF15BDDD68}" name="Min Spills" dataDxfId="719"/>
    <tableColumn id="53" xr3:uid="{34588AAA-A19C-41D1-A371-2A568420BD50}" name="Max Spills" dataDxfId="718"/>
    <tableColumn id="54" xr3:uid="{FD72BE20-9A1C-4EAB-81D0-ED62C3ED15B2}" name="Total Spills" dataDxfId="717"/>
    <tableColumn id="55" xr3:uid="{6F199756-ABA0-4C14-98D5-C4423148720F}" name="Avg Spills" dataDxfId="71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5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4"/>
    <tableColumn id="2" xr3:uid="{4CC4044F-4043-4CD5-9EBE-F7003FC29F0F}" name="QueryText" dataDxfId="713"/>
    <tableColumn id="56" xr3:uid="{95FB29EC-2A65-43A6-860A-778D8BBCAEC8}" name="SQLPlan File" dataDxfId="712"/>
    <tableColumn id="3" xr3:uid="{7D53F7EF-1E4E-4508-BAEB-47180FB99CC3}" name="Query Type" dataDxfId="711"/>
    <tableColumn id="4" xr3:uid="{AEC4C0AB-A90A-423E-BF85-15A03D15D9D0}" name="Warnings" dataDxfId="710"/>
    <tableColumn id="58" xr3:uid="{307DBF8C-F9A5-4591-ADDF-9D1AE29B4EEA}" name="Missing Index Info" dataDxfId="709" dataCellStyle="Comma 2"/>
    <tableColumn id="57" xr3:uid="{E2D80941-D441-4E73-9B59-E74012C98AF1}" name="Implicit Conversion Info" dataDxfId="708" dataCellStyle="Comma 2"/>
    <tableColumn id="59" xr3:uid="{A2A5576F-F8BE-4B5F-B35D-1103022E1BB4}" name="Cached Execution Parameters" dataDxfId="707" dataCellStyle="Comma 2"/>
    <tableColumn id="5" xr3:uid="{3B5369A8-B43B-4391-BED5-2524175B1735}" name="Executions" dataDxfId="706"/>
    <tableColumn id="7" xr3:uid="{D2386E3B-C586-4149-A73F-26B4D9AABCE8}" name="Execs / Minute" dataDxfId="705"/>
    <tableColumn id="8" xr3:uid="{138D357C-71C7-40E4-B39B-F6EC9C7178DA}" name="Execution Weight" dataDxfId="704"/>
    <tableColumn id="9" xr3:uid="{6ABBAD26-279C-4DBB-852C-BC04531FF96D}" name="% Executions (Type)" dataDxfId="703"/>
    <tableColumn id="10" xr3:uid="{1B2EEC77-86F8-4D29-A131-367A442A92D2}" name="Serial Desired Memory KB" dataDxfId="702"/>
    <tableColumn id="11" xr3:uid="{50CD8904-B2FC-4EBE-A040-79025D887115}" name="Serial Required Memory KB" dataDxfId="701"/>
    <tableColumn id="12" xr3:uid="{E16346AF-8675-4080-845D-BDF5A2B581A6}" name="Total CPU (ms)" dataDxfId="700"/>
    <tableColumn id="13" xr3:uid="{8095F25C-3B85-497B-BE3C-F4B6D716924A}" name="Avg CPU (ms)" dataDxfId="699"/>
    <tableColumn id="14" xr3:uid="{F54BFF3D-7D10-4D30-873F-3425E54F6C8B}" name="CPU Weight" dataDxfId="698"/>
    <tableColumn id="15" xr3:uid="{F95D1F17-BE34-4940-8403-CBE84F0ACC81}" name="% CPU (Type)" dataDxfId="697"/>
    <tableColumn id="16" xr3:uid="{367C6D92-EEF1-453C-9A17-B58B9CAABAE0}" name="Total Duration (ms)" dataDxfId="696"/>
    <tableColumn id="17" xr3:uid="{A047561A-D5BD-4CD2-ADDF-D8602081A341}" name="Avg Duration (ms)" dataDxfId="695"/>
    <tableColumn id="18" xr3:uid="{15A74B9A-8742-449C-8E32-15513D6ED646}" name="Duration Weight" dataDxfId="694"/>
    <tableColumn id="19" xr3:uid="{F2CC3C36-E348-46EC-B0B9-25188A94356E}" name="% Duration (Type)" dataDxfId="693"/>
    <tableColumn id="20" xr3:uid="{9E60B0FA-BBBA-4775-BAD1-995955711B5D}" name="Total Reads" dataDxfId="692"/>
    <tableColumn id="21" xr3:uid="{E591904E-D266-4793-B0A1-8B39903DD9E1}" name="Average Reads" dataDxfId="691"/>
    <tableColumn id="22" xr3:uid="{DD30AD14-3777-44C0-8E28-5DD28F407060}" name="Read Weight" dataDxfId="690"/>
    <tableColumn id="23" xr3:uid="{ACC90B9B-8F01-4FA7-A813-FDA8E06D40D9}" name="% Reads (Type)" dataDxfId="689"/>
    <tableColumn id="24" xr3:uid="{302E53B2-39A2-40C2-A3AA-D560239782C4}" name="Total Writes" dataDxfId="688"/>
    <tableColumn id="25" xr3:uid="{0FA864B7-42C5-4F95-A854-81AC5A2145B8}" name="Average Writes" dataDxfId="687"/>
    <tableColumn id="26" xr3:uid="{477ECCCE-4B14-4E49-8D67-857F61C040FD}" name="Write Weight" dataDxfId="686"/>
    <tableColumn id="27" xr3:uid="{9EC38414-029D-4B9F-9242-4C485FB1D961}" name="% Writes (Type)" dataDxfId="685"/>
    <tableColumn id="28" xr3:uid="{AAC6492E-A6C3-465B-96F1-988727295650}" name="Total Returned Rows" dataDxfId="684"/>
    <tableColumn id="29" xr3:uid="{4CFAFEC4-E6A3-4943-996F-6E4D269E0960}" name="Avg Returned Rows" dataDxfId="683"/>
    <tableColumn id="30" xr3:uid="{FA1A2B83-5E6F-4F49-BD64-E3E50E328AAC}" name="Min Returned Rows" dataDxfId="682"/>
    <tableColumn id="31" xr3:uid="{583F08BC-E289-4DE8-9144-A027C8EA7F5D}" name="Max Returned Rows" dataDxfId="681"/>
    <tableColumn id="32" xr3:uid="{E8B525A4-EEBF-420A-8296-EA8495E8C3C6}" name="Number Of Plans" dataDxfId="680"/>
    <tableColumn id="33" xr3:uid="{D218871A-759D-416F-893C-C0E1F1AAF419}" name="Number Of Distinct Plans" dataDxfId="679"/>
    <tableColumn id="34" xr3:uid="{1E98DF2D-40C7-4FD3-8985-57CD84735C8F}" name="Created At" dataDxfId="678"/>
    <tableColumn id="35" xr3:uid="{D6DA25A0-A335-41FD-8CD1-600BFC71200D}" name="Last Execution" dataDxfId="677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6"/>
    <tableColumn id="42" xr3:uid="{737438AD-AEF0-4771-A674-D3A97A186964}" name="Compile Time (ms)" dataDxfId="675"/>
    <tableColumn id="43" xr3:uid="{A4D20AFA-9916-4ADB-9535-85BD7573C014}" name="Compile CPU (ms)" dataDxfId="674"/>
    <tableColumn id="44" xr3:uid="{52223F2B-947D-48E1-9D8F-2C0DCE22B2FE}" name="Compile Mem (KB)" dataDxfId="673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72"/>
    <tableColumn id="48" xr3:uid="{01488642-3773-4F84-9720-17CD8DBE49A8}" name="Max Grant KB" dataDxfId="671"/>
    <tableColumn id="49" xr3:uid="{1A468E9C-5141-4C8B-85C7-74E919FAF151}" name="Min Used KB" dataDxfId="670"/>
    <tableColumn id="50" xr3:uid="{622C4270-1AFE-4C33-899E-4C6A8AF6AAC9}" name="Max Used KB" dataDxfId="669"/>
    <tableColumn id="51" xr3:uid="{E0EA0A50-B1C3-49C2-99AD-5B0DED5FE085}" name="Avg Max Grant" dataDxfId="668"/>
    <tableColumn id="52" xr3:uid="{7DC98B71-8788-4E27-9CAB-20672FF102CD}" name="Min Spills" dataDxfId="667"/>
    <tableColumn id="53" xr3:uid="{3A5FD287-3180-43C5-B3CA-55F42ABEBF66}" name="Max Spills" dataDxfId="666"/>
    <tableColumn id="54" xr3:uid="{D407109C-1F1B-4DD0-9651-A4810F60277A}" name="Total Spills" dataDxfId="665"/>
    <tableColumn id="55" xr3:uid="{48D664FE-BC86-48AE-A420-8343E252A285}" name="Avg Spills" dataDxfId="66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63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62"/>
    <tableColumn id="2" xr3:uid="{2AF07EEC-8682-4DE3-8939-905D9A40BEC7}" name="QueryText" dataDxfId="661"/>
    <tableColumn id="56" xr3:uid="{523B9385-3D9C-42D2-AECC-531BE6830B49}" name="SQLPlan File" dataDxfId="660"/>
    <tableColumn id="3" xr3:uid="{EF2E5D1C-1FDE-4363-874F-27BFD324F742}" name="Query Type" dataDxfId="659"/>
    <tableColumn id="4" xr3:uid="{96708861-6A12-4EB4-8065-F8AE600ADAA8}" name="Warnings" dataDxfId="658"/>
    <tableColumn id="58" xr3:uid="{A90FC8D1-5226-4B56-93B7-752F908CDCFE}" name="Missing Index Info" dataDxfId="657" dataCellStyle="Comma 2"/>
    <tableColumn id="57" xr3:uid="{9AFAA9C9-6B4F-41EE-911E-3442551E8EE6}" name="Implicit Conversion Info" dataDxfId="656" dataCellStyle="Comma 2"/>
    <tableColumn id="59" xr3:uid="{09841EBE-F136-49DC-9B7E-468BFD292795}" name="Cached Execution Parameters" dataDxfId="655" dataCellStyle="Comma 2"/>
    <tableColumn id="5" xr3:uid="{8C8A2DE2-0025-4F2B-A713-19796DE7C296}" name="Executions" dataDxfId="654"/>
    <tableColumn id="7" xr3:uid="{3CA14712-92F8-40F4-AA39-98847C937EA6}" name="Execs / Minute" dataDxfId="653"/>
    <tableColumn id="8" xr3:uid="{956A2563-951E-4558-95B2-A46FB60A0B2F}" name="Execution Weight" dataDxfId="652"/>
    <tableColumn id="9" xr3:uid="{E0B310B2-E2B5-4874-9EDE-E476B568230B}" name="% Executions (Type)" dataDxfId="651"/>
    <tableColumn id="10" xr3:uid="{6C68CEF2-6B24-4D60-9947-1CBEB5A8A31F}" name="Serial Desired Memory KB" dataDxfId="650"/>
    <tableColumn id="11" xr3:uid="{0C0E8428-C68B-461C-B1A9-31F62660A1F4}" name="Serial Required Memory KB" dataDxfId="649"/>
    <tableColumn id="12" xr3:uid="{C9099C1C-7653-4007-BE0C-189C560B1E4F}" name="Total CPU (ms)" dataDxfId="648"/>
    <tableColumn id="13" xr3:uid="{1B360E4A-37AB-4D08-A2D9-EBC3C4244BD5}" name="Avg CPU (ms)" dataDxfId="647"/>
    <tableColumn id="14" xr3:uid="{8905C26B-C609-468F-BD0D-DFCFD745B3AE}" name="CPU Weight" dataDxfId="646"/>
    <tableColumn id="15" xr3:uid="{4BC23D71-7883-4875-840F-C83556810381}" name="% CPU (Type)" dataDxfId="645"/>
    <tableColumn id="16" xr3:uid="{A9B3F410-E76B-4C74-BAD1-682BF22E7EE9}" name="Total Duration (ms)" dataDxfId="644"/>
    <tableColumn id="17" xr3:uid="{38C28A16-27AB-4D0D-9DEA-11993780CADB}" name="Avg Duration (ms)" dataDxfId="643"/>
    <tableColumn id="18" xr3:uid="{8D441B09-E22E-49EE-AE44-B305375EA055}" name="Duration Weight" dataDxfId="642"/>
    <tableColumn id="19" xr3:uid="{9F520611-C8B6-45B8-A36E-CB97C34A70D3}" name="% Duration (Type)" dataDxfId="641"/>
    <tableColumn id="20" xr3:uid="{E04BB77A-4C1C-4567-9847-EDD48A9339EC}" name="Total Reads" dataDxfId="640"/>
    <tableColumn id="21" xr3:uid="{1A14E369-8B5D-4D98-B349-468F535D9406}" name="Average Reads" dataDxfId="639"/>
    <tableColumn id="22" xr3:uid="{92449F36-CB4D-46F5-B343-AE4CB4703F25}" name="Read Weight" dataDxfId="638"/>
    <tableColumn id="23" xr3:uid="{0D86A8F4-1089-4629-B0EA-A6E58D36A63F}" name="% Reads (Type)" dataDxfId="637"/>
    <tableColumn id="24" xr3:uid="{407C0733-F05C-4E6A-8477-C1DB4A8635DA}" name="Total Writes" dataDxfId="636"/>
    <tableColumn id="25" xr3:uid="{D3166AE7-B115-420E-B903-6D4A35AC54FC}" name="Average Writes" dataDxfId="635"/>
    <tableColumn id="26" xr3:uid="{88A3AEBE-1119-4FA6-848C-AA038FDAD696}" name="Write Weight" dataDxfId="634"/>
    <tableColumn id="27" xr3:uid="{5CF5EF19-D844-4119-86B8-32AF5A4005A0}" name="% Writes (Type)" dataDxfId="633"/>
    <tableColumn id="28" xr3:uid="{33D9BE25-DFDD-4C5D-9385-DE20EA7E6A14}" name="Total Returned Rows" dataDxfId="632"/>
    <tableColumn id="29" xr3:uid="{50D6AC01-F6CA-48A0-B462-59211230D432}" name="Avg Returned Rows" dataDxfId="631"/>
    <tableColumn id="30" xr3:uid="{5E22C8B0-7F5F-4BB0-80FE-336065F4C5F9}" name="Min Returned Rows" dataDxfId="630"/>
    <tableColumn id="31" xr3:uid="{F66C4025-1931-4EB5-8A50-7C58DCAE48D5}" name="Max Returned Rows" dataDxfId="629"/>
    <tableColumn id="32" xr3:uid="{F90C25C2-71F3-413C-A6DD-0E671FD057DB}" name="Number Of Plans" dataDxfId="628"/>
    <tableColumn id="33" xr3:uid="{6794F05B-E6E6-4442-9731-25C04FB5609D}" name="Number Of Distinct Plans" dataDxfId="627"/>
    <tableColumn id="34" xr3:uid="{4DBFCED2-E3EF-4D48-91ED-213DA6F1951B}" name="Created At" dataDxfId="626"/>
    <tableColumn id="35" xr3:uid="{8175D371-2CAC-4FC3-800E-2447C3DBEAF9}" name="Last Execution" dataDxfId="625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4"/>
    <tableColumn id="42" xr3:uid="{5A1423E7-0282-422D-9843-EB4966375A9B}" name="Compile Time (ms)" dataDxfId="623"/>
    <tableColumn id="43" xr3:uid="{EBFD08A5-1E65-40D9-BFA3-AA9A5AB71F1F}" name="Compile CPU (ms)" dataDxfId="622"/>
    <tableColumn id="44" xr3:uid="{C8DC6563-9161-4E01-B045-22462B274E75}" name="Compile Mem (KB)" dataDxfId="621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20"/>
    <tableColumn id="48" xr3:uid="{5A178865-3F3C-4761-B685-FD677F400C52}" name="Max Grant KB" dataDxfId="619"/>
    <tableColumn id="49" xr3:uid="{ED725856-CD4E-43C5-A5D9-F09F1D173316}" name="Min Used KB" dataDxfId="618"/>
    <tableColumn id="50" xr3:uid="{56DFEB17-5762-4426-8FCF-65B6282871D0}" name="Max Used KB" dataDxfId="617"/>
    <tableColumn id="51" xr3:uid="{763EBAFE-118D-4124-95FD-231A5E1B449B}" name="Avg Max Grant" dataDxfId="616"/>
    <tableColumn id="52" xr3:uid="{1400A6DC-3E26-4FC4-B9FE-9A6C08206C3C}" name="Min Spills" dataDxfId="615"/>
    <tableColumn id="53" xr3:uid="{5035F129-D109-4095-A1E2-DA1E9C2AE31F}" name="Max Spills" dataDxfId="614"/>
    <tableColumn id="54" xr3:uid="{CE10F5F0-F4B2-428F-AA57-28610704EE3F}" name="Total Spills" dataDxfId="613"/>
    <tableColumn id="55" xr3:uid="{8EFF42E7-24E0-4BA1-97A8-A2011D306D8D}" name="Avg Spills" dataDxfId="612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11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10"/>
    <tableColumn id="2" xr3:uid="{2D535142-8BD1-4472-A6EF-BE020C91DA8C}" name="QueryText" dataDxfId="609"/>
    <tableColumn id="56" xr3:uid="{971666C2-F1A9-406A-A16D-B25CEC3B2463}" name="SQLPlan File" dataDxfId="608"/>
    <tableColumn id="3" xr3:uid="{4B6E2502-D618-4E14-B514-C35D42587E4E}" name="Query Type" dataDxfId="607"/>
    <tableColumn id="4" xr3:uid="{116ACD9F-9F5D-490B-8F73-64555B4B2A88}" name="Warnings" dataDxfId="606"/>
    <tableColumn id="58" xr3:uid="{E6B8B772-DF61-492C-9D71-3730C0F8AC64}" name="Missing Index Info" dataDxfId="605" dataCellStyle="Comma 2"/>
    <tableColumn id="57" xr3:uid="{1D9F8A97-9CBA-445F-9D87-6111D6CD06EE}" name="Implicit Conversion Info" dataDxfId="604" dataCellStyle="Comma 2"/>
    <tableColumn id="59" xr3:uid="{4010C12E-A32D-4A0D-BFFD-CE5D0F593641}" name="Cached Execution Parameters" dataDxfId="603" dataCellStyle="Comma 2"/>
    <tableColumn id="5" xr3:uid="{EFE378A7-A0B4-474A-8471-D105B9CC8D22}" name="Executions" dataDxfId="602"/>
    <tableColumn id="7" xr3:uid="{B813A1E7-B49D-42C9-86FD-62CA48B7C127}" name="Execs / Minute" dataDxfId="601"/>
    <tableColumn id="8" xr3:uid="{59C0FC49-CA25-4946-ABF4-C232A02DF0D2}" name="Execution Weight" dataDxfId="600"/>
    <tableColumn id="9" xr3:uid="{6B55463B-A204-433D-8164-20E240535DBC}" name="% Executions (Type)" dataDxfId="599"/>
    <tableColumn id="10" xr3:uid="{C855CC34-8B3E-49E6-A6A4-4E5D2D00E781}" name="Serial Desired Memory KB" dataDxfId="598"/>
    <tableColumn id="11" xr3:uid="{4DF5D1FF-7427-46E2-9F91-D8112E8B56CC}" name="Serial Required Memory KB" dataDxfId="597"/>
    <tableColumn id="12" xr3:uid="{8A84FA8D-C5D0-40A1-904F-ED08F3D04108}" name="Total CPU (ms)" dataDxfId="596"/>
    <tableColumn id="13" xr3:uid="{24CEDAAE-10BD-482B-BE2B-3434796076F9}" name="Avg CPU (ms)" dataDxfId="595"/>
    <tableColumn id="14" xr3:uid="{4F4F387E-72FE-4FEF-860D-8321A7902A68}" name="CPU Weight" dataDxfId="594"/>
    <tableColumn id="15" xr3:uid="{7125EBE2-08B9-4D18-B43C-FF5ECDF472CD}" name="% CPU (Type)" dataDxfId="593"/>
    <tableColumn id="16" xr3:uid="{B63B2166-57E5-4BE2-83B7-C66D71D259AF}" name="Total Duration (ms)" dataDxfId="592"/>
    <tableColumn id="17" xr3:uid="{07DEAD36-6960-4E9A-B857-CC6B00E81C30}" name="Avg Duration (ms)" dataDxfId="591"/>
    <tableColumn id="18" xr3:uid="{1576B4BE-13B5-4FCF-B5B7-0C7B143EBC81}" name="Duration Weight" dataDxfId="590"/>
    <tableColumn id="19" xr3:uid="{BC83D1B7-5E71-4733-AD80-6E6AE89FC61F}" name="% Duration (Type)" dataDxfId="589"/>
    <tableColumn id="20" xr3:uid="{572DEB29-AB9B-4CBD-A648-8530EE02CA14}" name="Total Reads" dataDxfId="588"/>
    <tableColumn id="21" xr3:uid="{49ED3C4A-3B2A-4A8D-93A5-2162EC4369C9}" name="Average Reads" dataDxfId="587"/>
    <tableColumn id="22" xr3:uid="{86F91185-D1B1-4867-AD59-CA9727D02EF9}" name="Read Weight" dataDxfId="586"/>
    <tableColumn id="23" xr3:uid="{555018F1-BFE4-471D-86E2-5DEAA9D7BF69}" name="% Reads (Type)" dataDxfId="585"/>
    <tableColumn id="24" xr3:uid="{DFAD439E-A304-438E-A8DF-EB2A5C718C7B}" name="Total Writes" dataDxfId="584"/>
    <tableColumn id="25" xr3:uid="{131E8ABA-C053-4511-A0C6-ABBFB60C214F}" name="Average Writes" dataDxfId="583"/>
    <tableColumn id="26" xr3:uid="{698750E6-FD81-4B2E-B6FB-0A48DFE01071}" name="Write Weight" dataDxfId="582"/>
    <tableColumn id="27" xr3:uid="{BFFAB7EC-CC21-4F63-9238-43D58039D980}" name="% Writes (Type)" dataDxfId="581"/>
    <tableColumn id="28" xr3:uid="{7891BEED-F521-4FF2-BDEF-CBB22B592CAA}" name="Total Returned Rows" dataDxfId="580"/>
    <tableColumn id="29" xr3:uid="{63C7B7A0-F74F-4DAD-AD19-FED42ADF303F}" name="Avg Returned Rows" dataDxfId="579"/>
    <tableColumn id="30" xr3:uid="{FEB4C0C2-50A5-4091-911F-79E90CE45870}" name="Min Returned Rows" dataDxfId="578"/>
    <tableColumn id="31" xr3:uid="{379EF693-CCBF-4ABF-9EFF-E2473B825C78}" name="Max Returned Rows" dataDxfId="577"/>
    <tableColumn id="32" xr3:uid="{A28D0CF9-CC0B-4472-AEC3-D34A3A3357D9}" name="Number Of Plans" dataDxfId="576"/>
    <tableColumn id="33" xr3:uid="{9C075A45-2D93-49F0-88DC-43D283F2466B}" name="Number Of Distinct Plans" dataDxfId="575"/>
    <tableColumn id="34" xr3:uid="{80955DEC-5B76-4C67-BD00-919516A9190F}" name="Created At" dataDxfId="574"/>
    <tableColumn id="35" xr3:uid="{CAF9A26C-D02F-49A9-AED7-985E74E76A44}" name="Last Execution" dataDxfId="573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72"/>
    <tableColumn id="42" xr3:uid="{5BDF41F2-4216-4D37-A4CA-BAE7A00206C6}" name="Compile Time (ms)" dataDxfId="571"/>
    <tableColumn id="43" xr3:uid="{2E4709B8-CB0B-4DB2-8C5A-B0050F332B47}" name="Compile CPU (ms)" dataDxfId="570"/>
    <tableColumn id="44" xr3:uid="{FA896A52-ED24-4646-BDBF-33049D050133}" name="Compile Mem (KB)" dataDxfId="569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8"/>
    <tableColumn id="48" xr3:uid="{A462DA80-6775-4076-B333-4381E6AFF63D}" name="Max Grant KB" dataDxfId="567"/>
    <tableColumn id="49" xr3:uid="{5201D3B0-0DFC-4FB1-A1B1-C4410BB5F1F8}" name="Min Used KB" dataDxfId="566"/>
    <tableColumn id="50" xr3:uid="{75DE4319-6D0A-40F1-B45B-C3B6A9366ABB}" name="Max Used KB" dataDxfId="565"/>
    <tableColumn id="51" xr3:uid="{6466FAAE-951A-42D5-8390-D1EF50931863}" name="Avg Max Grant" dataDxfId="564"/>
    <tableColumn id="52" xr3:uid="{F37BD23C-CA45-49C1-BA58-A412BAE81EE7}" name="Min Spills" dataDxfId="563"/>
    <tableColumn id="53" xr3:uid="{DCD63456-1C51-46CA-B8A9-95C1D28841D7}" name="Max Spills" dataDxfId="562"/>
    <tableColumn id="54" xr3:uid="{2629D5B5-C617-44FD-8E75-5BC305EE9720}" name="Total Spills" dataDxfId="561"/>
    <tableColumn id="55" xr3:uid="{CC501F49-73B7-4188-B307-0A3C265ADE23}" name="Avg Spills" dataDxfId="56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9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8"/>
    <tableColumn id="2" xr3:uid="{F591E605-82D7-4708-93FE-734C9B5F3ADA}" name="QueryText" dataDxfId="557"/>
    <tableColumn id="56" xr3:uid="{0D71AB45-A033-485D-8D41-54BCC6EA2940}" name="SQLPlan File" dataDxfId="556"/>
    <tableColumn id="3" xr3:uid="{738FDF0B-4F33-4768-83D1-8DFE7B4C91D8}" name="Query Type" dataDxfId="555"/>
    <tableColumn id="4" xr3:uid="{F1CA820C-F8A6-4664-A51B-20745BE0E34C}" name="Warnings" dataDxfId="554"/>
    <tableColumn id="58" xr3:uid="{D2F62498-BA12-4FB3-B1F9-3C7260373347}" name="Missing Index Info" dataDxfId="553" dataCellStyle="Comma 2"/>
    <tableColumn id="57" xr3:uid="{EF2F76FE-6BF6-4220-9B31-97892B45EA0F}" name="Implicit Conversion Info" dataDxfId="552" dataCellStyle="Comma 2"/>
    <tableColumn id="59" xr3:uid="{6F26AA79-6F3C-4BB2-A806-DBD1963B6824}" name="Cached Execution Parameters" dataDxfId="551" dataCellStyle="Comma 2"/>
    <tableColumn id="5" xr3:uid="{84458EF2-C8B5-4E86-B7B8-6636AE270C72}" name="Executions" dataDxfId="550"/>
    <tableColumn id="7" xr3:uid="{88CEF95E-7D91-4F80-A761-3DEE1D8A3BF2}" name="Execs / Minute" dataDxfId="549"/>
    <tableColumn id="8" xr3:uid="{8F37D396-9FAB-476F-BE5F-CAE6A0184276}" name="Execution Weight" dataDxfId="548"/>
    <tableColumn id="9" xr3:uid="{C7B29FBE-018B-457A-9435-F27CF2858F0C}" name="% Executions (Type)" dataDxfId="547"/>
    <tableColumn id="10" xr3:uid="{AD8CB342-8D9E-4F83-8158-501AD2C034BE}" name="Serial Desired Memory KB" dataDxfId="546"/>
    <tableColumn id="11" xr3:uid="{635DB427-335A-4397-8594-AC7BED4DE5A5}" name="Serial Required Memory KB" dataDxfId="545"/>
    <tableColumn id="12" xr3:uid="{98025F51-7BAD-4C6B-AB99-2CB7FFD385EB}" name="Total CPU (ms)" dataDxfId="544"/>
    <tableColumn id="13" xr3:uid="{954D06F6-6631-4FE5-AA75-6676342340FB}" name="Avg CPU (ms)" dataDxfId="543"/>
    <tableColumn id="14" xr3:uid="{2770D87F-B797-4242-BF0E-503FE497B662}" name="CPU Weight" dataDxfId="542"/>
    <tableColumn id="15" xr3:uid="{B5EFEDE9-1869-4B6F-A6A2-9730DF3130D8}" name="% CPU (Type)" dataDxfId="541"/>
    <tableColumn id="16" xr3:uid="{79EC6EED-F9C9-4AAE-9105-E5DDA420628A}" name="Total Duration (ms)" dataDxfId="540"/>
    <tableColumn id="17" xr3:uid="{FC3D3538-C74A-4782-998C-FD327607A62C}" name="Avg Duration (ms)" dataDxfId="539"/>
    <tableColumn id="18" xr3:uid="{DB042912-4641-4D62-AFA9-1E36011B7AE9}" name="Duration Weight" dataDxfId="538"/>
    <tableColumn id="19" xr3:uid="{50AEFBDA-554F-4210-B4A1-F9EC1825BAC8}" name="% Duration (Type)" dataDxfId="537"/>
    <tableColumn id="20" xr3:uid="{89779C94-AE3C-464A-ADCE-50ABCAEFDB82}" name="Total Reads" dataDxfId="536"/>
    <tableColumn id="21" xr3:uid="{53A6BCC4-13AC-4CCA-9508-FFD370877154}" name="Average Reads" dataDxfId="535"/>
    <tableColumn id="22" xr3:uid="{4CC82653-C004-4ED7-B87F-5233AE9B59E6}" name="Read Weight" dataDxfId="534"/>
    <tableColumn id="23" xr3:uid="{1FB3BFD1-EE3F-4DD8-9FB1-8E83E1D44452}" name="% Reads (Type)" dataDxfId="533"/>
    <tableColumn id="24" xr3:uid="{FBA93ED0-FC93-407D-BFCF-6D529EECF45A}" name="Total Writes" dataDxfId="532"/>
    <tableColumn id="25" xr3:uid="{302E685C-109D-43C4-A099-5B2E056F8E5C}" name="Average Writes" dataDxfId="531"/>
    <tableColumn id="26" xr3:uid="{50B9077C-3DA7-41D5-824A-945860257B3C}" name="Write Weight" dataDxfId="530"/>
    <tableColumn id="27" xr3:uid="{43C54A25-8446-4F1E-A916-8DDC2075B219}" name="% Writes (Type)" dataDxfId="529"/>
    <tableColumn id="28" xr3:uid="{6ED7BDF9-0547-46F6-87B2-050BCBA1CD5A}" name="Total Returned Rows" dataDxfId="528"/>
    <tableColumn id="29" xr3:uid="{DE25C7D2-29B9-4E7A-9BFD-BD8E78F1D15A}" name="Avg Returned Rows" dataDxfId="527"/>
    <tableColumn id="30" xr3:uid="{01009A2C-6480-4C62-8334-C4067C872702}" name="Min Returned Rows" dataDxfId="526"/>
    <tableColumn id="31" xr3:uid="{4334E077-8A51-409C-9F33-56DC49800615}" name="Max Returned Rows" dataDxfId="525"/>
    <tableColumn id="32" xr3:uid="{E535A4A3-079B-4AFC-9BDF-A3298B051F7C}" name="Number Of Plans" dataDxfId="524"/>
    <tableColumn id="33" xr3:uid="{41CCCEF0-4EB7-430A-A4A6-AB7DB4BF87B4}" name="Number Of Distinct Plans" dataDxfId="523"/>
    <tableColumn id="34" xr3:uid="{2EF25B8E-C04E-42A1-8882-F568ACA760D5}" name="Created At" dataDxfId="522"/>
    <tableColumn id="35" xr3:uid="{69A1835A-7126-4757-9785-672A933BBBAF}" name="Last Execution" dataDxfId="521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20"/>
    <tableColumn id="42" xr3:uid="{76BF7477-4863-462F-A51D-91CE2AB07C7A}" name="Compile Time (ms)" dataDxfId="519"/>
    <tableColumn id="43" xr3:uid="{D9ED8790-A927-4D3E-B746-A5DBEAAC8B3B}" name="Compile CPU (ms)" dataDxfId="518"/>
    <tableColumn id="44" xr3:uid="{9984D06E-EC85-4458-9DA2-62581D0F01E4}" name="Compile Mem (KB)" dataDxfId="517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6"/>
    <tableColumn id="48" xr3:uid="{19917EC0-AAB2-4533-BF0A-DDAE4F798186}" name="Max Grant KB" dataDxfId="515"/>
    <tableColumn id="49" xr3:uid="{57B145A1-3E66-491B-B1B9-7D5CBD4D1A85}" name="Min Used KB" dataDxfId="514"/>
    <tableColumn id="50" xr3:uid="{44D5F313-349F-44A4-AA55-2EC2F104699B}" name="Max Used KB" dataDxfId="513"/>
    <tableColumn id="51" xr3:uid="{D7E84FB6-4482-4C05-8143-F296F4367A5D}" name="Avg Max Grant" dataDxfId="512"/>
    <tableColumn id="52" xr3:uid="{B3C131C6-71FE-411B-A2A7-CF359D8484C0}" name="Min Spills" dataDxfId="511"/>
    <tableColumn id="53" xr3:uid="{8B6A537C-49FC-495D-936E-2C7C42A9F80B}" name="Max Spills" dataDxfId="510"/>
    <tableColumn id="54" xr3:uid="{AF82D012-BF2B-4EDD-8EEB-188B14C64D8A}" name="Total Spills" dataDxfId="509"/>
    <tableColumn id="55" xr3:uid="{8B004FFE-A686-482D-B364-382BF2D6AE93}" name="Avg Spills" dataDxfId="50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7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6"/>
    <tableColumn id="2" xr3:uid="{32258F76-ED79-49FB-86DC-A4CA8E7553E0}" name="QueryText" dataDxfId="505"/>
    <tableColumn id="56" xr3:uid="{FB8EEDBB-5DCC-496F-9EE7-AA014D444DA4}" name="SQLPlan File" dataDxfId="504"/>
    <tableColumn id="3" xr3:uid="{28C01F08-2E81-4DEC-8344-B867C70D83A3}" name="Query Type" dataDxfId="503"/>
    <tableColumn id="4" xr3:uid="{499FFCF0-FBAB-4D3F-B3CF-9CB395D4E828}" name="Warnings" dataDxfId="502"/>
    <tableColumn id="58" xr3:uid="{F247AC84-D5FF-4981-8FDF-63C1FF46D569}" name="Missing Index Info" dataDxfId="501" dataCellStyle="Comma 2"/>
    <tableColumn id="57" xr3:uid="{F4FC6696-31B0-4F3E-AD18-9D2CD1A32CEA}" name="Implicit Conversion Info" dataDxfId="500" dataCellStyle="Comma 2"/>
    <tableColumn id="59" xr3:uid="{B0CBC82E-288E-467B-833E-4023FB714430}" name="Cached Execution Parameters" dataDxfId="499" dataCellStyle="Comma 2"/>
    <tableColumn id="5" xr3:uid="{8367F6E4-DD4C-4413-B906-730D11901F21}" name="Executions" dataDxfId="498"/>
    <tableColumn id="7" xr3:uid="{6A0E3882-2C05-4766-B5BA-C29EAB747A5B}" name="Execs / Minute" dataDxfId="497"/>
    <tableColumn id="8" xr3:uid="{1CBB789C-4DF9-4F3A-B238-925769BEC74F}" name="Execution Weight" dataDxfId="496"/>
    <tableColumn id="9" xr3:uid="{2F929CB0-8408-4983-8E39-97E9477F6980}" name="% Executions (Type)" dataDxfId="495"/>
    <tableColumn id="10" xr3:uid="{FC222798-81F4-4BA4-A36E-0E4743911F47}" name="Serial Desired Memory KB" dataDxfId="494"/>
    <tableColumn id="11" xr3:uid="{BFC61C14-E920-4E00-AD45-FDE1FB4D5D7D}" name="Serial Required Memory KB" dataDxfId="493"/>
    <tableColumn id="12" xr3:uid="{AD54CD2C-F1DF-454A-9F33-B35CD75C12E2}" name="Total CPU (ms)" dataDxfId="492"/>
    <tableColumn id="13" xr3:uid="{E7141B07-B8ED-47DA-B93C-22DF85FA4328}" name="Avg CPU (ms)" dataDxfId="491"/>
    <tableColumn id="14" xr3:uid="{89739F1D-EE21-46B2-8282-06DA04533A08}" name="CPU Weight" dataDxfId="490"/>
    <tableColumn id="15" xr3:uid="{D02B48B7-173F-41CD-B874-C725B94FD111}" name="% CPU (Type)" dataDxfId="489"/>
    <tableColumn id="16" xr3:uid="{EDBBA7F8-2FB8-40CE-B8A5-A4182B8FA4C0}" name="Total Duration (ms)" dataDxfId="488"/>
    <tableColumn id="17" xr3:uid="{488C0E5B-107C-4F59-9FCB-4C82B3B76D4A}" name="Avg Duration (ms)" dataDxfId="487"/>
    <tableColumn id="18" xr3:uid="{05FEB016-0221-4A93-A8ED-28B8CD040B67}" name="Duration Weight" dataDxfId="486"/>
    <tableColumn id="19" xr3:uid="{1AF83F91-A529-4AC7-AFF1-B2608E3D287D}" name="% Duration (Type)" dataDxfId="485"/>
    <tableColumn id="20" xr3:uid="{0BB52774-FA08-4A65-98C0-AA7A95967ACB}" name="Total Reads" dataDxfId="484"/>
    <tableColumn id="21" xr3:uid="{2449F6F7-E1B5-4C8A-8894-2E389F8A7D6F}" name="Average Reads" dataDxfId="483"/>
    <tableColumn id="22" xr3:uid="{E9AE28B9-FDE5-4375-9E57-359438E4C788}" name="Read Weight" dataDxfId="482"/>
    <tableColumn id="23" xr3:uid="{9CB6E613-466D-4EF0-950F-DB10ED944583}" name="% Reads (Type)" dataDxfId="481"/>
    <tableColumn id="24" xr3:uid="{D975F00B-B2A4-4467-98C3-889D86DC9375}" name="Total Writes" dataDxfId="480"/>
    <tableColumn id="25" xr3:uid="{610A4657-88E9-4364-89D4-0D6377F6AFC4}" name="Average Writes" dataDxfId="479"/>
    <tableColumn id="26" xr3:uid="{3C960D1C-F1E2-4D61-8E09-F909754B7CEA}" name="Write Weight" dataDxfId="478"/>
    <tableColumn id="27" xr3:uid="{4EC258C3-9A60-463A-A771-015A340E68CD}" name="% Writes (Type)" dataDxfId="477"/>
    <tableColumn id="28" xr3:uid="{5096B7B1-90B2-484E-B4A8-9009A10DA251}" name="Total Returned Rows" dataDxfId="476"/>
    <tableColumn id="29" xr3:uid="{C72E2C01-5541-4FB7-AADD-4BCBC38AF372}" name="Avg Returned Rows" dataDxfId="475"/>
    <tableColumn id="30" xr3:uid="{B81D5423-E7C5-4C12-B7C0-EAA51BCBF899}" name="Min Returned Rows" dataDxfId="474"/>
    <tableColumn id="31" xr3:uid="{26C390C6-6669-4DFF-B3C3-63767FF81EB1}" name="Max Returned Rows" dataDxfId="473"/>
    <tableColumn id="32" xr3:uid="{CD576197-78D3-480C-BE22-B100CDDEA697}" name="Number Of Plans" dataDxfId="472"/>
    <tableColumn id="33" xr3:uid="{0DB256FA-EFC1-4840-916E-E44D4DDF880D}" name="Number Of Distinct Plans" dataDxfId="471"/>
    <tableColumn id="34" xr3:uid="{EC31577B-EE2C-484E-980C-48AE161D3B38}" name="Created At" dataDxfId="470"/>
    <tableColumn id="35" xr3:uid="{CF7A9800-BADB-4557-94BB-9DE929BD87A6}" name="Last Execution" dataDxfId="469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8"/>
    <tableColumn id="42" xr3:uid="{4C59F51A-EE78-42D2-8295-07C1846764BA}" name="Compile Time (ms)" dataDxfId="467"/>
    <tableColumn id="43" xr3:uid="{25BD1C12-3AB5-4B00-8DE2-2C5E166942A1}" name="Compile CPU (ms)" dataDxfId="466"/>
    <tableColumn id="44" xr3:uid="{74FC07E8-D2E9-4F03-BF19-6060F06ACBCA}" name="Compile Mem (KB)" dataDxfId="465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4"/>
    <tableColumn id="48" xr3:uid="{71D6DD46-F371-4160-8648-D100F4E6B2B5}" name="Max Grant KB" dataDxfId="463"/>
    <tableColumn id="49" xr3:uid="{CC208798-A5C7-45FB-9BDD-EB3BECC4DC88}" name="Min Used KB" dataDxfId="462"/>
    <tableColumn id="50" xr3:uid="{5D503E69-33C6-498A-8EEA-19B2B08FB254}" name="Max Used KB" dataDxfId="461"/>
    <tableColumn id="51" xr3:uid="{9AA24014-BA8B-4E47-A355-3456F28806F7}" name="Avg Max Grant" dataDxfId="460"/>
    <tableColumn id="52" xr3:uid="{88F7E316-A298-4597-9526-899856CD5C76}" name="Min Spills" dataDxfId="459"/>
    <tableColumn id="53" xr3:uid="{188A027F-770B-4CB5-8AA5-AFE9120F858D}" name="Max Spills" dataDxfId="458"/>
    <tableColumn id="54" xr3:uid="{86A6A60A-3E4E-4977-A72E-7DB3F2E140F1}" name="Total Spills" dataDxfId="457"/>
    <tableColumn id="55" xr3:uid="{A21705FE-3195-404D-8AE2-33B95C3F4DF8}" name="Avg Spills" dataDxfId="45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5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4"/>
    <tableColumn id="2" xr3:uid="{8E62A0FC-9F8C-4662-825D-598CAACA137F}" name="QueryText" dataDxfId="453"/>
    <tableColumn id="56" xr3:uid="{91AC5E52-C25C-45A4-8599-766FEA11C6BF}" name="SQLPlan File" dataDxfId="452"/>
    <tableColumn id="3" xr3:uid="{622ECFA0-2B60-4C59-AFF9-F0B5B1ABA965}" name="Query Type" dataDxfId="451"/>
    <tableColumn id="4" xr3:uid="{210733B8-988E-443A-99C7-42E7DC80CBA6}" name="Warnings" dataDxfId="450"/>
    <tableColumn id="58" xr3:uid="{D9900605-B315-4E24-B085-82BD52CB6626}" name="Missing Index Info" dataDxfId="449" dataCellStyle="Comma 2"/>
    <tableColumn id="57" xr3:uid="{B85E2584-DCB9-4094-ACB8-54C38E2A6EFD}" name="Implicit Conversion Info" dataDxfId="448" dataCellStyle="Comma 2"/>
    <tableColumn id="59" xr3:uid="{461B01FC-D56C-4165-ACCD-590B99D6904B}" name="Cached Execution Parameters" dataDxfId="447" dataCellStyle="Comma 2"/>
    <tableColumn id="5" xr3:uid="{F91AB877-1F55-4875-94CA-03FFD43D1370}" name="Executions" dataDxfId="446"/>
    <tableColumn id="7" xr3:uid="{375186C0-90BA-4E2B-848F-99C91D3789D2}" name="Execs / Minute" dataDxfId="445"/>
    <tableColumn id="8" xr3:uid="{839772AE-B305-4ABC-BEAD-874AD03AC1D6}" name="Execution Weight" dataDxfId="444"/>
    <tableColumn id="9" xr3:uid="{D69A59B9-90BF-4042-ABDA-8937153AEC07}" name="% Executions (Type)" dataDxfId="443"/>
    <tableColumn id="10" xr3:uid="{BFB4668B-D497-4F2E-9BC8-C537E5A97D04}" name="Serial Desired Memory KB" dataDxfId="442"/>
    <tableColumn id="11" xr3:uid="{D6AE3739-E708-4D00-B933-A354F6190948}" name="Serial Required Memory KB" dataDxfId="441"/>
    <tableColumn id="12" xr3:uid="{9381E024-1A1A-4755-BD05-29220C611CCC}" name="Total CPU (ms)" dataDxfId="440"/>
    <tableColumn id="13" xr3:uid="{8264ABD4-EC49-4659-ABBB-A5EB7EE5427E}" name="Avg CPU (ms)" dataDxfId="439"/>
    <tableColumn id="14" xr3:uid="{90223118-0819-49B9-A10D-BB752D54A797}" name="CPU Weight" dataDxfId="438"/>
    <tableColumn id="15" xr3:uid="{68737C95-564A-4609-86FD-015714D802CE}" name="% CPU (Type)" dataDxfId="437"/>
    <tableColumn id="16" xr3:uid="{2D088DA5-D094-4B01-BD43-96363D8C0C3A}" name="Total Duration (ms)" dataDxfId="436"/>
    <tableColumn id="17" xr3:uid="{8E7E9028-C322-427A-BCB3-0F7EBFA5150C}" name="Avg Duration (ms)" dataDxfId="435"/>
    <tableColumn id="18" xr3:uid="{6825ADC0-B11E-4356-8844-5285E82FD62E}" name="Duration Weight" dataDxfId="434"/>
    <tableColumn id="19" xr3:uid="{DF483C52-56BA-4092-8087-A844D3A0388C}" name="% Duration (Type)" dataDxfId="433"/>
    <tableColumn id="20" xr3:uid="{FE6F2AD5-974E-4097-BE2A-CCDE6C30FD52}" name="Total Reads" dataDxfId="432"/>
    <tableColumn id="21" xr3:uid="{1420456B-718E-4AAC-8B6D-19232A8A605A}" name="Average Reads" dataDxfId="431"/>
    <tableColumn id="22" xr3:uid="{B30BF28C-53A1-4A09-9076-CB87DE7503A9}" name="Read Weight" dataDxfId="430"/>
    <tableColumn id="23" xr3:uid="{2B7D4FB1-6A26-44AA-9BB2-0872744463B3}" name="% Reads (Type)" dataDxfId="429"/>
    <tableColumn id="24" xr3:uid="{4CDC1702-1786-4981-87FC-6F87D023AF99}" name="Total Writes" dataDxfId="428"/>
    <tableColumn id="25" xr3:uid="{7C7F26BD-95C0-43E7-9FA9-F7BDF88114D2}" name="Average Writes" dataDxfId="427"/>
    <tableColumn id="26" xr3:uid="{81F947CC-7B31-4E0E-9A9C-7065C89DB8C0}" name="Write Weight" dataDxfId="426"/>
    <tableColumn id="27" xr3:uid="{0ACB2041-A80B-4D78-83AA-D87C5F00119F}" name="% Writes (Type)" dataDxfId="425"/>
    <tableColumn id="28" xr3:uid="{C55F24D3-2DBF-44B5-AAD6-F4715B600E86}" name="Total Returned Rows" dataDxfId="424"/>
    <tableColumn id="29" xr3:uid="{3C1B59F0-32F6-406B-B4C4-BBC4965C1B17}" name="Avg Returned Rows" dataDxfId="423"/>
    <tableColumn id="30" xr3:uid="{34AE15ED-04E2-4C40-BD52-1CD1A71F7BCF}" name="Min Returned Rows" dataDxfId="422"/>
    <tableColumn id="31" xr3:uid="{3D249A3F-015F-403A-9E23-6FDF7B8226A5}" name="Max Returned Rows" dataDxfId="421"/>
    <tableColumn id="32" xr3:uid="{D04B68DE-3B63-4D54-ADC2-A3A6793274E9}" name="Number Of Plans" dataDxfId="420"/>
    <tableColumn id="33" xr3:uid="{A218BE33-F5CD-4D33-BB86-BE7C0F6C2B7C}" name="Number Of Distinct Plans" dataDxfId="419"/>
    <tableColumn id="34" xr3:uid="{2F69B4EF-F47A-438B-8B8A-457CA58DC5BB}" name="Created At" dataDxfId="418"/>
    <tableColumn id="35" xr3:uid="{41EFE57E-AD92-48F8-A92A-04D9BD7CECD5}" name="Last Execution" dataDxfId="417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6"/>
    <tableColumn id="42" xr3:uid="{9992F045-CBD1-45CB-8253-1D49489E03E8}" name="Compile Time (ms)" dataDxfId="415"/>
    <tableColumn id="43" xr3:uid="{F5309250-8435-484F-AAA2-639D6132305D}" name="Compile CPU (ms)" dataDxfId="414"/>
    <tableColumn id="44" xr3:uid="{88564FD6-AD1E-4F21-A81B-35D4A5DC85FA}" name="Compile Mem (KB)" dataDxfId="413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12"/>
    <tableColumn id="48" xr3:uid="{CF676B42-79B7-4BE4-888C-33029B08E2EF}" name="Max Grant KB" dataDxfId="411"/>
    <tableColumn id="49" xr3:uid="{1875FE9B-302E-4EF5-84A2-B603DB000B1D}" name="Min Used KB" dataDxfId="410"/>
    <tableColumn id="50" xr3:uid="{FD3B3141-2D7F-482E-BE35-46005B0B8B36}" name="Max Used KB" dataDxfId="409"/>
    <tableColumn id="51" xr3:uid="{5D0957E9-67D6-47DE-BD63-1C182F7D2467}" name="Avg Max Grant" dataDxfId="408"/>
    <tableColumn id="52" xr3:uid="{3A548F6B-9E6A-4163-B072-3E9847ECA36C}" name="Min Spills" dataDxfId="407"/>
    <tableColumn id="53" xr3:uid="{404C37A6-1012-4BCF-B59E-286A95DE23C7}" name="Max Spills" dataDxfId="406"/>
    <tableColumn id="54" xr3:uid="{590B5D68-466B-4AC1-B5A3-A6D84E6B7D86}" name="Total Spills" dataDxfId="405"/>
    <tableColumn id="55" xr3:uid="{F9FE5333-84BA-4CC6-9400-BCC9759E9BD5}" name="Avg Spills" dataDxfId="404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403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402"/>
    <tableColumn id="2" xr3:uid="{BC5A95B4-54F4-4FE7-8635-B3D4B8ABEF45}" name="QueryText" dataDxfId="401"/>
    <tableColumn id="56" xr3:uid="{5A7E089F-4A32-4281-ACAB-84C193BC2430}" name="SQLPlan File" dataDxfId="400"/>
    <tableColumn id="3" xr3:uid="{A2795301-A834-4F3D-A235-1AD41A2AECE0}" name="Query Type" dataDxfId="399"/>
    <tableColumn id="4" xr3:uid="{BAF48759-248F-4D1E-848A-15168750C219}" name="Warnings" dataDxfId="398"/>
    <tableColumn id="58" xr3:uid="{3027CC32-703A-4DBF-A9B3-38B8E47F03F0}" name="Missing Index Info" dataDxfId="397" dataCellStyle="Comma 2"/>
    <tableColumn id="57" xr3:uid="{679EF68B-5206-43BD-BA3D-38D95D98EAF6}" name="Implicit Conversion Info" dataDxfId="396" dataCellStyle="Comma 2"/>
    <tableColumn id="59" xr3:uid="{EBEEA4F4-4022-40BD-9AE0-AF35B8EF89E0}" name="Cached Execution Parameters" dataDxfId="395" dataCellStyle="Comma 2"/>
    <tableColumn id="5" xr3:uid="{A43D7C99-862F-461A-A459-FC0A94ECA5CA}" name="Executions" dataDxfId="394"/>
    <tableColumn id="7" xr3:uid="{9A8BA09D-F1F8-4E0E-BF26-C5C459B09BA1}" name="Execs / Minute" dataDxfId="393"/>
    <tableColumn id="8" xr3:uid="{DD9F6BF5-5300-43A0-AE9D-8ADA0E70AFF0}" name="Execution Weight" dataDxfId="392"/>
    <tableColumn id="9" xr3:uid="{3E7B440D-891C-4999-B5E3-5302E29A7DD1}" name="% Executions (Type)" dataDxfId="391"/>
    <tableColumn id="10" xr3:uid="{FDB4CF6A-EF28-4E03-ACC5-61289E148E72}" name="Serial Desired Memory KB" dataDxfId="390"/>
    <tableColumn id="11" xr3:uid="{E0E619B1-BE83-425A-9932-2EE858051AB0}" name="Serial Required Memory KB" dataDxfId="389"/>
    <tableColumn id="12" xr3:uid="{398A75C7-7446-4237-95F2-844A50244ED8}" name="Total CPU (ms)" dataDxfId="388"/>
    <tableColumn id="13" xr3:uid="{3923B406-30B2-4551-AE3E-C929DADFF870}" name="Avg CPU (ms)" dataDxfId="387"/>
    <tableColumn id="14" xr3:uid="{BF9CB86E-4F63-405A-8734-04A9FBCC2D20}" name="CPU Weight" dataDxfId="386"/>
    <tableColumn id="15" xr3:uid="{EBC2E004-2427-478D-A270-C03F4A230FD0}" name="% CPU (Type)" dataDxfId="385"/>
    <tableColumn id="16" xr3:uid="{68F25448-2369-4161-B8ED-289A49E8B91C}" name="Total Duration (ms)" dataDxfId="384"/>
    <tableColumn id="17" xr3:uid="{29B370A9-D56C-4B57-AA65-DD6390C904EC}" name="Avg Duration (ms)" dataDxfId="383"/>
    <tableColumn id="18" xr3:uid="{4F1CD207-72A3-4C50-B5B9-E5827365538D}" name="Duration Weight" dataDxfId="382"/>
    <tableColumn id="19" xr3:uid="{1C997CE4-6422-4981-A91C-318D2BC6C7F6}" name="% Duration (Type)" dataDxfId="381"/>
    <tableColumn id="20" xr3:uid="{0EBA4DD5-4846-406B-BEA9-85A9DDB2506F}" name="Total Reads" dataDxfId="380"/>
    <tableColumn id="21" xr3:uid="{23A1761D-2008-4E6B-BE3A-D22F41E66FEE}" name="Average Reads" dataDxfId="379"/>
    <tableColumn id="22" xr3:uid="{277AA4AC-8F3F-41DA-A09E-DD9ABE4DEACC}" name="Read Weight" dataDxfId="378"/>
    <tableColumn id="23" xr3:uid="{604D1343-6996-4468-A1B1-D067189685EF}" name="% Reads (Type)" dataDxfId="377"/>
    <tableColumn id="24" xr3:uid="{35CC00B7-7748-479F-8662-5751E5E4C1C7}" name="Total Writes" dataDxfId="376"/>
    <tableColumn id="25" xr3:uid="{3CDF56C7-1626-421C-8639-0524E760A3DC}" name="Average Writes" dataDxfId="375"/>
    <tableColumn id="26" xr3:uid="{A856BB18-6B2C-4E04-ACE1-8EB05D2CC888}" name="Write Weight" dataDxfId="374"/>
    <tableColumn id="27" xr3:uid="{0FD06192-41F0-4572-BD32-909FB60A8BCA}" name="% Writes (Type)" dataDxfId="373"/>
    <tableColumn id="28" xr3:uid="{B3CFF5D7-5847-401E-B1BE-6CFBC7BFFBA6}" name="Total Returned Rows" dataDxfId="372"/>
    <tableColumn id="29" xr3:uid="{144A5C20-79DD-4944-93A7-F12EE92F0125}" name="Avg Returned Rows" dataDxfId="371"/>
    <tableColumn id="30" xr3:uid="{8DB76333-B825-4004-892D-87F67AC4265F}" name="Min Returned Rows" dataDxfId="370"/>
    <tableColumn id="31" xr3:uid="{E423CC6A-18C8-4C4D-BC41-240E885D1388}" name="Max Returned Rows" dataDxfId="369"/>
    <tableColumn id="32" xr3:uid="{434030A7-96EC-4FC8-81A5-22C4B05E95DD}" name="Number Of Plans" dataDxfId="368"/>
    <tableColumn id="33" xr3:uid="{795CA5EE-6E8A-4C9E-BB73-903B36A50771}" name="Number Of Distinct Plans" dataDxfId="367"/>
    <tableColumn id="34" xr3:uid="{B4FD7E1D-D6C4-43AE-9C5E-959FE231D881}" name="Created At" dataDxfId="366"/>
    <tableColumn id="35" xr3:uid="{142DF0FE-118A-442A-880B-996CC09AB135}" name="Last Execution" dataDxfId="365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4"/>
    <tableColumn id="42" xr3:uid="{A32F4EF4-5726-4EEC-B294-984C21D6A184}" name="Compile Time (ms)" dataDxfId="363"/>
    <tableColumn id="43" xr3:uid="{5AF83144-D5AD-43B3-8C0D-9DBCD5E49476}" name="Compile CPU (ms)" dataDxfId="362"/>
    <tableColumn id="44" xr3:uid="{0BB59071-E711-42AA-8FD2-1B8946DF74DE}" name="Compile Mem (KB)" dataDxfId="361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60"/>
    <tableColumn id="48" xr3:uid="{6B066C95-150B-4E44-A9DA-0D5D81C20100}" name="Max Grant KB" dataDxfId="359"/>
    <tableColumn id="49" xr3:uid="{1ACF22C8-09F9-4212-8E7C-CCA247952DC4}" name="Min Used KB" dataDxfId="358"/>
    <tableColumn id="50" xr3:uid="{C930B49E-BCDB-45DE-A78A-9C71C4756CFB}" name="Max Used KB" dataDxfId="357"/>
    <tableColumn id="51" xr3:uid="{405E1F8A-1235-4C58-940C-E64638EA6CCE}" name="Avg Max Grant" dataDxfId="356"/>
    <tableColumn id="52" xr3:uid="{20544F92-065F-4346-B631-E1FCDFABAC56}" name="Min Spills" dataDxfId="355"/>
    <tableColumn id="53" xr3:uid="{5E3D2C5B-FE6D-4663-996A-8D12E8F6E747}" name="Max Spills" dataDxfId="354"/>
    <tableColumn id="54" xr3:uid="{92296A5A-2B67-4BA3-971D-9DCF3769B25F}" name="Total Spills" dataDxfId="353"/>
    <tableColumn id="55" xr3:uid="{BBD0BD61-1D7C-4D1E-A5FE-671FD2BEEB69}" name="Avg Spills" dataDxfId="35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51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50"/>
    <tableColumn id="2" xr3:uid="{758E7FBF-31F1-4E81-9766-9C5B10233350}" name="QueryText" dataDxfId="349"/>
    <tableColumn id="56" xr3:uid="{C4AA7305-8687-41F0-BE27-9825705F1F2A}" name="SQLPlan File" dataDxfId="348"/>
    <tableColumn id="3" xr3:uid="{2F768341-959F-411F-891F-D411F666DF5A}" name="Query Type" dataDxfId="347"/>
    <tableColumn id="4" xr3:uid="{B1579097-F243-4671-ACCE-B678D2151F30}" name="Warnings" dataDxfId="346"/>
    <tableColumn id="58" xr3:uid="{AEA72542-B8DD-46A2-AE53-8C28C5908512}" name="Missing Index Info" dataDxfId="345" dataCellStyle="Comma 2"/>
    <tableColumn id="57" xr3:uid="{500D1A91-2A96-48B4-B2F8-75BFB01DA42A}" name="Implicit Conversion Info" dataDxfId="344" dataCellStyle="Comma 2"/>
    <tableColumn id="59" xr3:uid="{EFBA497E-570B-40F8-8414-B54A7B995AB8}" name="Cached Execution Parameters" dataDxfId="343" dataCellStyle="Comma 2"/>
    <tableColumn id="5" xr3:uid="{256C365B-8F53-4EB4-86BE-14DB9DA21C53}" name="Executions" dataDxfId="342"/>
    <tableColumn id="7" xr3:uid="{2CD85A34-40A3-49DA-B2E6-943DBD09FF9C}" name="Execs / Minute" dataDxfId="341"/>
    <tableColumn id="8" xr3:uid="{B58441EB-2567-4FA0-B608-79F1500E39BE}" name="Execution Weight" dataDxfId="340"/>
    <tableColumn id="9" xr3:uid="{B7AF6208-774C-4B9C-AC89-545DA3B90C5F}" name="% Executions (Type)" dataDxfId="339"/>
    <tableColumn id="10" xr3:uid="{EDF84380-38A5-48F3-845D-56A7E9D653F1}" name="Serial Desired Memory KB" dataDxfId="338"/>
    <tableColumn id="11" xr3:uid="{643A7191-22CD-4AF4-94A2-B419968CA3AC}" name="Serial Required Memory KB" dataDxfId="337"/>
    <tableColumn id="12" xr3:uid="{CEBA47CE-D3BE-4EF1-A5A8-1DBAB34CD734}" name="Total CPU (ms)" dataDxfId="336"/>
    <tableColumn id="13" xr3:uid="{E0DC8F77-ABBD-49DA-B5AD-61BF89FF1A71}" name="Avg CPU (ms)" dataDxfId="335"/>
    <tableColumn id="14" xr3:uid="{5DD5A12F-1A9D-485D-85F7-C3E60634E8BC}" name="CPU Weight" dataDxfId="334"/>
    <tableColumn id="15" xr3:uid="{D1455DEE-0AD7-47D3-8A8A-3B6951BCB199}" name="% CPU (Type)" dataDxfId="333"/>
    <tableColumn id="16" xr3:uid="{005B481C-0B92-4C6D-AA0E-D05E045742DB}" name="Total Duration (ms)" dataDxfId="332"/>
    <tableColumn id="17" xr3:uid="{5877A590-2992-42D1-A0CC-76D231F9A5F6}" name="Avg Duration (ms)" dataDxfId="331"/>
    <tableColumn id="18" xr3:uid="{4CC74BD6-5325-4AE8-B8E1-F972C6CE5C49}" name="Duration Weight" dataDxfId="330"/>
    <tableColumn id="19" xr3:uid="{DD4E9052-FD20-434D-9A95-7CF5A20FFFFC}" name="% Duration (Type)" dataDxfId="329"/>
    <tableColumn id="20" xr3:uid="{AC956067-99F9-4778-9D57-030F038C5F30}" name="Total Reads" dataDxfId="328"/>
    <tableColumn id="21" xr3:uid="{63BC941D-5A38-4ED1-8AAE-68D25609DA79}" name="Average Reads" dataDxfId="327"/>
    <tableColumn id="22" xr3:uid="{745CAE28-D066-4D5D-A859-EC96B5DEBC0F}" name="Read Weight" dataDxfId="326"/>
    <tableColumn id="23" xr3:uid="{5799E0CC-934B-4777-86E7-40E08DA9FBEA}" name="% Reads (Type)" dataDxfId="325"/>
    <tableColumn id="24" xr3:uid="{E0631C79-447C-402B-BF45-8451B7033DEA}" name="Total Writes" dataDxfId="324"/>
    <tableColumn id="25" xr3:uid="{899E4447-0880-484E-BBD1-C5B4E58F04E8}" name="Average Writes" dataDxfId="323"/>
    <tableColumn id="26" xr3:uid="{391F152E-1EAC-4C5C-B687-99101DC0F9A4}" name="Write Weight" dataDxfId="322"/>
    <tableColumn id="27" xr3:uid="{C66DD66F-C278-45A7-92FE-B411E428E41F}" name="% Writes (Type)" dataDxfId="321"/>
    <tableColumn id="28" xr3:uid="{5CDC20F8-6D9F-4981-B810-4305428E9637}" name="Total Returned Rows" dataDxfId="320"/>
    <tableColumn id="29" xr3:uid="{32AFC2E6-1C7B-47DD-9129-460E7F11E043}" name="Avg Returned Rows" dataDxfId="319"/>
    <tableColumn id="30" xr3:uid="{FD1E7D8A-6300-4E43-A0BB-97D947428C3F}" name="Min Returned Rows" dataDxfId="318"/>
    <tableColumn id="31" xr3:uid="{8754AA52-6304-4F17-91A9-C3E7A9E9EFF7}" name="Max Returned Rows" dataDxfId="317"/>
    <tableColumn id="32" xr3:uid="{6760C894-5148-47E1-B063-8988CD55D7A6}" name="Number Of Plans" dataDxfId="316"/>
    <tableColumn id="33" xr3:uid="{6074BBB7-D047-4520-9BAB-F9984E4BF9AE}" name="Number Of Distinct Plans" dataDxfId="315"/>
    <tableColumn id="34" xr3:uid="{45EF2503-9408-4A07-BA76-8EFCE60AE358}" name="Created At" dataDxfId="314"/>
    <tableColumn id="35" xr3:uid="{5AF5949F-F24A-4F5A-8B14-03C2BC9773EA}" name="Last Execution" dataDxfId="313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12"/>
    <tableColumn id="42" xr3:uid="{B3CA9620-C210-4B14-9350-6D5413E6E1C7}" name="Compile Time (ms)" dataDxfId="311"/>
    <tableColumn id="43" xr3:uid="{17A3C28B-A230-4F29-BA53-DD19376AF523}" name="Compile CPU (ms)" dataDxfId="310"/>
    <tableColumn id="44" xr3:uid="{23005682-949F-4CEA-B8E4-28721B8AD574}" name="Compile Mem (KB)" dataDxfId="309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8"/>
    <tableColumn id="48" xr3:uid="{EE0A6C5F-6D8E-44EF-A418-BB7EA6A0BEB5}" name="Max Grant KB" dataDxfId="307"/>
    <tableColumn id="49" xr3:uid="{1AE53FDC-7DC3-411E-BE28-A405A4EA3D0A}" name="Min Used KB" dataDxfId="306"/>
    <tableColumn id="50" xr3:uid="{21680E8F-441C-457B-8D39-23D7E1ED30A1}" name="Max Used KB" dataDxfId="305"/>
    <tableColumn id="51" xr3:uid="{9672DF2C-1B46-4687-B2E1-4529D4F258A9}" name="Avg Max Grant" dataDxfId="304"/>
    <tableColumn id="52" xr3:uid="{1C9E1A8A-6EE9-4055-91F8-15815F667D52}" name="Min Spills" dataDxfId="303"/>
    <tableColumn id="53" xr3:uid="{E4C68658-457E-4F1D-9508-BB9318BBD384}" name="Max Spills" dataDxfId="302"/>
    <tableColumn id="54" xr3:uid="{A016A03A-8395-4304-9884-1B755097EA2D}" name="Total Spills" dataDxfId="301"/>
    <tableColumn id="55" xr3:uid="{DE3045D3-D33F-4F52-B5F6-9976F8C8D80D}" name="Avg Spills" dataDxfId="30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9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8"/>
    <tableColumn id="2" xr3:uid="{FE8ED3AB-E7DB-48C2-939A-969774750356}" name="QueryText" dataDxfId="297"/>
    <tableColumn id="56" xr3:uid="{BA5A9C64-AB32-4857-BDC3-E92D1941E0D3}" name="SQLPlan File" dataDxfId="296"/>
    <tableColumn id="3" xr3:uid="{22980FCB-02A4-41A6-A51F-A84F2BFBB309}" name="Query Type" dataDxfId="295"/>
    <tableColumn id="4" xr3:uid="{799A2B2E-0DDF-4611-BC8D-9298CA5B8E2C}" name="Warnings" dataDxfId="294"/>
    <tableColumn id="58" xr3:uid="{D7DE580C-961F-4DE9-9C1A-C38AB5EBB0DC}" name="Missing Index Info" dataDxfId="293" dataCellStyle="Comma 2"/>
    <tableColumn id="57" xr3:uid="{95553A88-5419-45B5-A288-F5FF2A5AAF9D}" name="Implicit Conversion Info" dataDxfId="292" dataCellStyle="Comma 2"/>
    <tableColumn id="59" xr3:uid="{9C30ABCB-D970-4BA8-A0E6-889C0D8461C5}" name="Cached Execution Parameters" dataDxfId="291" dataCellStyle="Comma 2"/>
    <tableColumn id="5" xr3:uid="{DA64D9B5-D1CA-4738-B904-041F2BD25583}" name="Executions" dataDxfId="290"/>
    <tableColumn id="7" xr3:uid="{CF0BC8EB-EFCE-4064-ADAB-072E4896DC36}" name="Execs / Minute" dataDxfId="289"/>
    <tableColumn id="8" xr3:uid="{2C50CE85-280D-4550-BD10-F7B7A9585C9F}" name="Execution Weight" dataDxfId="288"/>
    <tableColumn id="9" xr3:uid="{AE90CBF6-93C6-4EB7-A8CC-0AEBEC3BBF24}" name="% Executions (Type)" dataDxfId="287"/>
    <tableColumn id="10" xr3:uid="{8CBC54E5-0DC6-43A6-B18B-D89735886B89}" name="Serial Desired Memory KB" dataDxfId="286"/>
    <tableColumn id="11" xr3:uid="{E74C7F31-A964-4B41-9756-070C0F2EEB59}" name="Serial Required Memory KB" dataDxfId="285"/>
    <tableColumn id="12" xr3:uid="{7E0E0550-3172-45A3-BD61-B833153A188F}" name="Total CPU (ms)" dataDxfId="284"/>
    <tableColumn id="13" xr3:uid="{0A83D867-2782-4348-9A25-ACE371558C1F}" name="Avg CPU (ms)" dataDxfId="283"/>
    <tableColumn id="14" xr3:uid="{0C602039-A439-407A-8DAE-39A551523756}" name="CPU Weight" dataDxfId="282"/>
    <tableColumn id="15" xr3:uid="{1942FBB8-F783-49BE-8E8F-DD856EE59E35}" name="% CPU (Type)" dataDxfId="281"/>
    <tableColumn id="16" xr3:uid="{A5A80E7F-D2F2-446E-97EE-A1C46BE0C881}" name="Total Duration (ms)" dataDxfId="280"/>
    <tableColumn id="17" xr3:uid="{03316B3B-C3B6-43D8-B07A-F14B7BFF9B6A}" name="Avg Duration (ms)" dataDxfId="279"/>
    <tableColumn id="18" xr3:uid="{7C1CBC4B-9463-499D-91B5-D39F3D3CE699}" name="Duration Weight" dataDxfId="278"/>
    <tableColumn id="19" xr3:uid="{0F0D1695-F08C-419F-8134-B4D99BB386B4}" name="% Duration (Type)" dataDxfId="277"/>
    <tableColumn id="20" xr3:uid="{ACB05F45-24B9-4AA3-9EEB-265890991C9A}" name="Total Reads" dataDxfId="276"/>
    <tableColumn id="21" xr3:uid="{D9984414-21FB-4F9D-A03F-E3BD99B759A4}" name="Average Reads" dataDxfId="275"/>
    <tableColumn id="22" xr3:uid="{00766D66-15BB-4EB4-AA7D-6C3B12B02421}" name="Read Weight" dataDxfId="274"/>
    <tableColumn id="23" xr3:uid="{F1D452DA-BF22-4D94-8C13-10998BECE86C}" name="% Reads (Type)" dataDxfId="273"/>
    <tableColumn id="24" xr3:uid="{24D169B5-940D-4597-81FF-4BDBCF1DEC2B}" name="Total Writes" dataDxfId="272"/>
    <tableColumn id="25" xr3:uid="{AB480AB9-892A-4B52-BD17-0537683FCD1F}" name="Average Writes" dataDxfId="271"/>
    <tableColumn id="26" xr3:uid="{29E426D7-589C-4557-8AAC-A66F05A31746}" name="Write Weight" dataDxfId="270"/>
    <tableColumn id="27" xr3:uid="{FCBF3979-1103-42BA-893D-9AB900456940}" name="% Writes (Type)" dataDxfId="269"/>
    <tableColumn id="28" xr3:uid="{0D54E3F8-F1B8-4CA5-B5B1-B1C1B7F1CA49}" name="Total Returned Rows" dataDxfId="268"/>
    <tableColumn id="29" xr3:uid="{0B9E4F85-7861-4C1C-828E-32543D64B8F8}" name="Avg Returned Rows" dataDxfId="267"/>
    <tableColumn id="30" xr3:uid="{C8BA4331-44E1-4C24-BE06-E616D4060711}" name="Min Returned Rows" dataDxfId="266"/>
    <tableColumn id="31" xr3:uid="{B73A65E7-8A84-48C2-864F-891A4E3EC85D}" name="Max Returned Rows" dataDxfId="265"/>
    <tableColumn id="32" xr3:uid="{B9430370-F7ED-4BF4-8049-1EB9ACB8271E}" name="Number Of Plans" dataDxfId="264"/>
    <tableColumn id="33" xr3:uid="{31FC13CD-EB3C-4363-8D66-132BBC0F36FC}" name="Number Of Distinct Plans" dataDxfId="263"/>
    <tableColumn id="34" xr3:uid="{671D9B78-0604-4973-847D-A58B30EA6211}" name="Created At" dataDxfId="262"/>
    <tableColumn id="35" xr3:uid="{EA42401A-60E4-478C-8812-D677A5ADBF87}" name="Last Execution" dataDxfId="261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60"/>
    <tableColumn id="42" xr3:uid="{8C77F98E-B5D6-43F3-B298-49777FF66704}" name="Compile Time (ms)" dataDxfId="259"/>
    <tableColumn id="43" xr3:uid="{F4409635-76A6-43E4-86A7-4309AFC746EF}" name="Compile CPU (ms)" dataDxfId="258"/>
    <tableColumn id="44" xr3:uid="{5FE3E4FB-3628-41D0-9DFE-7FB86823FD37}" name="Compile Mem (KB)" dataDxfId="257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6"/>
    <tableColumn id="48" xr3:uid="{AC840C6A-89A9-42FA-90B7-E3E4E827E282}" name="Max Grant KB" dataDxfId="255"/>
    <tableColumn id="49" xr3:uid="{11F173AC-E906-4B3D-AE18-0971D4DE9F6F}" name="Min Used KB" dataDxfId="254"/>
    <tableColumn id="50" xr3:uid="{B445DA1C-EC41-4075-AC8B-5D2ED3ADB442}" name="Max Used KB" dataDxfId="253"/>
    <tableColumn id="51" xr3:uid="{D74E4677-F7BB-4D32-8ADC-D31DEB4D5C2E}" name="Avg Max Grant" dataDxfId="252"/>
    <tableColumn id="52" xr3:uid="{C634E3B1-8540-4950-93A8-FD0FBFA065D6}" name="Min Spills" dataDxfId="251"/>
    <tableColumn id="53" xr3:uid="{861EA0F6-FCED-477F-9361-EC0349F1A2D1}" name="Max Spills" dataDxfId="250"/>
    <tableColumn id="54" xr3:uid="{DB9C1125-9CB3-4854-B354-BA0E0DD0B27C}" name="Total Spills" dataDxfId="249"/>
    <tableColumn id="55" xr3:uid="{A3E62167-3FB7-4717-833F-BED89CC3CACF}" name="Avg Spills" dataDxfId="248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7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6"/>
    <tableColumn id="2" xr3:uid="{2912BBE6-32A4-46D8-AD2E-B80BF74D74C1}" name="QueryText" dataDxfId="245"/>
    <tableColumn id="56" xr3:uid="{156EFBE0-A50B-440A-B9A1-C5B0C67AA363}" name="SQLPlan File" dataDxfId="244"/>
    <tableColumn id="3" xr3:uid="{975C6357-72E9-45E3-AF0A-A6DAC95345F2}" name="Query Type" dataDxfId="243"/>
    <tableColumn id="4" xr3:uid="{62DF8C55-EC89-4A2B-A789-9487C6CF2273}" name="Warnings" dataDxfId="242"/>
    <tableColumn id="58" xr3:uid="{4661602F-86EF-4448-834E-4487B83AA0F8}" name="Missing Index Info" dataDxfId="241" dataCellStyle="Comma 2"/>
    <tableColumn id="57" xr3:uid="{03849150-F933-4957-B39F-796FC6938A6C}" name="Implicit Conversion Info" dataDxfId="240" dataCellStyle="Comma 2"/>
    <tableColumn id="59" xr3:uid="{2574775A-0ADB-4311-AF42-A998965361E1}" name="Cached Execution Parameters" dataDxfId="239" dataCellStyle="Comma 2"/>
    <tableColumn id="5" xr3:uid="{9FEF2E00-2002-4C3B-83ED-3B06C523450D}" name="Executions" dataDxfId="238"/>
    <tableColumn id="7" xr3:uid="{759764D7-85B0-4B61-90C8-144A6EBE3A8D}" name="Execs / Minute" dataDxfId="237"/>
    <tableColumn id="8" xr3:uid="{77543CE1-50F9-4F08-8495-6344E902E43F}" name="Execution Weight" dataDxfId="236"/>
    <tableColumn id="9" xr3:uid="{88B6ECB2-0608-41A3-A6A9-FF7A218BD30E}" name="% Executions (Type)" dataDxfId="235"/>
    <tableColumn id="10" xr3:uid="{2485F201-771B-48FE-B525-C330F8A398EF}" name="Serial Desired Memory KB" dataDxfId="234"/>
    <tableColumn id="11" xr3:uid="{FD4CAF37-37CD-49B0-A6EC-6A25C43DAC10}" name="Serial Required Memory KB" dataDxfId="233"/>
    <tableColumn id="12" xr3:uid="{ED59EBD0-FA1E-4395-A082-4587E4DCA3D1}" name="Total CPU (ms)" dataDxfId="232"/>
    <tableColumn id="13" xr3:uid="{F5DBFFCB-8696-45AE-B908-4EA4ACCA5403}" name="Avg CPU (ms)" dataDxfId="231"/>
    <tableColumn id="14" xr3:uid="{561722AF-8E73-4688-97BF-362641AF0B4B}" name="CPU Weight" dataDxfId="230"/>
    <tableColumn id="15" xr3:uid="{76BEF389-8161-47C0-A9B5-30154CC90C4E}" name="% CPU (Type)" dataDxfId="229"/>
    <tableColumn id="16" xr3:uid="{B5329C39-832C-4DDB-991D-248F297A58B7}" name="Total Duration (ms)" dataDxfId="228"/>
    <tableColumn id="17" xr3:uid="{E74BB820-DA9A-47A3-BD59-9C025DD07F5A}" name="Avg Duration (ms)" dataDxfId="227"/>
    <tableColumn id="18" xr3:uid="{DA44366F-87B5-4F53-8A38-607F23BEA4FB}" name="Duration Weight" dataDxfId="226"/>
    <tableColumn id="19" xr3:uid="{75528074-2769-49E4-9898-8CC53EAF9E3E}" name="% Duration (Type)" dataDxfId="225"/>
    <tableColumn id="20" xr3:uid="{69CD9094-347A-4F59-A9B8-5229B2EE5A00}" name="Total Reads" dataDxfId="224"/>
    <tableColumn id="21" xr3:uid="{D1A8C5CB-F789-4BD5-9184-5E0CBC1AA4B9}" name="Average Reads" dataDxfId="223"/>
    <tableColumn id="22" xr3:uid="{9F15E0AE-3E50-46F1-AACD-9F1139F6B522}" name="Read Weight" dataDxfId="222"/>
    <tableColumn id="23" xr3:uid="{D1303CB5-30B4-491D-BC6E-6E903F4D100E}" name="% Reads (Type)" dataDxfId="221"/>
    <tableColumn id="24" xr3:uid="{A41A6447-7294-4ADE-B3E3-1CCEE811D5EA}" name="Total Writes" dataDxfId="220"/>
    <tableColumn id="25" xr3:uid="{BF5CC8B3-AC02-44F3-A7C1-7A032E0E6B09}" name="Average Writes" dataDxfId="219"/>
    <tableColumn id="26" xr3:uid="{06DF027E-A113-472F-A4F1-61B3BEDF0800}" name="Write Weight" dataDxfId="218"/>
    <tableColumn id="27" xr3:uid="{0938A67D-DD5A-4364-8F89-2A256320B15F}" name="% Writes (Type)" dataDxfId="217"/>
    <tableColumn id="28" xr3:uid="{67F6F5DD-44EC-43AD-9C5C-22A40A0896B2}" name="Total Returned Rows" dataDxfId="216"/>
    <tableColumn id="29" xr3:uid="{8EC0BDB5-8E00-4426-8B2A-26BCAC100349}" name="Avg Returned Rows" dataDxfId="215"/>
    <tableColumn id="30" xr3:uid="{19A9628B-1278-487B-AAE7-A334C4E226AA}" name="Min Returned Rows" dataDxfId="214"/>
    <tableColumn id="31" xr3:uid="{937D32E2-51D3-466B-8D8C-41118693DCB1}" name="Max Returned Rows" dataDxfId="213"/>
    <tableColumn id="32" xr3:uid="{CEE21145-936F-45DA-B309-1F2443ED6E38}" name="Number Of Plans" dataDxfId="212"/>
    <tableColumn id="33" xr3:uid="{D46FD9B3-8729-410D-B7C4-C1967E84E2DC}" name="Number Of Distinct Plans" dataDxfId="211"/>
    <tableColumn id="34" xr3:uid="{35EC99CB-4637-4610-B544-55D2BE32848D}" name="Created At" dataDxfId="210"/>
    <tableColumn id="35" xr3:uid="{D0A8DBF6-F22C-42B1-8EE0-5DE9806B2CB3}" name="Last Execution" dataDxfId="209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8"/>
    <tableColumn id="42" xr3:uid="{3DC62E75-DE02-4D41-B4B6-C08FC7ECAA72}" name="Compile Time (ms)" dataDxfId="207"/>
    <tableColumn id="43" xr3:uid="{2CA3EE4F-1581-4AEC-8BB0-2A7B7C0667E8}" name="Compile CPU (ms)" dataDxfId="206"/>
    <tableColumn id="44" xr3:uid="{83DDD218-B7ED-4402-B349-B24D10917921}" name="Compile Mem (KB)" dataDxfId="205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4"/>
    <tableColumn id="48" xr3:uid="{2BFEF9CE-FE06-4AF8-B772-6751C911E702}" name="Max Grant KB" dataDxfId="203"/>
    <tableColumn id="49" xr3:uid="{127386CC-7B62-405C-A8CB-662F9870F65E}" name="Min Used KB" dataDxfId="202"/>
    <tableColumn id="50" xr3:uid="{BB720624-DEA2-47BF-BF3A-6916DC2A0738}" name="Max Used KB" dataDxfId="201"/>
    <tableColumn id="51" xr3:uid="{655ECFC5-3629-40EA-9D4B-3A16F1008E29}" name="Avg Max Grant" dataDxfId="200"/>
    <tableColumn id="52" xr3:uid="{A38C43F2-529F-4E6C-B49A-4C6497D202B5}" name="Min Spills" dataDxfId="199"/>
    <tableColumn id="53" xr3:uid="{B8AD995E-1B8B-4FCB-975C-8087E142F112}" name="Max Spills" dataDxfId="198"/>
    <tableColumn id="54" xr3:uid="{5A2442A0-7B7C-44C2-8075-3CF8D1C4597F}" name="Total Spills" dataDxfId="197"/>
    <tableColumn id="55" xr3:uid="{0A1B5EE2-4F0D-497E-9399-E9AB10CD93A4}" name="Avg Spills" dataDxfId="196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5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4"/>
    <tableColumn id="2" xr3:uid="{A3A7D986-DECB-40F3-BC1A-3C0E7B38242A}" name="QueryText" dataDxfId="193"/>
    <tableColumn id="56" xr3:uid="{91CE2079-EB6F-46B4-852A-58234B5431E0}" name="SQLPlan File" dataDxfId="192"/>
    <tableColumn id="3" xr3:uid="{80FA2415-7748-4FB5-BA5C-DD19AFF742BD}" name="Query Type" dataDxfId="191"/>
    <tableColumn id="4" xr3:uid="{D411A851-B053-4481-B1FF-0166058C21DA}" name="Warnings" dataDxfId="190"/>
    <tableColumn id="58" xr3:uid="{CC4E121E-EBC7-4B73-ACB7-959CECFAE05D}" name="Missing Index Info" dataDxfId="189" dataCellStyle="Comma 2"/>
    <tableColumn id="57" xr3:uid="{D7E8FD44-B3C1-4AE9-8D06-B615DEED9F3F}" name="Implicit Conversion Info" dataDxfId="188" dataCellStyle="Comma 2"/>
    <tableColumn id="59" xr3:uid="{582AB300-BED1-4CFE-8932-07B2C8000197}" name="Cached Execution Parameters" dataDxfId="187" dataCellStyle="Comma 2"/>
    <tableColumn id="5" xr3:uid="{0233414E-271B-446F-ACE1-611E3FD237B3}" name="Executions" dataDxfId="186"/>
    <tableColumn id="7" xr3:uid="{27C66ED6-C0BF-42A6-A3DC-7789D19A6379}" name="Execs / Minute" dataDxfId="185"/>
    <tableColumn id="8" xr3:uid="{9A625F04-AB6C-4D14-A348-5A735BA0B650}" name="Execution Weight" dataDxfId="184"/>
    <tableColumn id="9" xr3:uid="{A02969C9-A61E-48A4-BE50-D0978C4AA19C}" name="% Executions (Type)" dataDxfId="183"/>
    <tableColumn id="10" xr3:uid="{792D5551-BA0B-4032-9657-A6D8CD112136}" name="Serial Desired Memory KB" dataDxfId="182"/>
    <tableColumn id="11" xr3:uid="{A4746D98-51A6-4AB4-846D-5042D9183795}" name="Serial Required Memory KB" dataDxfId="181"/>
    <tableColumn id="12" xr3:uid="{8F636EF7-0C24-4BF8-BDB7-0596D1771106}" name="Total CPU (ms)" dataDxfId="180"/>
    <tableColumn id="13" xr3:uid="{869B9F1D-7A4F-4A61-999A-F9D0C06B938F}" name="Avg CPU (ms)" dataDxfId="179"/>
    <tableColumn id="14" xr3:uid="{7A93EA59-B134-44A5-94B3-835EC4D2F948}" name="CPU Weight" dataDxfId="178"/>
    <tableColumn id="15" xr3:uid="{2C39ADD4-0728-40EF-A062-2BFF56A15B50}" name="% CPU (Type)" dataDxfId="177"/>
    <tableColumn id="16" xr3:uid="{A7D54FB9-A079-4A56-9836-8315C15B3EFE}" name="Total Duration (ms)" dataDxfId="176"/>
    <tableColumn id="17" xr3:uid="{3D7EBCD6-9F27-45E6-928E-D4E5923FCE6C}" name="Avg Duration (ms)" dataDxfId="175"/>
    <tableColumn id="18" xr3:uid="{EFCAFCF8-25EE-447D-B4D4-6B6D679359AE}" name="Duration Weight" dataDxfId="174"/>
    <tableColumn id="19" xr3:uid="{755265D5-D91A-4504-BAB9-E2E833080AF7}" name="% Duration (Type)" dataDxfId="173"/>
    <tableColumn id="20" xr3:uid="{308FE7A3-7615-4643-8446-E86AA28C2A63}" name="Total Reads" dataDxfId="172"/>
    <tableColumn id="21" xr3:uid="{44BD3C38-851D-4D30-BA23-22A5855A259F}" name="Average Reads" dataDxfId="171"/>
    <tableColumn id="22" xr3:uid="{4ECAC097-F31C-46BE-BD41-0ADE3389C5AE}" name="Read Weight" dataDxfId="170"/>
    <tableColumn id="23" xr3:uid="{3BF1B394-8F3D-45A7-8B53-829DE601B057}" name="% Reads (Type)" dataDxfId="169"/>
    <tableColumn id="24" xr3:uid="{F774A450-AF5E-4271-81F6-E875523CB611}" name="Total Writes" dataDxfId="168"/>
    <tableColumn id="25" xr3:uid="{23F09963-CAA3-4121-8B7E-9DB48C4BB250}" name="Average Writes" dataDxfId="167"/>
    <tableColumn id="26" xr3:uid="{763EF855-35AC-4FB7-88B4-B6592E216948}" name="Write Weight" dataDxfId="166"/>
    <tableColumn id="27" xr3:uid="{CA6A5B61-8B9F-4E64-8D09-735BE52DB3EE}" name="% Writes (Type)" dataDxfId="165"/>
    <tableColumn id="28" xr3:uid="{509A7E95-91A2-49DC-B294-9A73B29DF839}" name="Total Returned Rows" dataDxfId="164"/>
    <tableColumn id="29" xr3:uid="{8F9C9AA9-1A1D-41B9-9C2F-AE0990B2E18F}" name="Avg Returned Rows" dataDxfId="163"/>
    <tableColumn id="30" xr3:uid="{9A0C821D-C7CB-4D28-B018-67C80CB8B93A}" name="Min Returned Rows" dataDxfId="162"/>
    <tableColumn id="31" xr3:uid="{85E0D622-4255-42F5-8842-84863A264EA2}" name="Max Returned Rows" dataDxfId="161"/>
    <tableColumn id="32" xr3:uid="{F179D747-3F36-4F56-BECB-CCA2873A4341}" name="Number Of Plans" dataDxfId="160"/>
    <tableColumn id="33" xr3:uid="{57D0631A-F01B-4B5F-AF6E-FC2FB0AB9FB0}" name="Number Of Distinct Plans" dataDxfId="159"/>
    <tableColumn id="34" xr3:uid="{6630AFC0-773D-4D8A-9398-EFB9864C8EB6}" name="Created At" dataDxfId="158"/>
    <tableColumn id="35" xr3:uid="{3A3EF5EE-44E6-4902-897C-883319C3512C}" name="Last Execution" dataDxfId="157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6"/>
    <tableColumn id="42" xr3:uid="{D4D71E70-D8C0-4176-958D-31F11E35B461}" name="Compile Time (ms)" dataDxfId="155"/>
    <tableColumn id="43" xr3:uid="{8AB11342-B0E0-48CD-B0B6-C64067668C9E}" name="Compile CPU (ms)" dataDxfId="154"/>
    <tableColumn id="44" xr3:uid="{A44176D6-D7C7-41F3-ACAE-32469EDE5FAA}" name="Compile Mem (KB)" dataDxfId="153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52"/>
    <tableColumn id="48" xr3:uid="{3F4E49BC-E2EF-4CEE-80EB-47D8BC8EF833}" name="Max Grant KB" dataDxfId="151"/>
    <tableColumn id="49" xr3:uid="{7305AC37-517D-489F-B855-B3EE11ACB220}" name="Min Used KB" dataDxfId="150"/>
    <tableColumn id="50" xr3:uid="{D3818406-C0F7-499F-A54B-C7704A917880}" name="Max Used KB" dataDxfId="149"/>
    <tableColumn id="51" xr3:uid="{0A78F728-39BE-437C-937F-B2D12EF7F290}" name="Avg Max Grant" dataDxfId="148"/>
    <tableColumn id="52" xr3:uid="{75D66A2E-0AC6-46DE-932F-62C51C06C05B}" name="Min Spills" dataDxfId="147"/>
    <tableColumn id="53" xr3:uid="{0AA10308-D6E1-409F-9FA1-4D29074BEF8E}" name="Max Spills" dataDxfId="146"/>
    <tableColumn id="54" xr3:uid="{DD548571-E9EF-418E-AF8D-31ACFE64C4B9}" name="Total Spills" dataDxfId="145"/>
    <tableColumn id="55" xr3:uid="{B4380795-255A-4F55-9100-366F04CD25AC}" name="Avg Spills" dataDxfId="144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43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42"/>
    <tableColumn id="2" xr3:uid="{6DBBDBC9-3414-4C4F-AA66-9323A276B356}" name="QueryText" dataDxfId="141"/>
    <tableColumn id="56" xr3:uid="{87CD4905-E61C-46E2-89CA-C7490FFA805B}" name="SQLPlan File" dataDxfId="140"/>
    <tableColumn id="3" xr3:uid="{4AE51992-E1C5-4148-9254-6BFE5E00EE07}" name="Query Type" dataDxfId="139"/>
    <tableColumn id="4" xr3:uid="{81A5280A-A428-4025-A597-4478A5AC4C5F}" name="Warnings" dataDxfId="138"/>
    <tableColumn id="58" xr3:uid="{96FC64BD-AB1E-46D6-97EA-0B81A55F420F}" name="Missing Index Info" dataDxfId="137" dataCellStyle="Comma 2"/>
    <tableColumn id="57" xr3:uid="{CBCAAAD8-DF3A-433C-8A2B-7D41A1C154AF}" name="Implicit Conversion Info" dataDxfId="136" dataCellStyle="Comma 2"/>
    <tableColumn id="59" xr3:uid="{AA1DD62C-25E2-4260-8D96-1688BA3A098C}" name="Cached Execution Parameters" dataDxfId="135" dataCellStyle="Comma 2"/>
    <tableColumn id="5" xr3:uid="{7028F138-2BF3-4625-BBAA-4D9027258C9F}" name="Executions" dataDxfId="134"/>
    <tableColumn id="7" xr3:uid="{CF73AA6F-521D-48AC-91E5-E0A7476EA008}" name="Execs / Minute" dataDxfId="133"/>
    <tableColumn id="8" xr3:uid="{55D4B95E-9442-4D2A-B2C6-EC985E7F19C5}" name="Execution Weight" dataDxfId="132"/>
    <tableColumn id="9" xr3:uid="{038EB223-250C-4CBF-874A-0BDA7009FC81}" name="% Executions (Type)" dataDxfId="131"/>
    <tableColumn id="10" xr3:uid="{A9A27C4A-22B5-4D80-BCAE-9594CB076897}" name="Serial Desired Memory KB" dataDxfId="130"/>
    <tableColumn id="11" xr3:uid="{C5FA0934-9ACE-43C5-A626-D7C904A7AD4B}" name="Serial Required Memory KB" dataDxfId="129"/>
    <tableColumn id="12" xr3:uid="{CE1031B6-ADFA-418B-83E2-939B9D7431DB}" name="Total CPU (ms)" dataDxfId="128"/>
    <tableColumn id="13" xr3:uid="{D04E491F-1776-4070-95E4-7AABB64281B9}" name="Avg CPU (ms)" dataDxfId="127"/>
    <tableColumn id="14" xr3:uid="{9FDF7B07-EC23-4E1C-96DA-FE6D45757197}" name="CPU Weight" dataDxfId="126"/>
    <tableColumn id="15" xr3:uid="{62045995-78AE-4685-89F2-01393916EAB4}" name="% CPU (Type)" dataDxfId="125"/>
    <tableColumn id="16" xr3:uid="{87D03837-8635-4284-A5F9-6D1B3979E747}" name="Total Duration (ms)" dataDxfId="124"/>
    <tableColumn id="17" xr3:uid="{FD9F5F14-34EA-4F9A-A7FC-AB460A2FAE12}" name="Avg Duration (ms)" dataDxfId="123"/>
    <tableColumn id="18" xr3:uid="{2CB7A79F-D221-4E11-833D-8DD42C801F2B}" name="Duration Weight" dataDxfId="122"/>
    <tableColumn id="19" xr3:uid="{D4C98FF1-964E-425E-A500-0BB43609EFC3}" name="% Duration (Type)" dataDxfId="121"/>
    <tableColumn id="20" xr3:uid="{38D9DD4B-C635-44E8-977C-351B1E931E87}" name="Total Reads" dataDxfId="120"/>
    <tableColumn id="21" xr3:uid="{D89CB570-10CB-41C8-84BE-E23CD0FA6B83}" name="Average Reads" dataDxfId="119"/>
    <tableColumn id="22" xr3:uid="{AE254E40-2B97-4F0E-BBEB-1727210E71F8}" name="Read Weight" dataDxfId="118"/>
    <tableColumn id="23" xr3:uid="{3BE422E3-7710-495F-B32E-2B037AEB0D54}" name="% Reads (Type)" dataDxfId="117"/>
    <tableColumn id="24" xr3:uid="{D26071F5-A7D6-4FBE-A71D-3FE5BF2C6776}" name="Total Writes" dataDxfId="116"/>
    <tableColumn id="25" xr3:uid="{C914FBA0-91D9-41F6-8E4E-A30260EFB209}" name="Average Writes" dataDxfId="115"/>
    <tableColumn id="26" xr3:uid="{63DC410E-FC4A-4838-A429-FC098C722EF7}" name="Write Weight" dataDxfId="114"/>
    <tableColumn id="27" xr3:uid="{E6BA019E-4634-4D52-B479-894697D3E744}" name="% Writes (Type)" dataDxfId="113"/>
    <tableColumn id="28" xr3:uid="{ED976BD6-7207-4FEA-9073-9477134A1F6F}" name="Total Returned Rows" dataDxfId="112"/>
    <tableColumn id="29" xr3:uid="{646A7385-FFEF-433B-B29B-E4A45452029A}" name="Avg Returned Rows" dataDxfId="111"/>
    <tableColumn id="30" xr3:uid="{80FD7BEA-0D5D-4EC9-A9F5-1DFA47169A1F}" name="Min Returned Rows" dataDxfId="110"/>
    <tableColumn id="31" xr3:uid="{C2749CED-9F40-4199-AEFD-9D65193A6E8A}" name="Max Returned Rows" dataDxfId="109"/>
    <tableColumn id="32" xr3:uid="{BA861A6E-0036-44BC-8C56-F2A78017CA4A}" name="Number Of Plans" dataDxfId="108"/>
    <tableColumn id="33" xr3:uid="{BA6E96EE-9CB7-43A0-B9CA-0CA058C13471}" name="Number Of Distinct Plans" dataDxfId="107"/>
    <tableColumn id="34" xr3:uid="{1DB2F244-BDF6-4EC4-B885-B3AE59948B39}" name="Created At" dataDxfId="106"/>
    <tableColumn id="35" xr3:uid="{F5EE3923-ECB3-403D-9A24-0E331E39410D}" name="Last Execution" dataDxfId="105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4"/>
    <tableColumn id="42" xr3:uid="{1A3E9B78-728F-4CB5-9724-D43208EC8C09}" name="Compile Time (ms)" dataDxfId="103"/>
    <tableColumn id="43" xr3:uid="{F7E70018-66D6-489C-B54E-86F6855FF7D4}" name="Compile CPU (ms)" dataDxfId="102"/>
    <tableColumn id="44" xr3:uid="{40238957-4159-4AA2-A733-99438AF81479}" name="Compile Mem (KB)" dataDxfId="101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100"/>
    <tableColumn id="48" xr3:uid="{8794BF3D-73FE-49B9-AFEA-CB400727BE06}" name="Max Grant KB" dataDxfId="99"/>
    <tableColumn id="49" xr3:uid="{A4B9CA1F-CA3B-4CD8-B836-B70DF8FB910A}" name="Min Used KB" dataDxfId="98"/>
    <tableColumn id="50" xr3:uid="{7149AF7C-6A82-4E55-A59E-8F03180C4DF2}" name="Max Used KB" dataDxfId="97"/>
    <tableColumn id="51" xr3:uid="{0B21EC94-1380-49AF-839F-C02AD029A7AC}" name="Avg Max Grant" dataDxfId="96"/>
    <tableColumn id="52" xr3:uid="{08169427-5F60-4BD8-8C82-6AA26F6A910B}" name="Min Spills" dataDxfId="95"/>
    <tableColumn id="53" xr3:uid="{5927ADAE-8A68-473D-8639-DED2B57DC7B7}" name="Max Spills" dataDxfId="94"/>
    <tableColumn id="54" xr3:uid="{3F4C2DFC-AEE5-41DF-8457-6E92429FC86D}" name="Total Spills" dataDxfId="93"/>
    <tableColumn id="55" xr3:uid="{9584E995-EDBF-448A-9D5C-B1FC2CA513ED}" name="Avg Spills" dataDxfId="92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91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9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9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8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7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6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5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4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83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82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81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8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9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8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7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6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5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4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73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72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71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70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9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8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7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5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4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63"/>
    <tableColumn id="4" xr3:uid="{16D8093E-FE47-4BE7-9E87-898C1644F5EE}" name="% Free" dataDxfId="62"/>
    <tableColumn id="5" xr3:uid="{21BA3602-8B4F-44F0-9402-A1B518ACB8C0}" name="Internal Objects MB" dataDxfId="61"/>
    <tableColumn id="6" xr3:uid="{7686A3F4-D209-4AC7-A770-36079E0AA4E2}" name="User Objects MB" dataDxfId="60"/>
    <tableColumn id="7" xr3:uid="{DEE49CEA-658C-4C56-88C9-4860D0BEA616}" name="Version Store MB" dataDxfId="59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8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7" headerRowBorderDxfId="56" tableBorderDxfId="55" totalsRowBorderDxfId="54" headerRowCellStyle="Normal 2">
  <autoFilter ref="A1:D140" xr:uid="{8A981178-80CB-4838-BF80-9842994E26D2}"/>
  <tableColumns count="4">
    <tableColumn id="1" xr3:uid="{FBBF4991-0C8C-4D12-B9CF-6029B1DB5F2D}" name="Priority" dataDxfId="53"/>
    <tableColumn id="2" xr3:uid="{9C947F35-0C17-4287-81A1-FCF2E4E3D288}" name="FindingsGroup" dataDxfId="52"/>
    <tableColumn id="3" xr3:uid="{8C358C26-88FC-4D17-B020-90C331509AB7}" name="Finding" dataDxfId="51"/>
    <tableColumn id="4" xr3:uid="{6EBCFB2B-9A32-457D-887B-51115E57407A}" name="Details" dataDxfId="50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9" headerRowBorderDxfId="48" tableBorderDxfId="47" totalsRowBorderDxfId="46" headerRowCellStyle="Normal 2">
  <autoFilter ref="G1:AU140" xr:uid="{3723A214-1271-4901-99FF-6D30A98D18F8}"/>
  <tableColumns count="41">
    <tableColumn id="1" xr3:uid="{BE6029AD-DAD0-4493-AEC0-ED5C534C7D7D}" name="Database" dataDxfId="45"/>
    <tableColumn id="2" xr3:uid="{CAD43265-4C33-455E-A218-33D77C67D58B}" name="Query Cost" dataDxfId="44"/>
    <tableColumn id="3" xr3:uid="{1B0DACCB-FF48-4B39-ADA9-664DC9D1A18A}" name="PlanID" dataDxfId="43"/>
    <tableColumn id="4" xr3:uid="{7FFD7522-B902-4A75-8EE4-4D22EDCCAF70}" name="QueryID" dataDxfId="42"/>
    <tableColumn id="5" xr3:uid="{7C9763A6-91F9-4855-A85A-AC248532E244}" name="QueryID all PlanIDs" dataDxfId="41"/>
    <tableColumn id="6" xr3:uid="{6AD82001-E7F6-48EB-8C79-12EAC9CE8928}" name="Query" dataDxfId="40"/>
    <tableColumn id="7" xr3:uid="{46E92C97-D6CC-456E-B3F8-CEBFAADA2A1A}" name="Proc or Function" dataDxfId="39"/>
    <tableColumn id="8" xr3:uid="{5DCBF806-900E-4332-BC93-3F03B143EF67}" name="SQLPlan File" dataDxfId="38"/>
    <tableColumn id="9" xr3:uid="{BC4103F4-2E22-40D1-B228-8D28825CB7A5}" name="Warnings" dataDxfId="37"/>
    <tableColumn id="10" xr3:uid="{425ADD49-03BD-491F-8B86-AD56709F10BD}" name="Pattern" dataDxfId="36"/>
    <tableColumn id="11" xr3:uid="{584EA19C-B89F-4036-9E1B-5F4D7DFD479F}" name="Parameter Sniffing Symptoms" dataDxfId="35"/>
    <tableColumn id="12" xr3:uid="{FF6161D9-C779-4E49-BEA6-B3A9107B3D46}" name="Top Three Waits" dataDxfId="34"/>
    <tableColumn id="13" xr3:uid="{8948A7FA-8752-4ADF-98DE-BEFB825DCF3E}" name="Missing Indexes" dataDxfId="33"/>
    <tableColumn id="14" xr3:uid="{6A403E49-0FAC-4FD1-BD84-87C5A18956C8}" name="Implicit Conversion Info" dataDxfId="32"/>
    <tableColumn id="15" xr3:uid="{6F35C845-FB06-4843-B6A2-F973B2C9FD43}" name="Cached Exec Parameters" dataDxfId="31"/>
    <tableColumn id="16" xr3:uid="{6FD6989F-BB8F-42FA-8BFA-E082C12A30B5}" name="Executions" dataDxfId="30"/>
    <tableColumn id="17" xr3:uid="{C81046AA-92F7-46BD-90FA-1C4E09BFDCE9}" name="Compiles" dataDxfId="29"/>
    <tableColumn id="18" xr3:uid="{9F298152-0685-4124-BB80-688DA5472857}" name="Total CPU Time(ms)" dataDxfId="28"/>
    <tableColumn id="19" xr3:uid="{98A71FBD-3AAF-4744-A182-3592FED4E784}" name="Avg CPU Time(ms)" dataDxfId="27"/>
    <tableColumn id="20" xr3:uid="{3B0CE273-6A86-4E15-B67E-2E9ACC54FC34}" name="Total Duration(ms)" dataDxfId="26"/>
    <tableColumn id="21" xr3:uid="{A1219339-99DE-4DDA-B9F1-97343E9A2E6D}" name="Avg Duration(ms)" dataDxfId="25"/>
    <tableColumn id="22" xr3:uid="{501EED68-89AA-4CFE-B9CA-DCD8F7D56743}" name="Total Logical IO Reads MB" dataDxfId="24"/>
    <tableColumn id="23" xr3:uid="{E8A6AF44-76D9-475D-A0C8-6E889E600532}" name="Avg Logical IO Reads MB" dataDxfId="23"/>
    <tableColumn id="24" xr3:uid="{964E513A-B77D-4E52-86BE-03ECB13DCDD2}" name="Total Physical IO Reads MB" dataDxfId="22"/>
    <tableColumn id="25" xr3:uid="{B5915BEB-9A04-4BD1-B91C-6F86A51E6F21}" name="Avg Physical IO Reads MB" dataDxfId="21"/>
    <tableColumn id="26" xr3:uid="{9443D9CD-2EA5-48A7-812A-87789523E081}" name="Total Logical IO Writes MB" dataDxfId="20"/>
    <tableColumn id="27" xr3:uid="{1974BDB3-C337-486B-86FD-2A379BC80CFF}" name="Avg Logical IO Writes MB" dataDxfId="19"/>
    <tableColumn id="28" xr3:uid="{F51D888F-EAE6-429F-AAAE-95565087621A}" name="Total Rows" dataDxfId="18"/>
    <tableColumn id="29" xr3:uid="{8A9A1DD2-FBB7-4A92-ADB7-74A8882E2462}" name="Avg Rows" dataDxfId="17"/>
    <tableColumn id="30" xr3:uid="{7A497A2B-CE36-479D-B662-169859EF2D72}" name="Total Query Max Used Memory MB" dataDxfId="16"/>
    <tableColumn id="31" xr3:uid="{62A9A959-DC41-41A5-A59D-0F497947310F}" name="Avg Query Max Used Memory MB" dataDxfId="15"/>
    <tableColumn id="32" xr3:uid="{CB5C0A15-CC9A-4B1E-8191-783C924EA317}" name="Total TempDB Used MB" dataDxfId="14"/>
    <tableColumn id="33" xr3:uid="{A9A7E69A-775E-4E38-9069-937776C581CC}" name="Avg TempDB Used MB" dataDxfId="13"/>
    <tableColumn id="34" xr3:uid="{79FCDD7A-9553-4708-B55D-421590781D48}" name="Total log bytes used" dataDxfId="12"/>
    <tableColumn id="35" xr3:uid="{BAFB9ABE-B01E-49DC-B0DB-CB8C36C8739C}" name="Avg log bytes used" dataDxfId="11"/>
    <tableColumn id="36" xr3:uid="{7433AB7E-103B-466C-9150-705BA33E40DE}" name="Total Num Physical IO Reads" dataDxfId="10"/>
    <tableColumn id="37" xr3:uid="{5D5D9CE8-E9C9-4987-BA08-6AB7F7A57D80}" name="Avg Num Physical IO Reads" dataDxfId="9"/>
    <tableColumn id="38" xr3:uid="{C9D29FDC-E7DD-441F-B584-2EA53CF142BE}" name="First Exec Time" dataDxfId="8"/>
    <tableColumn id="39" xr3:uid="{A9AF1315-B53F-4F6F-8311-DA4BAC111964}" name="Last Exec Time" dataDxfId="7"/>
    <tableColumn id="40" xr3:uid="{7CEE974A-EE1D-42E3-A96D-6E510C68127F}" name="Last Force Failure Reason" dataDxfId="6"/>
    <tableColumn id="41" xr3:uid="{BB4C6BE2-A89D-4724-AF32-DB1D950A6EEF}" name="Context Setting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0"/>
    <tableColumn id="2" xr3:uid="{3B8D897D-A777-4B6D-819D-4C693ABEFE89}" name="Sample End" dataDxfId="3"/>
    <tableColumn id="3" xr3:uid="{5BE31D91-3954-4F03-A148-1AD65D57F8A7}" name="Sample(Minutes)" dataDxfId="1"/>
    <tableColumn id="4" xr3:uid="{93EC4E9D-33B1-414F-91D7-5FF277CDB435}" name="Avg CPU Usage %" dataDxfId="2"/>
    <tableColumn id="5" xr3:uid="{75879967-2139-4B36-9F06-1566E2C28214}" name="Max CPU Usage %" dataDxfId="849"/>
    <tableColumn id="6" xr3:uid="{6DE3A469-0825-4217-9F4E-9157D9208C73}" name="Avg Data IO %" dataDxfId="848"/>
    <tableColumn id="7" xr3:uid="{43C7CCD8-AF14-4C32-A1D7-E9F8B44160F2}" name="Max Data IO %" dataDxfId="847"/>
    <tableColumn id="8" xr3:uid="{10013A83-2087-4109-B3CC-0D48510C1F7A}" name="Avg Log Write Usage %" dataDxfId="846"/>
    <tableColumn id="9" xr3:uid="{9B170116-85FE-4EE3-9638-8A743B42930E}" name="Max Log Write Usage %" dataDxfId="845"/>
    <tableColumn id="10" xr3:uid="{2357F0EB-B79D-4EC1-BC9B-D3EF18D59753}" name="Avg Memory Usage %" dataDxfId="844"/>
    <tableColumn id="11" xr3:uid="{14CF0E1F-95C0-42E4-9750-70EE064FCC33}" name="Max Memory Usage %" dataDxfId="84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42">
  <autoFilter ref="A21:L31" xr:uid="{7372EBBE-1B22-4DF7-9365-98F9F8F2E3F6}"/>
  <tableColumns count="12">
    <tableColumn id="1" xr3:uid="{0BDBE7D1-3157-4FBB-B528-F24A9C5C131B}" name="Sample Start" dataDxfId="841"/>
    <tableColumn id="2" xr3:uid="{38DB4E54-318D-493E-8D8D-925423307C31}" name="Sample End" dataDxfId="840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9"/>
    <tableColumn id="3" xr3:uid="{2F9EA691-7647-4650-9619-45EFAC3C300A}" name="Default" dataDxfId="83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6"/>
  <sheetViews>
    <sheetView workbookViewId="0">
      <selection activeCell="E9" sqref="E9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45" t="s">
        <v>196</v>
      </c>
      <c r="D8" s="245"/>
      <c r="E8" s="35" t="s">
        <v>234</v>
      </c>
    </row>
    <row r="9" spans="2:6" ht="30" customHeight="1" x14ac:dyDescent="0.3">
      <c r="B9" s="166" t="s">
        <v>389</v>
      </c>
      <c r="C9" s="249" t="s">
        <v>390</v>
      </c>
      <c r="D9" s="249"/>
      <c r="E9" s="31"/>
    </row>
    <row r="10" spans="2:6" ht="28.8" x14ac:dyDescent="0.3">
      <c r="B10" s="32" t="s">
        <v>479</v>
      </c>
      <c r="C10" s="244" t="s">
        <v>504</v>
      </c>
      <c r="D10" s="244"/>
      <c r="E10" s="228" t="s">
        <v>546</v>
      </c>
    </row>
    <row r="11" spans="2:6" ht="18" customHeight="1" x14ac:dyDescent="0.3">
      <c r="B11" s="32" t="s">
        <v>199</v>
      </c>
      <c r="C11" s="239" t="s">
        <v>0</v>
      </c>
      <c r="D11" s="239"/>
      <c r="E11" s="31" t="s">
        <v>545</v>
      </c>
    </row>
    <row r="12" spans="2:6" ht="18" customHeight="1" x14ac:dyDescent="0.3">
      <c r="B12" s="32" t="s">
        <v>200</v>
      </c>
      <c r="C12" s="246" t="s">
        <v>217</v>
      </c>
      <c r="D12" s="246"/>
      <c r="E12" s="31"/>
    </row>
    <row r="13" spans="2:6" ht="50.1" customHeight="1" x14ac:dyDescent="0.3">
      <c r="B13" s="33" t="s">
        <v>204</v>
      </c>
      <c r="C13" s="239" t="s">
        <v>218</v>
      </c>
      <c r="D13" s="239"/>
      <c r="E13" s="99" t="s">
        <v>308</v>
      </c>
    </row>
    <row r="14" spans="2:6" ht="45" customHeight="1" x14ac:dyDescent="0.3">
      <c r="B14" s="33" t="s">
        <v>344</v>
      </c>
      <c r="C14" s="247" t="s">
        <v>346</v>
      </c>
      <c r="D14" s="247"/>
      <c r="E14" s="177" t="s">
        <v>424</v>
      </c>
    </row>
    <row r="15" spans="2:6" ht="34.950000000000003" customHeight="1" x14ac:dyDescent="0.3">
      <c r="B15" s="33" t="s">
        <v>345</v>
      </c>
      <c r="C15" s="248" t="s">
        <v>347</v>
      </c>
      <c r="D15" s="248"/>
      <c r="E15" s="99" t="s">
        <v>426</v>
      </c>
    </row>
    <row r="16" spans="2:6" ht="18" customHeight="1" x14ac:dyDescent="0.3">
      <c r="B16" s="32" t="s">
        <v>208</v>
      </c>
      <c r="C16" s="239" t="s">
        <v>222</v>
      </c>
      <c r="D16" s="239"/>
      <c r="E16" s="236" t="s">
        <v>237</v>
      </c>
    </row>
    <row r="17" spans="2:5" ht="18" customHeight="1" x14ac:dyDescent="0.3">
      <c r="B17" s="32" t="s">
        <v>210</v>
      </c>
      <c r="C17" s="239" t="s">
        <v>225</v>
      </c>
      <c r="D17" s="239"/>
      <c r="E17" s="237"/>
    </row>
    <row r="18" spans="2:5" ht="18" customHeight="1" x14ac:dyDescent="0.3">
      <c r="B18" s="32" t="s">
        <v>214</v>
      </c>
      <c r="C18" s="239" t="s">
        <v>150</v>
      </c>
      <c r="D18" s="239"/>
      <c r="E18" s="238"/>
    </row>
    <row r="19" spans="2:5" ht="18" customHeight="1" x14ac:dyDescent="0.3">
      <c r="B19" s="32" t="s">
        <v>391</v>
      </c>
      <c r="C19" s="239" t="s">
        <v>392</v>
      </c>
      <c r="D19" s="239"/>
      <c r="E19" s="31"/>
    </row>
    <row r="20" spans="2:5" ht="18" customHeight="1" x14ac:dyDescent="0.3">
      <c r="B20" s="32" t="s">
        <v>215</v>
      </c>
      <c r="C20" s="240" t="s">
        <v>349</v>
      </c>
      <c r="D20" s="240"/>
      <c r="E20" s="235" t="s">
        <v>238</v>
      </c>
    </row>
    <row r="21" spans="2:5" ht="18" customHeight="1" x14ac:dyDescent="0.3">
      <c r="B21" s="32" t="s">
        <v>216</v>
      </c>
      <c r="C21" s="241"/>
      <c r="D21" s="241"/>
      <c r="E21" s="235"/>
    </row>
    <row r="22" spans="2:5" ht="30" customHeight="1" x14ac:dyDescent="0.3">
      <c r="B22" s="33" t="s">
        <v>444</v>
      </c>
      <c r="C22" s="242"/>
      <c r="D22" s="242"/>
      <c r="E22" s="185" t="s">
        <v>237</v>
      </c>
    </row>
    <row r="23" spans="2:5" ht="18" customHeight="1" x14ac:dyDescent="0.3">
      <c r="B23" s="32" t="s">
        <v>393</v>
      </c>
      <c r="C23" s="239" t="s">
        <v>394</v>
      </c>
      <c r="D23" s="239"/>
      <c r="E23" s="31"/>
    </row>
    <row r="24" spans="2:5" ht="34.799999999999997" customHeight="1" x14ac:dyDescent="0.3">
      <c r="B24" s="33" t="s">
        <v>422</v>
      </c>
      <c r="C24" s="243" t="s">
        <v>423</v>
      </c>
      <c r="D24" s="243"/>
      <c r="E24" s="185" t="s">
        <v>237</v>
      </c>
    </row>
    <row r="25" spans="2:5" ht="30" customHeight="1" x14ac:dyDescent="0.3">
      <c r="B25" s="33" t="s">
        <v>539</v>
      </c>
      <c r="C25" s="243" t="s">
        <v>540</v>
      </c>
      <c r="D25" s="243"/>
      <c r="E25" s="185" t="s">
        <v>237</v>
      </c>
    </row>
    <row r="26" spans="2:5" x14ac:dyDescent="0.3">
      <c r="B26" s="32" t="s">
        <v>475</v>
      </c>
      <c r="C26" s="239"/>
      <c r="D26" s="239"/>
      <c r="E26" s="31" t="s">
        <v>476</v>
      </c>
    </row>
  </sheetData>
  <mergeCells count="19">
    <mergeCell ref="C10:D10"/>
    <mergeCell ref="C8:D8"/>
    <mergeCell ref="C17:D17"/>
    <mergeCell ref="C11:D11"/>
    <mergeCell ref="C12:D12"/>
    <mergeCell ref="C13:D13"/>
    <mergeCell ref="C16:D16"/>
    <mergeCell ref="C14:D14"/>
    <mergeCell ref="C15:D15"/>
    <mergeCell ref="C9:D9"/>
    <mergeCell ref="E20:E21"/>
    <mergeCell ref="E16:E18"/>
    <mergeCell ref="C19:D19"/>
    <mergeCell ref="C20:D22"/>
    <mergeCell ref="C26:D26"/>
    <mergeCell ref="C24:D24"/>
    <mergeCell ref="C23:D23"/>
    <mergeCell ref="C18:D18"/>
    <mergeCell ref="C25:D25"/>
  </mergeCells>
  <hyperlinks>
    <hyperlink ref="B21" location="'sp_BlitzLock Details'!A1" display="sp_BlitzLock Details" xr:uid="{670512BC-148D-4F15-AE79-F5D134D4E988}"/>
    <hyperlink ref="B20" location="'sp_BlitzLock Overview'!A1" display="sp_BlitzLock Overview" xr:uid="{90973FE6-2E8B-4373-BB33-8939CC3490FF}"/>
    <hyperlink ref="B18" location="sp_BlitzWho!A1" display="sp_BlitzWho" xr:uid="{7690EB34-BF0E-4C4B-9640-3D86C9ACCD94}"/>
    <hyperlink ref="B11" location="sp_Blitz!A1" display="sp_Blitz" xr:uid="{5FD618FE-A551-4FE2-A1E7-DC0E10EB3C95}"/>
    <hyperlink ref="B12" location="'sp_BlitzFirst 30s'!A1" display="sp_BlitzFirst 30s" xr:uid="{94596E38-0A2E-404C-BCA7-7BB07B9421A4}"/>
    <hyperlink ref="B13" location="'sp_BlitzIndex 0'!A1" display="sp_BlitzIndex 0 " xr:uid="{EC6B86E1-FD7C-433B-ADCE-230D55959A82}"/>
    <hyperlink ref="B17" location="'sp_BlitzCache Duration'!A1" display="sp_BlitzCache Duration" xr:uid="{05825C95-C7D9-49F4-9761-40200A1BF66A}"/>
    <hyperlink ref="D5" r:id="rId1" xr:uid="{D7F9AD13-0C57-4A6E-8FE4-7761B97C6565}"/>
    <hyperlink ref="B16" location="'sp_BlitzCache CPU'!A1" display="sp_BlitzCache CPU" xr:uid="{A2A1F36D-C1DE-4BE1-AC04-4DC9090DA430}"/>
    <hyperlink ref="B14" location="'Statistics Info'!A1" display="Statistics Info" xr:uid="{37E79B1F-A727-4726-B6BB-67B8DE44C557}"/>
    <hyperlink ref="B15" location="'Index Fragmentation'!A1" display="Index Fragmentation" xr:uid="{FD7BBE36-EF31-41CB-B204-57932A09D174}"/>
    <hyperlink ref="B9" location="'Instance Info'!A1" display="Instance Info" xr:uid="{288C03DD-9698-4123-ACE2-734F2ACD6EE2}"/>
    <hyperlink ref="B19" location="'sp_BlitzWho Aggregate'!A1" display="sp_BlitzWho Aggregate" xr:uid="{36C547B3-9E18-45F6-8582-ED8EBC7C5D77}"/>
    <hyperlink ref="B23" location="TempDB!A1" display="TempDB" xr:uid="{4C06B436-D647-4BA2-A7A9-E29FEA1D77BE}"/>
    <hyperlink ref="B24" location="'Open Transactions'!A1" display="Open Transactions" xr:uid="{B29CE453-0D76-48EA-8590-7F6B45062419}"/>
    <hyperlink ref="B22" location="'sp_BlitzLock Plans'!A1" display="sp_BlitzLock Plans" xr:uid="{AF1E938B-1279-445B-ADB4-05F5DEFB760A}"/>
    <hyperlink ref="B26" location="ExecutionLog!A1" display="ExecutionLog" xr:uid="{D39953CC-016F-4148-8831-FD5147F6F0C4}"/>
    <hyperlink ref="B10" location="'Database Info'!A1" display="Database Info" xr:uid="{6F66DBD1-5D44-4D50-8086-00420B7B2651}"/>
    <hyperlink ref="B25" location="sp_BlitzQueryStore!A1" display="sp_BlitzQuerySore" xr:uid="{D6DCA7AE-24E8-4EFF-9DD3-34F2738FB381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6" customWidth="1"/>
    <col min="11" max="11" width="38.88671875" style="227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10"/>
      <c r="B2" s="108"/>
      <c r="C2" s="11"/>
      <c r="D2" s="134"/>
      <c r="E2" s="140"/>
      <c r="F2" s="140"/>
      <c r="G2" s="140"/>
      <c r="H2" s="140"/>
      <c r="I2" s="134"/>
      <c r="J2" s="134"/>
    </row>
    <row r="3" spans="1:11" x14ac:dyDescent="0.3">
      <c r="A3" s="10"/>
      <c r="B3" s="108"/>
      <c r="C3" s="11"/>
      <c r="D3" s="134"/>
      <c r="E3" s="140"/>
      <c r="F3" s="140"/>
      <c r="G3" s="140"/>
      <c r="H3" s="140"/>
      <c r="I3" s="134"/>
      <c r="J3" s="134"/>
    </row>
    <row r="4" spans="1:11" x14ac:dyDescent="0.3">
      <c r="A4" s="10"/>
      <c r="B4" s="108"/>
      <c r="C4" s="11"/>
      <c r="D4" s="134"/>
      <c r="E4" s="140"/>
      <c r="F4" s="140"/>
      <c r="G4" s="140"/>
      <c r="H4" s="140"/>
      <c r="I4" s="134"/>
      <c r="J4" s="134"/>
    </row>
    <row r="5" spans="1:11" x14ac:dyDescent="0.3">
      <c r="A5" s="10"/>
      <c r="B5" s="108"/>
      <c r="C5" s="11"/>
      <c r="D5" s="134"/>
      <c r="E5" s="140"/>
      <c r="F5" s="140"/>
      <c r="G5" s="140"/>
      <c r="H5" s="140"/>
      <c r="I5" s="134"/>
      <c r="J5" s="134"/>
    </row>
    <row r="6" spans="1:11" x14ac:dyDescent="0.3">
      <c r="A6" s="10"/>
      <c r="B6" s="108"/>
      <c r="C6" s="11"/>
      <c r="D6" s="134"/>
      <c r="E6" s="140"/>
      <c r="F6" s="140"/>
      <c r="G6" s="140"/>
      <c r="H6" s="140"/>
      <c r="I6" s="134"/>
      <c r="J6" s="134"/>
    </row>
    <row r="7" spans="1:11" x14ac:dyDescent="0.3">
      <c r="A7" s="10"/>
      <c r="B7" s="108"/>
      <c r="C7" s="11"/>
      <c r="D7" s="134"/>
      <c r="E7" s="140"/>
      <c r="F7" s="140"/>
      <c r="G7" s="140"/>
      <c r="H7" s="140"/>
      <c r="I7" s="134"/>
      <c r="J7" s="134"/>
    </row>
    <row r="8" spans="1:11" x14ac:dyDescent="0.3">
      <c r="A8" s="10"/>
      <c r="B8" s="108"/>
      <c r="C8" s="11"/>
      <c r="D8" s="134"/>
      <c r="E8" s="140"/>
      <c r="F8" s="140"/>
      <c r="G8" s="140"/>
      <c r="H8" s="140"/>
      <c r="I8" s="134"/>
      <c r="J8" s="134"/>
    </row>
    <row r="9" spans="1:11" x14ac:dyDescent="0.3">
      <c r="A9" s="10"/>
      <c r="B9" s="108"/>
      <c r="C9" s="11"/>
      <c r="D9" s="134"/>
      <c r="E9" s="140"/>
      <c r="F9" s="140"/>
      <c r="G9" s="140"/>
      <c r="H9" s="140"/>
      <c r="I9" s="134"/>
      <c r="J9" s="134"/>
    </row>
    <row r="10" spans="1:11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4"/>
    </row>
    <row r="11" spans="1:11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4"/>
    </row>
    <row r="12" spans="1:11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4"/>
    </row>
    <row r="13" spans="1:11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4"/>
    </row>
    <row r="14" spans="1:11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4"/>
    </row>
    <row r="15" spans="1:11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4"/>
    </row>
    <row r="16" spans="1:11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4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4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4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4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4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4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4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4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4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4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4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4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4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4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4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4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4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4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4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4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4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4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4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4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4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4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4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4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4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4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4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4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4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4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4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4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4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4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4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4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4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4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4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4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4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4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4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4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4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4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4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4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4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4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4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4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4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4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4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4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4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4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4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4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4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4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4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4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4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4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4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4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4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4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4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4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4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4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4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4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4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4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4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4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4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4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4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4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4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4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4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4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4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4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4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4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4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4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4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4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4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4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4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4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4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4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4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4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4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4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4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4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4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4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4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4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4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4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4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4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4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4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4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4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4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4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4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4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4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4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4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4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4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4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4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4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4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4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4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4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4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4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4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4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4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4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4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4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4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4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4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4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4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4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4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4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4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4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4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4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4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4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4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4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4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4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4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4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4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4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4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4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4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4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4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4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4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4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4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4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4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4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4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4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4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4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4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4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4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4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4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4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4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4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4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4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4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4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4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4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4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4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4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4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4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4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4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4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4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4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4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4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4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4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4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4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4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4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4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4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4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4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4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4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4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4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4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4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4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4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4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4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4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4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4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4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4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4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4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4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4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4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4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4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4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4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4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4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4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4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4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4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4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4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4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4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4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4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4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4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4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4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4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4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4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4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4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4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4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4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4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4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4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4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4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4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4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4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4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4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4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4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4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4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4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4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4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4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4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4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4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4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4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4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4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4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4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4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4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4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4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4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4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4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4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4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4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4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4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4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4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4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4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4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4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4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4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4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4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4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4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4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4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4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4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4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4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4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4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4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4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4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4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4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4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4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4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4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4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4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4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4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4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4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4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4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4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4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4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4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4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4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4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4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4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4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4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4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4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4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4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4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4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4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4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4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4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4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4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4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4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4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4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4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4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4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4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4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4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4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4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4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4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4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4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4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4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4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4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4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4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4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4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4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4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4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4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4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4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4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4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4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4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4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4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4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4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4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4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4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4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4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4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4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4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4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4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4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4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4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4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4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4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4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4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4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4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4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4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4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4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4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4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4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4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4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4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4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4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4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4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4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4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4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4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4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4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4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4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4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4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4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4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4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4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4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4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4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4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4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4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4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4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4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4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4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4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4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4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4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4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4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4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4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4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4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4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4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4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4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4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4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4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4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4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4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4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4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4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4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4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4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4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4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4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4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4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4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4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4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4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4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4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4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4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4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4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4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4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4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4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4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4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4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4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4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4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4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4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4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4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4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4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4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4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4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4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4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4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4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4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4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4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4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4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4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4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4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4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4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4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4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4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4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4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4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4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4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4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4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4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4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4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4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4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4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4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4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4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4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4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4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4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4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4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4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4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4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4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4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4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4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4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4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4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4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4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4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4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4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4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4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4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4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4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4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4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4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4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4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4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4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4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4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4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4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4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4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4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4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4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4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4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4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4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4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4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4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4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4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4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4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4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4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4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4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4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4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4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4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4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4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4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4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4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4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4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4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4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4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4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4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4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4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4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4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4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4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4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4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4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4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4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4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4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4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4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4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4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4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4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4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4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4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4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4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4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4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4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4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4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4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4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4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4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4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4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4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4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4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4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4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4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4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4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4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4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4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4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4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4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4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4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4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4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4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4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4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4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4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4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4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4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4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4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4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4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4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4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4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4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4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4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4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4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4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4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4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4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4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4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4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4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4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4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4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4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4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4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4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4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4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4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4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4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4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4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4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4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4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4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4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4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4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4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4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4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4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4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4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4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4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4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4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4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4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4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4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4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4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4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4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4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4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4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4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4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4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4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4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4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4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4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4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4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4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4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4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4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4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4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4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4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4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4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4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4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4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4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4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4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4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4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4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4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4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4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4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4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4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4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4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4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4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4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4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4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4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4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4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4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4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4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4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4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4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4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4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4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4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4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4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4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4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4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4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4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4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4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4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4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4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4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4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4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4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4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4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4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4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4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4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4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4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4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4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4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4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4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4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4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4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4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4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4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4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4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4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4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4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4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4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4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4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4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4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4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4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4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4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4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4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4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4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4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4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4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4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4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4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4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4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4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4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4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4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4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4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4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4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4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4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4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4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4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4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4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4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4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4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4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4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4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4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4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4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4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4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4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4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4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4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4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4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4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4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4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4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4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4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4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4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4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4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4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4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4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4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4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4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4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4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4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4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4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4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4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4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4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4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4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4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4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4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4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4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4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4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4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4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4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4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4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4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4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4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4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4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4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4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4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4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4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4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4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4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4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4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4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4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4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4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4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4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4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4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4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4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4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4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4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4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4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4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4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4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4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4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4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4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4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4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4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4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4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4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4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4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4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4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4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4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4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4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4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4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4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4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4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4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4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4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4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4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4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4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4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4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4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4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4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4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4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4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4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4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4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4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4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4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4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4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4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4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4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4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4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4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4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4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4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4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4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4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4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4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4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4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4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4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4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4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4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4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4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4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4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4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4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4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4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4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4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4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4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4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4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4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4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4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4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4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4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4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4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4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4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4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4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4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4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4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4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4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4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4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4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4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4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4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4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4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4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4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4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4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4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4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4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4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4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4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4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4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4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4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4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4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4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4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4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4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4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4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4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4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4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4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4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4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4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4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4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4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4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4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4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4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4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4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4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4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4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4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4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4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4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4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4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4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4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4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4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4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4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4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4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4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4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4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4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4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4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4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4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4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4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4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4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4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4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4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4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4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4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4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4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4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4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4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4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4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4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4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4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4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4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4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4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4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4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4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4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4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4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4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4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4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4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4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4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4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4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4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4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4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4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4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4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4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4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4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4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4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4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4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4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4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4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4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4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4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4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4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4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4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4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4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4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4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4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4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4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4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4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4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4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4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4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4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4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4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4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4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4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4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4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4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4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4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4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4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4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4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4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4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4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4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4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4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4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4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4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4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4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4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4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4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4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4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4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4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4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4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4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4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4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4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4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4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4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4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4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4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4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4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4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4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4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4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4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4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4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4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4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4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4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4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4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4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4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4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4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4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4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4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4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4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4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4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4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4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4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4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4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4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4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4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4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4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4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4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4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4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4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4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4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4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4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4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4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4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4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4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4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4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4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4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4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4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4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4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4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4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4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4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4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4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4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4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4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4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4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4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4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4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4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4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4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4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4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4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4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4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4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4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4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4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4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4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4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4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4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4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4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4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4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4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4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4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4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4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4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4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4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4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4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4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4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4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4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4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4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4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4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4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4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4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4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4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4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4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4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4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4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4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4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4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4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4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4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4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4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4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4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4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4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4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4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4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4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4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4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4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4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4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4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4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4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4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4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4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4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4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4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4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4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4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4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4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4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4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4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4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4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4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4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4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4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4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4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4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4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4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4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4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4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4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4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4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4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4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4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4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4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4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4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4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4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4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4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4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4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4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4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4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4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4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4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4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4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4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4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4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4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4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4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4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4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4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4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4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4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4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4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4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4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4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4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4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4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4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4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4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4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4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4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4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4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4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4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4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4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4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4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4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4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4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4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4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4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4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4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4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4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4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4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4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4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4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4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4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4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4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4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4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4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4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4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4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4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4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4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4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4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4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4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4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4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4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4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4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4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4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4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4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4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4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4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4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4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4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4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4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4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4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4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4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4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4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4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4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4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4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4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4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4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4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4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4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4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4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4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4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4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4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4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4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4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4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4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4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4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4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4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4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4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4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4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4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4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4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4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4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4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4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4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4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4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4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4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4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4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4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4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4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4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4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4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4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4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4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4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4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4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4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4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4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4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4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4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4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4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4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4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4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4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4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4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4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4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4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4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4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4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4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4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4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4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4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4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4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4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4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4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4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4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4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4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4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4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4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4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4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4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4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4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4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4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4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4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4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4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4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4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4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4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4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4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4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4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4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4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4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4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4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4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4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4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4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4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4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4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4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4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4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4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4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4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4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4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4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4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4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4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4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4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4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4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4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4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4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4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4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4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4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4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4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4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4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4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4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4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4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4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4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4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4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4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4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4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4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4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4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4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4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4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4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4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4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4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4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4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4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4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4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4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4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4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4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4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4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4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4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4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4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4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4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4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4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4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4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4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4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4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4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4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4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4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4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4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4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4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4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4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4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4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4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4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4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4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4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4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4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4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4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4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4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4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4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4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4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4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4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4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4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4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4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4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4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4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4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4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4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4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4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4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4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4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4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4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4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4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4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4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4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4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4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4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4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4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4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4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4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4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4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4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4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4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4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4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4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4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4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4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4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4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4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4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4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4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4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4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4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4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4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4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4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4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4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4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4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4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4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4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4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4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4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4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4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4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4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4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4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4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4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4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4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4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4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4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4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4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4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4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4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4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4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4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4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4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4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4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4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4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4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4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4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4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4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4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4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4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4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4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4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4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4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4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4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4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4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4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4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4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4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4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4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4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4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4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4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4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4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4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4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4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4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4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4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4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4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4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4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4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4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4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4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4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4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4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4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4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4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4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4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4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4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4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4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4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4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4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4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4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4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4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4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4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4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4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4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4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4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4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4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4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4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4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4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4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4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4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4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4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4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4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4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4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4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4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4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4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4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4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4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4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4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4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4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4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4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4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4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4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4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4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4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4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4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4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4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4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4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4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4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4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4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4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4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4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4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4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4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4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4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4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4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4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4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4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4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4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4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4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4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4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4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4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4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4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4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4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4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4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4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4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4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4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4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4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4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4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4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4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4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4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4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4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4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4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4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4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4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4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4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4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4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4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4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4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4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4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4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4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4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4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4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4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4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4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4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4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4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4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4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4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4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4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4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4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4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4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4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4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4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4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4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4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4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4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4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4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4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4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4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4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4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4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4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4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4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4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4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4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4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4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4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4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4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4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4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4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4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4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4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4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4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4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4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4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4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4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4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4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4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4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4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4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4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4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4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4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4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4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4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4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4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4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4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4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4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4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4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4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4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4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4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4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4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4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4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4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4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4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4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4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4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4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4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4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4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4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4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4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4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4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4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4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4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4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4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4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4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4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4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4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4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4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4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4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4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4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4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4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4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4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4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4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4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4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4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4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4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4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4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4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4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4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4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4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4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4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4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4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4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4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4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4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4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4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4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4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4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4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4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4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4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4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4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4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4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4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4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4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4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4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4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4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4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4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4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4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4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4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4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4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4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4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4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4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4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4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4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4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4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4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4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4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4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4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4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4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4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4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4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4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4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4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4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4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4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4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4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4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4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4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4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4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4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4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4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4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4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4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4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4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4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4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4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4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4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4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4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4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4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4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4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4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4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4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4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4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4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4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4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4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4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4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4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4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4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4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4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4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4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4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4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4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4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4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4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4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4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4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4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4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4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4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4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4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4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4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4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4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4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4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4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4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4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4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4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4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4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4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4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4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4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4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4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4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4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4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4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4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4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4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4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4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4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4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4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4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4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4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4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4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4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4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4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4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4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4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4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4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4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4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4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4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4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4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4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4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4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4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4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4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4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4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4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4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4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4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4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4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4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4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4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4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4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4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4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4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4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4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4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4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4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4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4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4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4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4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4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4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4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4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4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4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4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4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4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4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4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4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4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4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4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4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4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4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4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4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4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4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4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4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4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4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4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4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4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4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4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4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4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4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4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4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4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4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4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4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4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4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4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4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4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4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4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4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4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4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4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4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4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4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4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4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4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4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4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4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4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4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4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4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4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4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4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4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4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4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4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4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4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4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4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4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4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4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4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4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4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4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4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4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4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4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4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4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4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4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4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4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4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4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4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4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4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4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4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4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4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4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4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4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4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4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4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4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4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4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4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4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4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4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4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4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4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4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4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4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4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4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4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4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4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4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4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4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4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4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4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4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4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4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4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4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4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4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4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4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4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4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4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4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4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4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4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4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4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4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4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4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4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4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4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4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4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4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4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4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4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4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4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4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4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4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4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4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4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4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4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4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4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4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4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4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4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4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4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4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4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4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4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4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4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4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4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4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4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4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4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4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4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4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4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4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4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4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4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4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4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4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4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4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4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4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4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4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4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4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4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4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4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4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4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4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4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4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4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4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4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4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4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4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4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4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4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4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4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4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4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4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4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4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4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4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4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4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4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4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4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4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4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4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4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4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4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4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4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4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4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4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4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4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4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4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4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4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4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4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4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4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4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4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4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4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4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4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4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4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4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4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4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4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4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4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4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4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4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4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4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4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4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4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4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4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4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4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4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4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4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4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4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4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4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4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4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4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4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4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4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4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4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4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4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4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4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4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4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4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4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4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4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4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4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4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4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4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4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4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4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4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4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4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4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4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4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4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4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4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4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4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4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4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4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4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4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4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4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4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4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4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4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4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4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4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4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4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4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4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4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4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4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4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4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4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4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4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4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4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4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4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4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4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4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4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4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4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4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4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4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4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4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4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4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4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4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4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4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4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4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4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4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4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4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4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4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4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4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4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4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4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4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4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4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4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4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4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4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4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4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4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4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4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4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4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4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4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4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4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4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4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4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4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4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4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4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4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4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4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4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4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4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4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4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4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4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4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4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4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4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4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4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4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4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4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4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4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4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4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4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4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4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4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4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4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4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4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4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4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4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4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4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4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4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4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4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4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4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4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4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4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4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4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4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4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4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4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4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4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4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4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4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4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4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4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4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4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4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4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4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4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4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4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4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4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4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4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4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4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4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4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4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4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4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4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4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4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4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4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4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4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4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4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4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4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4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4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4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4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4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4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4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4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4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4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4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4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4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4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4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4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4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4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4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4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4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4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4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4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4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4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4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4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4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4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4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4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4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4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4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4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4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4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4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4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4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4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4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4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4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4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4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4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4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4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4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4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4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4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4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4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4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4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4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4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4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4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4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4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4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4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4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4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4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4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4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4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4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4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4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4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4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4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4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4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4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4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4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4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4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4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4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4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4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4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4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4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4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4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4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4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4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4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4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4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4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4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4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4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4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4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4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4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4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4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4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4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4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4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4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4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4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4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4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4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4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4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4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4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4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4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4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4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4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4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4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4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4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4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4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4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4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4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4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4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4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4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4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4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4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4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4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4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4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4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4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4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4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4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4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4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4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4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4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4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4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4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4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4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4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4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4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4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4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4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4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4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4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4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4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4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4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4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4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4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4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4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4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4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4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4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4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4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4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4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4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4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4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4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4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4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4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4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4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4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4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4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4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4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4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4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4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4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4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4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4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4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4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4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4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4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4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4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4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4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4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4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4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4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4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4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4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4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4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4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4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4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4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4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4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4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4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4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4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4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4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4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4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4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4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4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4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4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4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4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4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4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4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4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4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4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4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4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4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4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4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4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4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4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4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4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4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4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4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4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4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4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4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4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4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4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4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4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4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4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4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4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4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4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4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4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4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4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4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4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4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4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4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4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4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4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4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4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4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4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4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4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4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4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4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4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4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4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4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4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4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4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4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4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4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4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4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4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4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4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4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4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4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4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4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4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4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4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4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4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4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4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4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4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4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4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4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4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4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4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4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4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4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4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4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4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4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4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4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4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4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4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4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4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4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4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4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4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4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4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4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4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4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4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4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4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4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4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4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4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4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4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4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4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4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4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4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4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4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4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4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4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4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4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4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4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4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4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4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4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4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4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4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4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4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4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4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4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4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4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4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4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4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4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4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4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4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4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4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4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4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4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4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4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4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4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4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4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4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4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4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4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4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4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4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4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4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4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4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4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4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4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4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4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4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4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4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4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4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4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4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4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4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4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4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4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4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4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4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4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4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4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4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4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4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4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4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4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4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4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4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4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4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4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4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4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4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4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4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4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4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4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4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4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4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4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4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4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4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4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4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4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4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4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4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4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4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4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4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4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4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4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4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4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4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4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4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4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4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4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4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4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4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4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4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4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4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4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4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4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4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4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4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4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4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4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4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4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4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4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4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4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4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4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4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4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4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4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4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4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4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4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4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4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4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4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4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4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4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4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4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4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4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4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4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4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4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4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4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4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4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4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4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4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4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4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4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4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4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4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4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4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4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4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4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4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4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4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4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4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4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4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4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4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4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4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4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4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4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4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4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4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4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4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4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4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4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4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4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4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4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4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4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4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4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4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4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4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4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4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4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4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4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4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4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4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4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4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4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4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4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4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4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4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4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4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4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4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4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4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4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4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4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4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4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4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4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4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4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4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4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4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4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4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4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4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4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4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4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4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4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4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4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4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4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4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4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4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4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4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4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4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4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4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4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4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4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4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4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4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4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4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4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4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4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4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4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4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4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4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4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4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4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4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4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4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4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4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4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4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4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4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4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4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4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4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4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4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4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4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4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4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4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4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4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4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4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4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4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4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4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4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4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4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4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4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4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4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4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4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4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4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4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4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4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4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4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4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4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4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4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4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4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4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4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4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4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4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4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4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4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4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4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4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4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4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4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4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4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4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4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4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4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4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4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4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4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4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4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4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4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4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4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4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4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4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4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4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4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4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4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4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4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4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4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4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4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4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4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4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4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4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4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4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4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4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4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4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4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4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4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4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4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4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4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4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4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4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4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4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4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4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4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4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4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4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4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4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4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4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4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4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4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4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4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4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4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4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4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4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4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4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4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4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4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4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4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4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4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4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4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4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4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4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4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4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4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4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4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4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4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4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4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4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4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4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4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4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4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4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4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4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4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4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4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4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4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4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4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4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4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4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4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4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4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4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4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4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4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4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4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4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4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4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4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4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4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4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4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4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4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4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4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4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4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4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4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4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4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4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4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4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4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4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4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4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4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4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4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4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4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4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4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4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4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4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4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4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4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4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4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4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4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4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4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4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4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4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4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4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4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4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4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4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4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4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4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4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4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4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4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4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4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4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4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4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4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4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4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4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4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4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4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4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4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4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4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4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4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4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4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4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4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4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4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4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4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4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4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4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4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4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4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4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4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4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4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4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4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4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4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4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4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4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4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4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4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4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4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4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4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4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4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4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4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4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4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4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4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4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4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4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4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4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4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4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4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4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4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4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4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4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4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4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4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4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4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4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4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4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4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4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4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4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4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4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4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4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4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4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4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4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4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4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4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4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4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4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4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4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4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4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4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4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4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4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4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4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4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4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4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4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4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4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4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4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4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4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4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4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4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4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4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4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4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4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4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4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4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4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4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4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4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4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4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4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4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4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4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4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4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4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4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4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4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4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4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4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4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4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4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4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4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4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4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4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4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4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4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4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4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4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4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4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4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4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4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4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4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4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4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4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4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4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4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4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4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4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4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4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4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4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4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4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4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4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4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4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4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4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4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4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4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4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4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4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4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4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4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4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4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4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4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4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4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4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4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4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4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4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4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4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4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4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4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4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4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4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4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4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4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4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4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4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4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4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4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4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4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4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4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4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4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4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4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4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4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4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4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4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4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4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4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4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4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4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4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4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4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4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4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4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4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4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4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4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4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4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4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4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4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4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4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4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4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4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4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4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4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4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4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4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4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4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4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4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4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4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4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4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4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4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4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4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4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4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4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4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4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4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4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4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4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4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4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4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4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4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4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4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4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4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4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4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4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4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4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4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4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4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4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4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4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4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4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4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4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4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4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4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4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4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4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4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4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4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4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4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4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4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4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4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4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4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4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4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4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4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4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4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4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4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4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4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4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4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4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4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4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4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4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4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4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4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4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4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4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4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4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4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4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4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4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4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4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4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4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4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4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4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4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4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4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4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4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4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4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4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4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4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4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4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4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4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4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4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4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4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4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4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4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4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4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4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4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4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4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4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4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4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4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4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4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4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4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4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4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4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4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4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4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4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4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4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4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4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4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4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4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4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4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4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4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4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4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4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4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4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4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4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4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4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4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4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4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4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4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4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4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4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4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4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4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4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4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4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4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4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4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4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4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4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4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4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4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4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4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4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4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4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4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4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4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4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4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4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4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4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4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4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4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4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4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4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4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4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4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4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4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4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4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4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4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4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4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4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4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4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4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4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4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4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4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4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4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4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4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4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4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4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4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4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4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4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4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4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4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4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4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4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4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4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4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4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4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4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4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4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4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4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4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4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4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4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4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4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4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4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4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4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4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4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4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4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4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4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4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4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4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4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4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4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4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4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4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4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4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4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4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4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4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4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4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4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4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4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4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4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4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4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4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4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4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4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4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4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4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4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4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4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4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4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4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4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4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4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4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4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4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4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4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4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4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4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4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4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4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4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4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4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4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4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4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4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4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4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4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4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4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4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4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4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4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4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4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4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4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4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4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4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4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4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4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4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4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4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4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4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4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4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4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4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4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4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4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4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4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4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4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4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4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4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4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4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4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4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4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4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4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4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4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4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4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4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4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4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4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4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4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4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4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4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4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4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4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4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4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4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4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4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4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4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4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4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4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4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4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4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4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4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4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4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4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4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4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4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4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4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4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4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4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4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4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4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4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4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4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4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4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4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4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4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4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4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4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4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4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4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4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4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4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4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4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4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4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4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4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4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4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4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4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4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4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4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4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4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4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4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4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4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4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4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4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4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4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4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4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4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4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4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4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4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4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4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4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4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4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4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4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4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4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4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4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4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4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4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4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4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4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4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4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4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4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4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4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4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4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4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4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4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4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4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4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4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4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4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4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4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4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4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4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4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4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4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4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4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4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4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4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4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4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4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4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4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4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4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4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4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4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4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4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4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4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4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4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4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4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4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4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4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4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4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4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4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4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4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4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4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4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4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4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4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4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4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4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4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4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4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4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4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4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4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4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4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4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4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4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4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4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4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4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4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4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4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4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4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4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4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4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4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4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4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4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4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4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4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4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4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4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4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4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4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4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4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4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4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4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4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4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4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4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4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4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4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4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4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4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4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4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4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4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4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4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4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4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4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4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4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4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4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4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4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4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4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4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4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4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4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4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4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4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4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4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4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4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4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4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4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4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4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4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4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4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4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4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4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4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4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4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4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4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4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4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4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4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4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4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4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4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4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4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4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4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4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4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4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4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4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4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4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4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4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4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4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4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4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4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4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4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4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4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4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4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4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4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4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4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4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4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4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4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4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4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4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4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4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4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4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4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4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4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4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4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4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4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4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4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4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4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4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4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4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4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4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4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4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4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4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4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4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4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4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4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4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4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4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4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4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4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4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4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4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4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4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4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4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4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4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4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4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4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4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4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4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4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4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4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4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4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4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4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4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4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4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4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4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4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4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4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4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4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4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4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4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4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4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4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4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4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4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4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4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4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4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4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4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4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4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4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4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4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4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4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4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4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4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4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4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4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4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4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4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4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4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4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4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4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4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4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4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4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4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4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4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4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4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4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4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4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4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4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4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4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4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4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4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4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4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4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4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4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4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4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4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4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4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4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4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4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4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4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4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4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4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4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4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4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4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4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4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4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4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4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4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4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4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4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4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4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4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4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4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4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4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4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4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4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4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4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4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4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4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4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4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4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4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4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4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4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4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4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4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4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4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4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4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4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4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4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4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4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4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4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4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4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4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4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4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4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4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4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4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4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4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4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4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4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4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4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4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4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4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4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4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4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4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4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4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4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4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4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4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4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4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4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4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4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4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4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4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4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4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4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4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4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4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4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4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4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4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4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4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4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4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4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4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4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4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4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4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4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4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4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4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4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4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4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4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4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4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4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4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4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4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4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4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4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4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4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4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4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4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4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4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4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4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4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4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4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4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4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4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4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4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4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4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4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4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4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4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4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4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4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4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4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4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4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4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4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4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4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4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4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4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4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4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4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4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4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4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4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4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4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4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4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4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4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4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4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4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4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4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4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4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4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4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4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4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4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4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4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4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4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4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4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4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4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4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4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4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4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4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4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4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4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4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4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4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4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4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4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4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4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4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4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4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4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4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4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4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4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4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4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4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4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4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4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4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4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4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4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4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4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4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4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4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4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4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4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4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4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4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4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4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4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4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4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4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4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4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4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4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4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4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4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4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4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4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4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4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4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4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4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4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4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4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4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4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4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4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4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4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4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4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4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4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4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4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4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4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4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4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4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4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4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4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4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4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4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4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4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4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4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4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4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4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4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4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4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4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4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4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4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4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4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4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4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4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4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4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4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4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4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4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4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4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4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4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4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4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4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4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4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4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4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4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4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4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4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4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4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4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4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4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4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4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4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4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4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4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4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4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4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4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4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4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4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4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4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4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4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4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4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4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4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4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4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4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4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4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4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4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4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4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4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4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4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4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4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4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4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4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4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4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4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4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4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4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4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4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4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4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4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4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4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4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4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4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4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4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4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4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4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4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4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4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4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4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4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4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4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4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4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4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4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4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4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4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4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4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4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4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4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4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4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4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4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4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4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4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4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4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4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4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4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4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4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4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4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4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4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4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4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4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4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4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4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4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4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4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4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4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4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4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4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4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4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4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4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4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4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4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4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4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4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4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4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4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4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4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4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4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4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4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4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4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4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4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4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4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4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4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4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4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4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4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4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4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4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4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4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4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4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4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4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4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4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4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4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4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4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4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4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4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4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4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4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4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4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4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4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4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4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4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4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4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4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4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4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4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4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4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4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4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4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4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4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4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4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4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4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4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4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4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4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4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4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4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4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4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4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4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4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4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4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4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4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4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4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4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4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4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4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4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4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4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4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4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4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4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4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4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4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4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4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4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4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4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4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4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4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4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4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4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4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4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4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4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4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4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4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4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4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4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4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4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4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4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4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4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4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4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4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4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4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4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4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4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4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4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4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4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4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4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4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4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4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4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4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4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4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4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4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4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4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4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4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4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4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4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4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4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4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4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4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4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4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4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4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4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4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4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4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4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4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4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4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4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4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4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4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4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4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4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4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4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4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4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4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4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4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4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4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4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4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4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4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4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4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4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4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4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4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4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4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4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4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4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4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4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4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4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4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4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4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4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4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4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4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4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4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4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4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4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4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4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4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4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4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4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4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4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4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4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4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4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4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4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4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4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4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4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4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4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4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4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4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4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4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4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4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4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4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4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4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4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4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4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4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4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4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4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4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4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4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4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4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4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4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4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4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4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4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4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4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4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4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4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4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4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4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4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4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4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4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4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4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4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4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4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4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4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4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4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4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4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4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4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4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4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4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4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4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4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4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4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4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4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4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4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4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4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4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4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4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4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4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4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4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4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4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4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4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4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4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4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4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4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4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4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4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4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4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4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4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4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4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4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4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4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4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4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4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4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4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4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4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4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4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4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4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4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4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4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4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4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4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4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4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4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4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4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4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4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4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4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4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4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4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4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4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4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4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4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4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4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4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4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4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4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4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4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4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4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4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4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4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4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4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4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4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4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4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4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4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4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4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4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4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4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4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4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4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4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4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4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4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4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4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4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4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4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4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4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4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4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4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4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4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4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4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4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4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4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4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4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4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4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4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4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4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4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4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4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4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4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4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4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4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4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4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4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4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4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4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4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4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4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4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4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4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4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4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4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4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4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4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4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4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4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4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4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4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4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4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4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4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4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4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4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4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4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4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4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4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4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4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4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4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4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4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4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4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4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4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4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4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4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4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4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4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4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4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4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4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4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4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4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4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4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4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4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4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4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4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4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4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4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4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4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4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4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4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4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4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4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4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4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4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4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4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4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4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4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4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4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4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4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4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4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4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4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4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4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4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4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4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4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4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4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4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4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4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4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4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4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4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4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4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4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4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4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4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4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4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4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4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4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4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4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4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4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4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4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4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4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4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4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4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4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4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4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4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4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4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4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4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4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4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4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4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4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4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4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4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4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4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4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4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4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4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4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4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4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4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4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4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4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4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4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4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4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4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4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4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4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4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4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4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4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4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4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4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4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4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4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4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4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4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4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4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4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4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4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4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4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4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4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4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4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4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4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4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4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4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4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4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4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4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4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4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4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4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4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4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4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4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4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4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4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4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4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4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4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4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4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4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4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4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4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4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4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4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4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4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4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4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4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4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4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4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4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4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4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4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4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4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4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4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4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4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4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4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4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4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4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4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4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4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4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4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4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4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4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4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4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4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4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4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4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4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4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4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4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4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4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4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4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4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4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4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4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4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4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4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4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4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4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4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4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4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4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4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4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4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4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4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4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4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4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4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4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4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4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4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4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4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4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4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4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4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4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4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4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4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4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4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4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4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4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4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4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4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4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4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4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4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4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4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4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4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4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4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4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4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4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4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4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4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4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4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4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4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4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4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4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4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4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4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4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4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4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4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4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4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4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4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4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4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4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4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4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4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4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4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4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4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4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4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4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4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4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4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4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4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4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4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4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4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4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4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4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4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4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4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4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4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4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4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4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4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4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4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4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4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4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4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4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4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4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4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4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4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4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4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4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4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4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4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4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4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4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4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4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4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4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4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1" width="40.6640625" style="227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3"/>
      <c r="B2" s="108"/>
      <c r="C2" s="4"/>
      <c r="D2" s="4"/>
      <c r="E2" s="11"/>
      <c r="F2" s="11"/>
      <c r="G2" s="11"/>
      <c r="H2" s="140"/>
      <c r="I2" s="134"/>
      <c r="J2" s="134"/>
    </row>
    <row r="3" spans="1:11" x14ac:dyDescent="0.3">
      <c r="A3" s="3"/>
      <c r="B3" s="108"/>
      <c r="C3" s="4"/>
      <c r="D3" s="4"/>
      <c r="E3" s="11"/>
      <c r="F3" s="11"/>
      <c r="G3" s="11"/>
      <c r="H3" s="140"/>
      <c r="I3" s="134"/>
      <c r="J3" s="134"/>
    </row>
    <row r="4" spans="1:11" x14ac:dyDescent="0.3">
      <c r="A4" s="3"/>
      <c r="B4" s="108"/>
      <c r="C4" s="4"/>
      <c r="D4" s="4"/>
      <c r="E4" s="11"/>
      <c r="F4" s="11"/>
      <c r="G4" s="11"/>
      <c r="H4" s="140"/>
      <c r="I4" s="134"/>
      <c r="J4" s="134"/>
    </row>
    <row r="5" spans="1:11" x14ac:dyDescent="0.3">
      <c r="A5" s="3"/>
      <c r="B5" s="108"/>
      <c r="C5" s="4"/>
      <c r="D5" s="4"/>
      <c r="E5" s="11"/>
      <c r="F5" s="11"/>
      <c r="G5" s="11"/>
      <c r="H5" s="140"/>
      <c r="I5" s="134"/>
      <c r="J5" s="134"/>
    </row>
    <row r="6" spans="1:11" x14ac:dyDescent="0.3">
      <c r="A6" s="3"/>
      <c r="B6" s="108"/>
      <c r="C6" s="4"/>
      <c r="D6" s="4"/>
      <c r="E6" s="11"/>
      <c r="F6" s="11"/>
      <c r="G6" s="11"/>
      <c r="H6" s="140"/>
      <c r="I6" s="134"/>
      <c r="J6" s="134"/>
    </row>
    <row r="7" spans="1:11" x14ac:dyDescent="0.3">
      <c r="A7" s="3"/>
      <c r="B7" s="108"/>
      <c r="C7" s="4"/>
      <c r="D7" s="4"/>
      <c r="E7" s="11"/>
      <c r="F7" s="11"/>
      <c r="G7" s="11"/>
      <c r="H7" s="140"/>
      <c r="I7" s="134"/>
      <c r="J7" s="134"/>
    </row>
    <row r="8" spans="1:11" x14ac:dyDescent="0.3">
      <c r="A8" s="3"/>
      <c r="B8" s="108"/>
      <c r="C8" s="4"/>
      <c r="D8" s="4"/>
      <c r="E8" s="11"/>
      <c r="F8" s="11"/>
      <c r="G8" s="11"/>
      <c r="H8" s="140"/>
      <c r="I8" s="134"/>
      <c r="J8" s="134"/>
    </row>
    <row r="9" spans="1:11" x14ac:dyDescent="0.3">
      <c r="A9" s="3"/>
      <c r="B9" s="108"/>
      <c r="C9" s="4"/>
      <c r="D9" s="4"/>
      <c r="E9" s="11"/>
      <c r="F9" s="11"/>
      <c r="G9" s="11"/>
      <c r="H9" s="140"/>
      <c r="I9" s="134"/>
      <c r="J9" s="134"/>
    </row>
    <row r="10" spans="1:11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4"/>
    </row>
    <row r="11" spans="1:11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4"/>
    </row>
    <row r="12" spans="1:11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4"/>
    </row>
    <row r="13" spans="1:11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4"/>
    </row>
    <row r="14" spans="1:11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4"/>
    </row>
    <row r="15" spans="1:11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4"/>
    </row>
    <row r="16" spans="1:11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4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4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4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4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4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4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4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4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4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4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4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4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4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4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4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4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4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4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4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4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4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4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4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4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4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4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4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4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4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4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4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4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4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4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4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4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4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4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4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4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4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4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4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4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4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4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4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4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4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4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4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4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4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4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4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4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4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4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4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4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4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4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4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4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4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4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4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4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4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4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4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4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4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4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4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4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4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4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4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4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4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4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4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4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4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4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4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4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4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4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4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4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4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4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4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4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4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4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4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4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4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4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4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4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4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4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4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4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4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4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4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4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4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4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4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4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4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4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4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4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4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4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4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4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4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4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4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4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4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4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4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4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4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4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4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4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4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4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4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4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4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4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4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4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4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4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4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4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4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4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4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4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4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4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4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4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4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4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4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4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4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4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4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4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4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4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4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4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4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4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4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4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4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4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4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4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4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4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4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4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4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4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4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4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4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4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4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4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4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4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4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4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4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4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4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4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4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4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4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4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4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4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4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4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4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4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4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4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4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4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4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4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4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4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4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4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4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4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4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4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4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4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4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4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4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4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4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4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4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4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4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4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4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4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4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4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4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4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4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4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4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4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4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4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4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4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4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4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4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4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4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4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4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4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4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4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4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4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4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4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4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4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4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4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4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4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4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4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4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4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4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4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4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4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4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4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4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4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4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4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4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4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4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4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4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4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4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4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4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4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4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4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4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4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4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4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4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4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4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4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4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4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4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4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4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4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4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4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4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4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4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4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4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4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4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4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4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4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4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4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4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4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4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4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4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4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4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4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4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4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4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4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4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4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4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4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4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4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4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4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4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4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4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4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4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4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4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4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4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4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4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4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4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4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4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4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4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4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4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4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4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4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4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4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4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4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4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4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4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4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4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4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4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4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4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4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4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4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4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4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4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4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4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4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4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4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4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4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4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4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4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4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4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4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4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4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4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4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4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4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4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4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4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4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4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4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4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4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4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4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4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4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4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4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4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4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4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4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4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4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4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4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4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4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4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4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4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4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4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4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4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4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4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4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4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4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4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4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4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4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4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4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4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4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4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4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4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4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4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4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4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4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4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4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4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4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4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4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4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4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4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4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4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4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4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4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4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4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4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4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4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4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4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4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4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4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4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4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4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4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4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4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4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4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4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4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4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4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4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4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4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4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4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4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4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4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4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4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4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4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4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4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4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4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4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4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4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4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4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4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4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4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4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4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4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4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4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4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4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4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4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4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4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4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4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4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4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4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4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4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4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4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4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4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4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4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4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4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4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4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4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4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4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4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4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4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4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4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4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4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4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4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4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4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4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4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4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4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4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4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4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4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4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4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4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4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4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4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4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4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4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4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4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4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4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4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4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4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4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4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4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4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4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4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4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4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4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4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4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4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4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4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4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4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4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4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4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4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4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4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4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4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4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4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4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4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4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4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4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4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4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4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4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4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4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4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4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4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4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4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4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4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4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4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4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4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4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4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4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4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4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4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4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4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4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4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4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4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4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4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4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4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4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4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4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4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4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4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4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4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4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4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4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4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4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4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4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4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4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4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4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4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4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4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4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4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4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4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4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4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4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4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4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4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4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4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4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4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4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4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4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4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4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4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4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4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4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4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4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4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4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4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4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4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4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4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4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4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4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4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4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4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4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4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4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4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4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4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4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4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4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4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4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4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4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4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4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4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4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4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4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4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4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4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4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4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4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4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4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4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4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4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4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4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4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4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4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4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4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4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4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4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4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4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4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4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4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4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4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4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4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4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4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4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4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4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4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4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4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4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4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4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4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4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4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4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4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4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4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4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4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4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4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4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4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4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4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4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4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4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4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4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4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4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4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4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4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4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4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4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4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4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4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4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4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4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4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4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4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4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4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4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4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4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4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4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4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4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4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4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4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4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4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4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4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4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4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4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4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4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4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4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4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4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4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4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4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4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4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4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4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4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4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4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4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4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4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4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4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4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4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4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4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4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4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4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4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4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4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4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4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4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4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4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4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4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4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4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4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4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4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4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4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4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4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4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4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4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4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4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4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4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4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4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4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4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4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4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4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4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4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4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4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4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4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4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4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4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4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4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4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4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4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4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4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4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4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4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4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4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4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4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4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4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4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4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4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4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4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4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4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4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4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4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4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4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4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4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4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4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4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4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4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4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4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4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4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4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4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4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4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4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4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4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4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4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4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4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4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4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4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4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4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4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4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4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4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4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4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4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4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4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4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4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4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4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4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4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4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4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4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4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4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4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4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4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4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4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4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4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4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4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4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4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4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4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4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4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4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4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4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4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4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4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4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4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4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4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4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4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4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4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4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4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4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4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4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4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4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4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4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4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4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4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4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4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4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4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4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4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4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4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4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4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4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4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4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4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4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4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4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4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4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4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4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4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4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4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4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4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4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4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4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4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4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4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4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4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4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4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4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4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4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4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4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4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4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4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4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4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4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4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4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4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4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4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4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4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4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4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4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4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4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4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4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4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4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4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4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4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4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4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4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4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4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4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4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4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4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4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4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4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4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4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4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4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4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4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4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4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4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4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4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4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4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4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4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4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4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4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4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4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4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4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4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4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4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4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4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4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4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4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4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4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4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4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4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4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4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4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4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4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4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4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4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4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4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4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4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4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4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4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4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4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4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4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4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4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4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4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4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4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4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4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4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4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4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4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4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4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4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4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4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4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4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4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4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4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4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4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4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4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4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4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4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4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4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4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4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4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4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4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4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4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4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4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4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4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4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4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4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4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4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4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4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4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4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4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4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4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4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4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4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4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4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4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4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4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4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4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4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4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4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4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4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4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4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4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4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4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4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4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4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4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4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4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4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4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4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4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4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4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4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4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4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4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4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4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4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4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4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4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4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4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4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4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4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4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4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4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4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4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4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4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4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4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4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4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4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4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4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4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4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4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4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4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4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4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4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4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4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4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4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4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4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4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4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4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4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4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4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4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4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4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4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4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4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4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4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4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4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4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4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4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4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4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4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4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4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4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4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4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4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4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4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4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4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4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4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4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4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4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4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4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4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4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4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4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4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4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4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4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4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4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4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4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4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4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4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4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4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4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4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4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4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4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4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4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4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4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4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4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4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4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4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4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4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4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4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4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4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4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4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4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4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4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4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4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4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4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4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4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4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4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4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4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4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4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4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4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4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4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4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4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4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4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4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4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4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4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4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4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4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4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4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4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4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4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4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4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4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4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4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4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4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4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4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4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4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4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4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4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4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4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4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4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4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4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4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4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4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4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4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4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4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4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4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4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4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4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4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4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4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4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4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4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4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4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4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4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4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4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4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4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4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4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4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4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4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4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4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4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4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4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4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4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4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4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4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4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4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4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4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4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4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4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4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4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4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4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4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4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4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4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4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4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4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4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4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4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4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4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4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4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4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4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4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4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4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4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4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4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4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4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4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4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4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4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4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4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4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4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4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4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4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4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4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4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4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4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4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4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4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4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4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4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4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4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4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4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4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4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4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4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4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4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4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4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4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4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4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4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4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4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4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4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4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4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4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4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4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4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4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4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4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4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4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4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4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4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4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4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4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4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4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4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4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4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4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4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4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4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4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4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4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4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4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4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4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4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4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4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4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4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4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4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4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4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4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4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4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4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4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4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4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4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4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4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4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4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4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4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4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4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4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4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4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4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4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4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4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4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4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4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4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4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4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4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4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4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4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4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4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4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4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4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4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4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4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4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4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4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4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4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4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4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4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4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4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4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4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4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4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4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4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4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4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4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4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4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4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4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4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4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4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4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4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4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4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4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4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4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4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4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4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4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4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4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4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4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4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4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4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4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4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4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4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4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4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4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4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4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4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4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4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4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4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4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4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4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4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4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4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4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4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4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4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4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4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4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4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4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4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4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4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4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4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4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4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4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4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4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4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4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4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4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4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4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4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4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4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4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4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4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4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4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4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4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4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4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4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4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4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4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4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4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4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4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4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4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4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4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4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4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4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4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4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4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4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4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4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4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4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4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4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4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4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4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4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4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4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4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4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4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4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4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4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4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4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4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4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4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4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4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4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4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4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4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4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4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4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4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4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4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4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4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4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4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4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4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4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4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4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4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4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4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4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4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4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4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4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4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4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4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4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4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4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4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4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4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4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4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4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4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4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4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4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4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4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4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4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4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4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4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4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4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4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4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4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4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4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4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4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4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4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4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4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4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4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4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4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4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4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4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4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4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4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4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4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4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4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4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4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4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4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4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4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4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4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4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4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4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4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4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4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4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4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4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4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4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4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4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4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4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4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4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4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4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4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4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4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4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4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4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4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4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4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4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4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4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4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4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4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4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4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4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4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4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4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4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4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4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4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4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4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4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4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4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4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4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4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4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4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4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4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4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4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4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4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4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4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4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4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4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4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4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4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4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4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4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4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4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4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4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4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4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4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4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4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4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4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4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4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4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4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4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4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4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4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4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4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4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4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4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4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4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4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4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4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4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4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4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4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4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4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4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4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4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4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4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4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4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4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4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4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4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4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4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4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4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4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4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4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4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4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4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4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4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4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4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4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4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4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4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4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4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4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4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4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4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4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4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4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4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4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4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4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4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4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4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4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4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4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4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4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4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4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4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4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4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4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4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4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4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4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4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4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4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4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4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4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4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4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4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4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4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4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4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4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4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4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4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4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4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4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4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4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4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4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4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4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4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4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4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4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4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4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4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4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4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4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4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4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4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4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4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4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4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4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4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4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4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4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4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4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4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4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4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4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4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4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4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4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4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4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4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4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4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4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4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4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4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4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4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4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4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4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4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4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4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4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4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4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4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4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4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4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4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4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4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4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4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4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4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4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4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4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4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4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4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4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4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4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4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4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4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4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4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4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4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4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4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4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4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4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4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4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4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4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4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4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4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4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4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4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4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4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4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4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4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4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4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4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4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4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4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4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4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4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4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4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4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4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4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4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4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4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4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4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4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4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4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4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4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4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4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4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4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4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4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4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4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4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4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4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4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4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4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4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4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4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4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4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4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4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4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4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4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4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4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4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4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4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4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4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4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4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4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4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4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4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4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4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4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4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4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4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4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4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4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4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4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4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4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4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4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4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4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4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4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4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4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4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4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4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4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4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4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4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4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4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4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4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4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4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4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4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4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4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4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4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4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4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4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4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4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4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4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4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4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4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4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4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4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4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4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4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4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4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4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4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4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4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4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4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4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4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4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4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4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4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4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4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4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4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4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4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4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4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4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4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4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4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4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4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4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4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4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4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4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4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4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4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4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4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4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4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4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4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4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4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4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4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4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4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4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4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4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4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4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4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4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4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4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4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4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4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4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4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4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4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4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4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4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4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4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4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4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4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4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4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4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4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4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4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4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4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4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4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4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4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4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4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4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4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4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4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4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4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4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4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4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4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4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4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4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4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4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4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4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4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4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4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4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4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4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4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4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4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4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4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4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4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4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4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4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4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4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4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4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4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4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4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4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4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4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4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4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4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4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4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4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4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4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4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4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4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4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4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4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4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4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4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4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4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4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4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4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4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4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4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4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4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4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4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4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4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4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4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4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4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4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4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4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4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4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4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4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4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4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4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4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4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4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4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4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4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4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4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4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4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4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4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4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4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4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4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4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4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4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4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4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4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4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4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4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4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4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4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4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4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4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4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4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4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4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4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4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4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4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4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4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4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4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4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4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4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4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4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4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4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4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4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4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4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4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4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4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4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4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4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4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4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4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4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4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4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4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4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4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4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4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4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4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4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4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4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4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4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4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4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4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4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4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4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4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4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4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4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4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4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4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4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4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4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4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4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4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4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4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4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4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4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4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4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4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4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4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4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4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4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4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4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4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4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4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4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4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4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4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4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4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4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4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4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4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4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4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4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4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4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4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4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4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4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4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4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4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4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4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4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4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4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4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4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4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4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4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4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4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4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4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4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4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4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4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4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4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4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4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4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4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4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4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4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4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4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4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4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4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4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4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4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4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4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4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4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4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4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4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4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4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4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4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4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4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4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4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4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4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4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4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4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4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4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4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4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4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4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4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4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4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4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4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4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4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4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4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4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4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4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4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4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4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4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4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4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4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4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4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4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4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4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4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4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4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4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4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4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4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4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4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4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4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4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4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4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4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4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4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4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4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4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4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4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4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4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4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4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4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4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4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4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4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4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4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4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4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4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4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4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4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4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4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4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4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4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4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4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4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4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4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4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4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4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4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4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4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4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4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4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4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4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4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4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4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4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4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4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4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4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4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4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4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4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4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4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4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4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4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4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4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4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4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4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4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4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4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4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4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4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4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4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4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4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4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4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4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4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4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4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4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4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4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4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4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4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4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4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4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4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4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4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4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4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4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4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4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4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4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4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4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4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4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4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4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4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4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4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4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4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4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4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4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4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4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4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4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4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4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4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4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4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4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4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4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4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4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4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4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4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4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4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4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4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4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4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4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4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4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4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4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4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4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4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4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4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4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4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4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4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4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4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4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4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4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4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4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4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4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4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4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4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4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4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4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4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4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4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4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4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4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4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4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4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4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4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4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4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4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4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4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4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4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4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4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4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4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4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4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4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4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4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4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4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4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4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4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4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4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4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4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4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4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4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4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4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4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4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4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4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4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4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4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4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4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4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4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4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4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4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4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4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4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4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4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4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4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4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4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4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4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4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4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4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4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4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4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4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4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4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4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4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4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4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4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4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4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4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4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4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4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4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4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4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4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4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4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4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4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4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4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4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4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4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4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4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4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4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4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4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4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4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4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4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4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4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4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4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4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4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4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4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4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4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4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4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4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4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4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4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4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4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4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4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4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4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4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4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4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4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4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4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4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4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4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4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4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4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4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4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4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4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4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4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4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4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4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4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4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4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4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4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4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4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4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4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4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4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4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4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4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4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4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4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4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4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4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4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4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4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4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4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4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4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4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4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4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4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4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4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4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4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4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4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4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4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4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4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4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4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4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4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4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4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4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4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4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4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4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4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4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4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4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4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4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4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4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4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4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4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4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4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4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4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4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4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4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4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4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4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4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4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4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4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4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4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4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4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4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4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4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4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4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4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4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4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4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4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4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4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4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4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4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4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4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4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4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4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4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4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4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4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4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4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4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4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4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4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4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4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4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4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4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4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4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4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4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4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4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4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4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4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4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4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4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4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4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4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4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4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4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4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4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4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4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4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4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4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4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4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4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4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4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4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4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4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4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4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4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4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4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4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4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4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4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4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4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4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4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4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4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4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4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4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4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4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4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4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4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4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4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4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4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4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4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4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4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4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4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4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4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4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4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4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4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4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4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4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4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4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4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4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4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4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4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4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4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4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4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4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4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4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4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4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4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4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4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4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4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4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4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4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4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4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4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4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4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4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4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4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4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4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4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4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4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4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4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4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4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4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4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4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4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4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4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4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4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4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4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4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4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4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4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4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4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4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4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4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4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4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4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4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4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4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4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4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4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4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4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4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4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4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4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4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4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4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4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4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4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4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4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4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4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4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4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4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4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4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4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4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4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4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4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4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4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4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4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4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4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4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4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4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4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4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4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4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4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4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4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4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4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4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4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4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4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4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4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4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4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4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4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4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4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4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4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4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4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4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4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4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4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4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4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4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4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4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4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4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4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4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4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4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4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4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4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4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4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4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4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4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4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4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4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4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4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4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4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4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4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4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4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4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4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4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4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4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4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4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4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4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4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4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4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4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4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4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4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4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4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4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4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4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4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4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4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4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4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4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4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4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4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4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4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4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4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4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4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4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4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4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4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4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4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4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4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4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4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4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4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4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4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4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4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4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4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4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4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4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4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4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4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4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4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4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4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4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4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4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4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4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4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4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4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4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4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4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4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4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4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4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4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4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4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4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4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4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4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4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4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4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4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4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4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4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4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4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4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4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4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4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4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4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4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4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4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4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4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4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4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4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4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4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4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4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4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4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4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4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4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4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4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4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4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4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4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4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4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4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4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4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4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4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4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4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4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4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4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4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4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4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4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4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4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4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4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4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4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4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4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4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4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4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4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4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4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4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4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4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4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4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4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4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4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4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4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4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4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4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4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4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4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4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4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4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4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4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4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4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4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4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4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4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4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4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4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4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4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4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4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4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4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4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4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4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4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4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4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4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4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4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4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4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4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4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4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4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4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4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4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4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4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4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4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4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4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4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4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4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4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4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4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4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4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4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4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4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4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4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4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4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4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4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4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4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4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4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4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4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4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4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4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4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4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4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4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4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4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4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4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4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4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4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4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4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4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4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4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4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4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4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4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4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4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4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4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4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4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4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4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4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4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4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4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4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4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4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4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4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4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4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4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4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4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4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4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4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4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4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4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4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4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4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4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4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4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4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4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4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4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4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4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4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4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4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4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4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4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4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4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4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4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4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4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4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4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4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4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4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4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4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4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4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4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4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4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4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4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4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4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4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4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4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4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4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4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4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4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4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4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4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4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4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4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4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4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4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4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4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4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4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4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4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4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4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4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4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4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4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4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4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4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4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4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4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4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4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4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4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4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4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4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4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4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4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4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4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4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4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4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4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4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4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4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4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4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4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4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4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4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4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4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4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4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4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4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4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4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4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4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4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4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4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4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4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4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4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4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4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4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4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4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4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4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4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4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4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4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4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4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4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4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4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4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4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4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4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4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4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4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4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4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4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4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4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4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4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4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4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4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4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4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4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4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4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4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4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4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4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4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4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4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4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4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4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4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4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4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4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4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4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4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4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4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4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4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4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4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4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4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4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4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4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4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4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4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4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4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4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4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4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4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4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4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4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4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4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4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4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4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4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4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4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4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4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4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4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4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4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4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4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4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4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4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4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4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4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4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4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4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4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4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4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4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4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4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4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4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4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4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4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4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4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4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4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4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4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4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4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4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4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4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4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4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4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4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4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4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4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4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4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4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4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4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4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4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4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4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4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4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4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4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4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4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4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4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4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4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4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4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4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4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4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4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4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4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4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4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4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4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4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4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4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4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4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4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4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4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4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4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4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4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4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4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4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4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4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4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4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4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4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4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4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4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4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4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4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4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4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4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4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4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4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4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4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4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4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4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4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4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4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4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4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4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4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4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4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4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4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4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4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4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4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4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4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4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4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4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4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4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4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4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4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4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4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4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4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4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4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4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4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4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4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4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4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4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4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4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4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4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4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4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4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4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4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4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4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4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4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4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4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4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4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4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4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4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4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4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4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4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4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4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4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4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4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4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4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4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4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4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4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4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4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4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4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4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4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4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4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4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4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4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4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4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4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4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4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4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4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4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4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4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4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4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4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4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4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4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4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4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4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4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4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4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4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4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4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4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4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4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4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4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4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4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4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4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4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4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4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4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4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4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4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4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4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4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4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4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4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4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4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4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4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4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4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4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4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4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4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4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4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4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4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4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4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4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4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4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4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4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4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4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4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4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4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4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4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4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4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4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4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4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4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4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4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4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4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4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4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4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4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4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4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4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4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4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4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4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4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4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4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4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4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4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4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4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4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4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4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4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4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4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4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4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4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4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4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4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4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4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4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4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4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4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4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4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4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4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4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4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4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4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4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4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4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4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4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4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4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4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4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4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4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4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4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4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4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4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4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4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4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4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4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4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4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4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4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4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4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4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4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4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4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4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4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4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4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4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4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4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4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4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4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4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4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4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4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4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4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4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4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4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4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4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4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4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4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4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4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4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4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4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4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4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4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4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4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4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4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4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4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4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4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4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4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4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4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4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4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4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4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4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4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4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4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4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4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4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4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4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4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4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4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4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4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4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4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4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4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4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4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4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4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4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4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4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4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4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4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4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4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4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4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4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4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4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4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4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4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4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4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4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4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4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4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4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4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4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4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4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4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4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4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4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4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4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4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4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4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4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4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4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4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4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4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4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4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4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4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4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4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4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4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4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4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4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4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4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4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4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4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4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4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4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4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4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4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4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4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4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4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4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4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4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4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4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4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4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4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4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4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4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4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4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4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4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4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4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4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4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4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4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4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4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4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4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4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4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4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4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4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4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4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4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4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4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4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4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4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4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4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4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4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4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4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4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4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4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4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4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4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4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4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4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4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4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4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4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4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4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4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4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4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4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4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4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4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4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4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4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4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4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4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4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4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4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4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4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4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4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4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4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4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4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4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4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4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4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4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4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4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4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4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4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4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4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4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4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4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4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4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4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4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4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4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4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4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4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4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4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4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4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4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4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4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4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4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4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4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4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4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4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4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4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4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4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4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4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4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4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4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4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4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4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4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4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4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4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4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4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4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4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4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4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4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4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4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4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4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4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4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4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4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4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4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4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4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4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4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4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4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4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4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4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4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4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4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4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4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4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4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4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4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4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4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4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4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4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4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4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4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4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4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4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4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4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4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4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4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4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4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4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4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4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4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4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4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4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4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4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4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4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4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4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4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4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4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4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4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4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4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4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4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4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4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4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4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4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4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4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4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4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4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4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4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4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4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4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4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4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4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4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4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4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4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4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4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4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4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4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4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4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4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4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4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4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4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4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4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4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4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4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4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4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4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4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4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4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4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4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4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4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4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4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4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4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4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4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4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4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4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4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4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4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4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4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4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4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4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4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4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4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4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4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4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4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4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4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4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4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4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4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4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4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4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4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4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4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4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4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4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4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4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4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4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4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4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4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4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4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4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4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4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4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4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4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4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4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4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4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4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4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4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4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4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4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4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4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4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4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4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4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4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4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4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4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4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4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4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4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4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4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4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4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4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4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4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4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4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4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4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4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4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4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4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4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4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4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4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4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4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4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4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4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4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4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4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4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4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4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4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4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4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4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4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4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4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4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4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4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4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4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4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4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4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4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4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4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4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4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4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4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4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4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4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4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4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4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4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4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4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4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4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4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4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4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4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4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4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4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4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4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4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4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4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4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4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4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4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4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4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4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4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4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4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4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4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4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4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4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4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4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4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4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4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4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4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4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4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4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4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4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4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4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4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4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4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4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4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4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4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4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4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4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4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4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4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4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4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4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4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4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4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4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4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4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4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4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4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4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4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4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4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4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4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4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4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4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4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4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4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4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4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4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4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4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4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4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4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4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4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4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4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4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4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4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4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4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4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4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4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4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4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4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4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4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4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4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4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4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4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4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4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4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4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4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4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4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4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4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4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4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4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4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4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4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4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4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4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4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4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4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4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4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4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4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4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4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4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4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4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4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4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4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4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4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4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4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4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4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4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4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4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4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4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4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4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4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4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4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4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4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4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4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4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4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4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4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4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4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4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4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4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4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4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4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4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4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4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4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4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4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4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4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4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4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4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4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4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4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4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4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4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4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4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4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4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4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4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4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4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4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4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4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4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4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4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4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4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4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4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4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4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4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4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4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4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4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4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4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4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4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4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4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4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4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4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4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4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4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4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4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4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4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4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4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4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4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4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4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4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4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4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4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4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4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4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4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4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4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4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4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4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4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4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4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4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4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4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4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4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4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4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4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4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4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4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4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4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4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4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4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4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4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4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4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4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4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4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4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4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4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4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4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4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4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4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4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4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4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4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4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4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4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4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4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4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4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4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4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4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4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4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4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4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4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4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4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4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4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4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4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4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4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4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4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4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4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4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4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4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4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4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4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4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4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4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4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4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4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4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4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4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4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4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4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4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4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4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4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4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4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4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4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4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4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4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4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4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4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4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4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4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4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4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4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4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4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4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4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4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4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4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4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4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4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4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4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4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4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4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4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4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4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4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4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4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4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4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4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4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4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4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4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4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4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4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4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4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4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4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4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4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4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4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4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4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4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4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4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4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4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4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4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4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4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4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4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4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4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4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4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4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4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4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4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4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4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4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4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4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4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4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4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4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4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4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4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4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4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4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4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4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4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4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4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4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4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4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4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4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4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4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4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4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4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4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4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4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4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4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4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4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4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4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4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4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4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4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4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4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4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4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4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4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4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4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4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4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4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4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4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4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4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4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4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4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4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4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4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4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4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4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4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4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4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4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4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4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4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4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4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4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4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4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4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4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4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4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4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4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4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4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4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4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4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4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4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4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4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4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4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4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4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4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4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4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4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4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4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4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4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4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4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4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4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4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4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4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4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4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4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4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4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4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4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4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4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4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4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4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4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4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4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4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4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4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4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4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4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4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4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4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4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4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4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4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4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4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4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4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4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4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4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4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4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4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4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4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4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4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4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4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4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4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4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4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4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4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4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4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4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4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4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4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4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4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4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4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4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4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4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4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4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4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4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4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4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4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4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4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4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4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4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4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4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4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4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4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4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4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4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4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4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4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4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4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4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4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4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4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4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4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4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4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4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4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4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4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4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4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4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4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4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4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4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4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4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4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4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4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4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4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4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4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4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4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4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4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4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4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4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4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4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4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4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4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4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4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4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4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4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4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4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4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4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4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4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4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4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4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4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4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4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4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4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4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4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4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4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4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4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4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4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4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4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4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4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4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4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4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4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4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4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4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4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4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4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4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4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4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4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4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4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4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4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4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4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4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4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4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4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4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4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4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4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4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4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4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4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4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4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4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4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4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4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4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4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4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4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4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4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4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4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4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4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4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4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4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4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4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4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4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4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4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4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4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4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4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4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4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4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4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4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4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4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4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4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4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4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4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4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4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4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4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4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4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4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4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4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4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4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4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4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4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4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4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4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4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4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4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4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4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4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4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4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4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4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4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4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4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4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4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4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4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4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4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4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4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4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4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4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4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4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4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4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4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4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4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4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4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4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4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4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4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4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4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4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4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4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4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4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4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4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4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4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4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4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4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4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4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4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4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4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4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4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4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4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4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4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4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4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4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4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4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4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4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4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4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4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4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4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4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4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4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4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4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4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4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4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4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4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4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4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4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4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4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4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4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4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4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4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4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4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4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4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4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4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4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4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4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4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4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4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4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4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4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4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4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4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4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4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4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4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4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4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4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4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4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4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4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4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4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4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4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4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4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4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4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4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4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4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4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4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4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4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4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4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4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4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4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4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4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4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4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4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4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4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4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4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4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4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4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4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4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4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4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4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4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4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4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4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4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4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4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4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4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4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4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4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4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4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4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4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4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4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4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4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4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4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4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4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4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4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4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4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4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4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4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4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4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4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4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4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4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4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4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4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4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4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4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4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4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4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4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4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4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4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4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4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4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4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4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4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4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4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4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4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4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4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4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4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4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4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4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4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4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4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4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4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4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4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4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4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4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4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4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4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4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4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4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4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4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4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4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4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4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4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4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4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4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4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4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4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4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4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4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4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4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4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4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4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4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4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4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4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4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4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4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4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4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4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4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4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4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4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4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4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4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4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4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4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4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4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4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4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4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4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4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4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4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4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4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4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4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4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4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4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4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4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4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4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4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4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4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4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4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4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4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4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4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4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4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4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4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4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4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4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4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4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4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4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4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4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4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4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4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4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4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4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4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4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4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4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4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4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4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4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4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4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4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4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4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4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4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4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4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4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4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4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4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4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4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4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4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4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4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4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4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4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4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4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4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4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4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4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4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4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4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4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4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4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4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4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4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4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4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4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4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4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4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4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4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4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4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4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4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4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4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4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4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4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4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4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4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4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4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4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4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4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4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4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4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4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4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4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4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4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4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4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4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4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4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4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4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4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4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4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4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4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4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4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4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4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4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4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4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4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4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4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4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4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4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4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4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4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4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4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4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4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4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4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4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4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4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4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4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4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4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4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4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4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4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4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4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4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4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4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4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4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4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4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4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4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4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4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4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4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4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4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4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4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4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4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4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4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4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4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4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4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4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4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4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4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4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4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4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4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4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4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4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4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4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4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4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4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4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4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4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4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4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4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4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4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4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4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4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4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4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4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4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4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4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4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4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4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4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4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4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4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4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4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4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4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4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4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4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4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4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4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4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4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4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4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4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4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4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4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4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4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4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4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4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4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4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4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4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4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4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4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4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4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4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4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4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4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4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4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4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4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4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4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4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4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4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4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4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4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4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4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4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4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4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4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4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4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4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4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4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4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4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4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4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4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4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4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4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4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4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4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4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4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4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4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4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4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4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4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4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4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4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4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4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4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4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4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4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4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4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4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4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4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4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4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4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4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4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4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4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4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4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4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4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4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4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4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4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4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4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4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4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4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4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4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4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4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4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4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4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4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4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4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4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4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4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4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4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4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4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4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4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4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4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4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4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4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4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4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4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4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4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4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4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4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4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4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4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4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4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4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4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4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4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4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4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4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4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4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4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4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4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4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4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4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4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4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4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4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4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4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4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4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4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4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4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4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7"/>
  <sheetViews>
    <sheetView topLeftCell="A4" zoomScaleNormal="100" workbookViewId="0">
      <selection activeCell="E9" sqref="E9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45" t="s">
        <v>196</v>
      </c>
      <c r="D8" s="245"/>
      <c r="E8" s="35" t="s">
        <v>234</v>
      </c>
    </row>
    <row r="9" spans="2:6" ht="30" customHeight="1" x14ac:dyDescent="0.3">
      <c r="B9" s="166" t="s">
        <v>389</v>
      </c>
      <c r="C9" s="249" t="s">
        <v>390</v>
      </c>
      <c r="D9" s="249"/>
      <c r="E9" s="31"/>
    </row>
    <row r="10" spans="2:6" ht="28.8" x14ac:dyDescent="0.3">
      <c r="B10" s="32" t="s">
        <v>479</v>
      </c>
      <c r="C10" s="244" t="s">
        <v>504</v>
      </c>
      <c r="D10" s="244"/>
      <c r="E10" s="228" t="s">
        <v>546</v>
      </c>
    </row>
    <row r="11" spans="2:6" ht="18" customHeight="1" x14ac:dyDescent="0.3">
      <c r="B11" s="32" t="s">
        <v>199</v>
      </c>
      <c r="C11" s="239" t="s">
        <v>236</v>
      </c>
      <c r="D11" s="239"/>
      <c r="E11" s="31" t="s">
        <v>545</v>
      </c>
    </row>
    <row r="12" spans="2:6" ht="18" customHeight="1" x14ac:dyDescent="0.3">
      <c r="B12" s="32" t="s">
        <v>200</v>
      </c>
      <c r="C12" s="246" t="s">
        <v>217</v>
      </c>
      <c r="D12" s="246"/>
      <c r="E12" s="31"/>
    </row>
    <row r="13" spans="2:6" ht="18" customHeight="1" x14ac:dyDescent="0.3">
      <c r="B13" s="32" t="s">
        <v>201</v>
      </c>
      <c r="C13" s="239" t="s">
        <v>189</v>
      </c>
      <c r="D13" s="239"/>
      <c r="E13" s="31"/>
    </row>
    <row r="14" spans="2:6" ht="18" customHeight="1" x14ac:dyDescent="0.3">
      <c r="B14" s="32" t="s">
        <v>202</v>
      </c>
      <c r="C14" s="239"/>
      <c r="D14" s="239"/>
      <c r="E14" s="31"/>
    </row>
    <row r="15" spans="2:6" ht="18" customHeight="1" x14ac:dyDescent="0.3">
      <c r="B15" s="32" t="s">
        <v>203</v>
      </c>
      <c r="C15" s="239"/>
      <c r="D15" s="239"/>
      <c r="E15" s="31"/>
    </row>
    <row r="16" spans="2:6" ht="50.1" customHeight="1" x14ac:dyDescent="0.3">
      <c r="B16" s="33" t="s">
        <v>204</v>
      </c>
      <c r="C16" s="239" t="s">
        <v>218</v>
      </c>
      <c r="D16" s="239"/>
      <c r="E16" s="99" t="s">
        <v>308</v>
      </c>
    </row>
    <row r="17" spans="2:5" ht="18" customHeight="1" x14ac:dyDescent="0.3">
      <c r="B17" s="32" t="s">
        <v>206</v>
      </c>
      <c r="C17" s="239" t="s">
        <v>219</v>
      </c>
      <c r="D17" s="239"/>
      <c r="E17" s="250" t="s">
        <v>235</v>
      </c>
    </row>
    <row r="18" spans="2:5" ht="18" customHeight="1" x14ac:dyDescent="0.3">
      <c r="B18" s="32" t="s">
        <v>205</v>
      </c>
      <c r="C18" s="239" t="s">
        <v>220</v>
      </c>
      <c r="D18" s="239"/>
      <c r="E18" s="251"/>
    </row>
    <row r="19" spans="2:5" ht="18" customHeight="1" x14ac:dyDescent="0.3">
      <c r="B19" s="32" t="s">
        <v>207</v>
      </c>
      <c r="C19" s="239" t="s">
        <v>221</v>
      </c>
      <c r="D19" s="239"/>
      <c r="E19" s="252"/>
    </row>
    <row r="20" spans="2:5" ht="45" customHeight="1" x14ac:dyDescent="0.3">
      <c r="B20" s="33" t="s">
        <v>344</v>
      </c>
      <c r="C20" s="247" t="s">
        <v>346</v>
      </c>
      <c r="D20" s="247"/>
      <c r="E20" s="177" t="s">
        <v>424</v>
      </c>
    </row>
    <row r="21" spans="2:5" ht="34.950000000000003" customHeight="1" x14ac:dyDescent="0.3">
      <c r="B21" s="33" t="s">
        <v>345</v>
      </c>
      <c r="C21" s="248" t="s">
        <v>347</v>
      </c>
      <c r="D21" s="248"/>
      <c r="E21" s="99" t="s">
        <v>426</v>
      </c>
    </row>
    <row r="22" spans="2:5" ht="18" customHeight="1" x14ac:dyDescent="0.3">
      <c r="B22" s="32" t="s">
        <v>208</v>
      </c>
      <c r="C22" s="239" t="s">
        <v>222</v>
      </c>
      <c r="D22" s="239"/>
      <c r="E22" s="236" t="s">
        <v>237</v>
      </c>
    </row>
    <row r="23" spans="2:5" ht="18" customHeight="1" x14ac:dyDescent="0.3">
      <c r="B23" s="32" t="s">
        <v>209</v>
      </c>
      <c r="C23" s="239" t="s">
        <v>223</v>
      </c>
      <c r="D23" s="239"/>
      <c r="E23" s="237"/>
    </row>
    <row r="24" spans="2:5" ht="18" customHeight="1" x14ac:dyDescent="0.3">
      <c r="B24" s="32" t="s">
        <v>212</v>
      </c>
      <c r="C24" s="239" t="s">
        <v>224</v>
      </c>
      <c r="D24" s="239"/>
      <c r="E24" s="237"/>
    </row>
    <row r="25" spans="2:5" ht="18" customHeight="1" x14ac:dyDescent="0.3">
      <c r="B25" s="32" t="s">
        <v>210</v>
      </c>
      <c r="C25" s="239" t="s">
        <v>225</v>
      </c>
      <c r="D25" s="239"/>
      <c r="E25" s="237"/>
    </row>
    <row r="26" spans="2:5" ht="18" customHeight="1" x14ac:dyDescent="0.3">
      <c r="B26" s="32" t="s">
        <v>211</v>
      </c>
      <c r="C26" s="239" t="s">
        <v>226</v>
      </c>
      <c r="D26" s="239"/>
      <c r="E26" s="237"/>
    </row>
    <row r="27" spans="2:5" ht="45" customHeight="1" x14ac:dyDescent="0.3">
      <c r="B27" s="32" t="s">
        <v>397</v>
      </c>
      <c r="C27" s="249" t="s">
        <v>398</v>
      </c>
      <c r="D27" s="239"/>
      <c r="E27" s="237"/>
    </row>
    <row r="28" spans="2:5" ht="18" customHeight="1" x14ac:dyDescent="0.3">
      <c r="B28" s="32" t="s">
        <v>213</v>
      </c>
      <c r="C28" s="239" t="s">
        <v>233</v>
      </c>
      <c r="D28" s="239"/>
      <c r="E28" s="237"/>
    </row>
    <row r="29" spans="2:5" ht="18" customHeight="1" x14ac:dyDescent="0.3">
      <c r="B29" s="32" t="s">
        <v>214</v>
      </c>
      <c r="C29" s="239" t="s">
        <v>150</v>
      </c>
      <c r="D29" s="239"/>
      <c r="E29" s="238"/>
    </row>
    <row r="30" spans="2:5" ht="18" customHeight="1" x14ac:dyDescent="0.3">
      <c r="B30" s="32" t="s">
        <v>391</v>
      </c>
      <c r="C30" s="239" t="s">
        <v>392</v>
      </c>
      <c r="D30" s="239"/>
      <c r="E30" s="31"/>
    </row>
    <row r="31" spans="2:5" ht="18" customHeight="1" x14ac:dyDescent="0.3">
      <c r="B31" s="32" t="s">
        <v>215</v>
      </c>
      <c r="C31" s="240" t="s">
        <v>349</v>
      </c>
      <c r="D31" s="240"/>
      <c r="E31" s="235" t="s">
        <v>238</v>
      </c>
    </row>
    <row r="32" spans="2:5" ht="18" customHeight="1" x14ac:dyDescent="0.3">
      <c r="B32" s="32" t="s">
        <v>216</v>
      </c>
      <c r="C32" s="241"/>
      <c r="D32" s="241"/>
      <c r="E32" s="235"/>
    </row>
    <row r="33" spans="2:5" ht="30" customHeight="1" x14ac:dyDescent="0.3">
      <c r="B33" s="33" t="s">
        <v>444</v>
      </c>
      <c r="C33" s="242"/>
      <c r="D33" s="242"/>
      <c r="E33" s="185" t="s">
        <v>237</v>
      </c>
    </row>
    <row r="34" spans="2:5" ht="18" customHeight="1" x14ac:dyDescent="0.3">
      <c r="B34" s="32" t="s">
        <v>393</v>
      </c>
      <c r="C34" s="239" t="s">
        <v>394</v>
      </c>
      <c r="D34" s="239"/>
      <c r="E34" s="31"/>
    </row>
    <row r="35" spans="2:5" ht="34.799999999999997" customHeight="1" x14ac:dyDescent="0.3">
      <c r="B35" s="33" t="s">
        <v>422</v>
      </c>
      <c r="C35" s="243" t="s">
        <v>423</v>
      </c>
      <c r="D35" s="243"/>
      <c r="E35" s="185" t="s">
        <v>237</v>
      </c>
    </row>
    <row r="36" spans="2:5" ht="30" customHeight="1" x14ac:dyDescent="0.3">
      <c r="B36" s="33" t="s">
        <v>539</v>
      </c>
      <c r="C36" s="243" t="s">
        <v>540</v>
      </c>
      <c r="D36" s="243"/>
      <c r="E36" s="185" t="s">
        <v>237</v>
      </c>
    </row>
    <row r="37" spans="2:5" x14ac:dyDescent="0.3">
      <c r="B37" s="32" t="s">
        <v>475</v>
      </c>
      <c r="C37" s="239"/>
      <c r="D37" s="239"/>
      <c r="E37" s="31" t="s">
        <v>476</v>
      </c>
    </row>
  </sheetData>
  <mergeCells count="29">
    <mergeCell ref="C36:D36"/>
    <mergeCell ref="C10:D10"/>
    <mergeCell ref="C37:D37"/>
    <mergeCell ref="C8:D8"/>
    <mergeCell ref="C9:D9"/>
    <mergeCell ref="C12:D12"/>
    <mergeCell ref="C13:D15"/>
    <mergeCell ref="C27:D27"/>
    <mergeCell ref="C19:D19"/>
    <mergeCell ref="C22:D22"/>
    <mergeCell ref="C23:D23"/>
    <mergeCell ref="C24:D24"/>
    <mergeCell ref="C25:D25"/>
    <mergeCell ref="C26:D26"/>
    <mergeCell ref="C16:D16"/>
    <mergeCell ref="C11:D11"/>
    <mergeCell ref="C17:D17"/>
    <mergeCell ref="C18:D18"/>
    <mergeCell ref="C20:D20"/>
    <mergeCell ref="C21:D21"/>
    <mergeCell ref="E17:E19"/>
    <mergeCell ref="C35:D35"/>
    <mergeCell ref="C30:D30"/>
    <mergeCell ref="C34:D34"/>
    <mergeCell ref="E31:E32"/>
    <mergeCell ref="E22:E29"/>
    <mergeCell ref="C31:D33"/>
    <mergeCell ref="C28:D28"/>
    <mergeCell ref="C29:D29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12" location="'sp_BlitzFirst 30s'!A1" display="sp_BlitzFirst 30s" xr:uid="{48F73993-DA5B-4792-A2E1-65BFFB507F6E}"/>
    <hyperlink ref="B13" location="'Wait Stats'!A1" display="Wait Stats" xr:uid="{8E06C77C-8840-422A-9A7C-8891042868EE}"/>
    <hyperlink ref="B14" location="Storage!A1" display="Storage" xr:uid="{A3E0DD55-97BE-44FD-B9C5-0F05A4D400CF}"/>
    <hyperlink ref="B15" location="Perfmon!A1" display="Perfmon" xr:uid="{B79F713A-BE66-4CD8-A74C-75465E6B76CC}"/>
    <hyperlink ref="B16" location="'sp_BlitzIndex 0'!A1" display="sp_BlitzIndex 0 " xr:uid="{22D3340C-A160-4F49-A20D-C752ADBE1430}"/>
    <hyperlink ref="B17" location="'sp_BlitzIndex 1'!A1" display="sp_BlitzIndex 1" xr:uid="{CA10F12C-BB50-4AC2-9241-6C651FF18CAA}"/>
    <hyperlink ref="B18" location="'sp_BlitzIndex 2'!A1" display="sp_BlitzIndex 2" xr:uid="{FF45D0EC-F4A5-4DBE-B19E-A594D2373106}"/>
    <hyperlink ref="B19" location="'sp_BlitzIndex 4'!A1" display="sp_BlitzIndex 4" xr:uid="{A38417BD-5336-44C7-90E3-96AA9CE69F6D}"/>
    <hyperlink ref="B22" location="'sp_BlitzCache CPU'!A1" display="sp_BlitzCache CPU" xr:uid="{81B1E83E-AD6F-47F8-8F71-BA925240D4CB}"/>
    <hyperlink ref="B23" location="'sp_BlitzCache Reads'!A1" display="sp_BlitzCache Reads" xr:uid="{F05F69F3-1B70-44B7-8DF1-2CE24E91689B}"/>
    <hyperlink ref="B24" location="'sp_BlitzCache Writes'!A1" display="sp_BlitzCache Writes" xr:uid="{B0595C65-F539-4AB6-9024-D730CD39FFEB}"/>
    <hyperlink ref="B25" location="'sp_BlitzCache Duration'!A1" display="sp_BlitzCache Duration" xr:uid="{3F31E950-7683-426B-947E-D3F72DE80D7E}"/>
    <hyperlink ref="B26" location="'sp_BlitzCache Executions'!A1" display="sp_BlitzCache Executions" xr:uid="{9B9E8710-4B7B-47DB-BCBA-6CAB065A0541}"/>
    <hyperlink ref="B27" location="'sp_BlitzCache Mem &amp; Recent Comp'!A1" display="sp_BlitzCache Mem &amp; Recent Comp" xr:uid="{523F21A0-3620-48E7-89FD-353BA393EEA1}"/>
    <hyperlink ref="D5" r:id="rId1" xr:uid="{5B7E5580-F3B4-41AB-8D4B-CF224ADC1033}"/>
    <hyperlink ref="B20" location="'Statistics Info'!A1" display="Statistics Info" xr:uid="{E98DBDDD-F1A8-49D0-BB44-58BE4832EFF1}"/>
    <hyperlink ref="B21" location="'Index Fragmentation'!A1" display="Index Fragmentation" xr:uid="{561FC6AE-DC0B-4B96-A5C1-C18526BE37DE}"/>
    <hyperlink ref="B11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4" location="TempDB!A1" display="TempDB" xr:uid="{C2CBE42B-12C0-4C16-B6AC-49C6F74FF3C6}"/>
    <hyperlink ref="B35" location="'Open Transactions'!A1" display="Open Transactions" xr:uid="{8862F3CA-3135-442C-BD9D-00267B0DF021}"/>
    <hyperlink ref="B33" location="'sp_BlitzLock Plans'!A1" display="sp_BlitzLock Plans" xr:uid="{6B84A7FD-9282-4095-B4F3-B09797AC2148}"/>
    <hyperlink ref="B37" location="ExecutionLog!A1" display="ExecutionLog" xr:uid="{A12E5FA8-B472-4D87-B5E6-EEF45D9C3DD6}"/>
    <hyperlink ref="B10" location="'Database Info'!A1" display="Database Info" xr:uid="{C92CB572-8A16-4BA7-BE9D-6BA2F4BF7698}"/>
    <hyperlink ref="B36" location="sp_BlitzQueryStore!A1" display="sp_BlitzQuerySore" xr:uid="{C714D693-9C51-4EE8-A41A-B33A6CA3339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59" t="s">
        <v>333</v>
      </c>
      <c r="B1" s="259"/>
      <c r="C1" s="259"/>
      <c r="D1" s="259"/>
      <c r="F1" s="259" t="s">
        <v>334</v>
      </c>
      <c r="G1" s="259"/>
      <c r="H1" s="259"/>
      <c r="I1" s="259"/>
      <c r="K1" s="259" t="s">
        <v>41</v>
      </c>
      <c r="L1" s="259"/>
      <c r="M1" s="259"/>
      <c r="N1" s="259"/>
      <c r="P1" s="259" t="s">
        <v>118</v>
      </c>
      <c r="Q1" s="259"/>
      <c r="R1" s="259"/>
      <c r="S1" s="259"/>
      <c r="U1" s="259" t="s">
        <v>335</v>
      </c>
      <c r="V1" s="259"/>
      <c r="W1" s="259"/>
      <c r="X1" s="259"/>
      <c r="Z1" s="259" t="s">
        <v>148</v>
      </c>
      <c r="AA1" s="259"/>
      <c r="AB1" s="259"/>
      <c r="AC1" s="259"/>
      <c r="AE1" s="259" t="s">
        <v>337</v>
      </c>
      <c r="AF1" s="259"/>
      <c r="AG1" s="259"/>
      <c r="AH1" s="259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60" t="s">
        <v>227</v>
      </c>
      <c r="B34" s="260"/>
      <c r="C34" s="260"/>
      <c r="D34" s="260"/>
      <c r="F34" s="260" t="s">
        <v>230</v>
      </c>
      <c r="G34" s="260"/>
      <c r="H34" s="260"/>
      <c r="I34" s="260"/>
      <c r="K34" s="260" t="s">
        <v>228</v>
      </c>
      <c r="L34" s="260"/>
      <c r="M34" s="260"/>
      <c r="N34" s="260"/>
      <c r="P34" s="260" t="s">
        <v>229</v>
      </c>
      <c r="Q34" s="260"/>
      <c r="R34" s="260"/>
      <c r="S34" s="260"/>
      <c r="U34" s="260" t="s">
        <v>336</v>
      </c>
      <c r="V34" s="260"/>
      <c r="W34" s="260"/>
      <c r="X34" s="260"/>
      <c r="Z34" s="260" t="s">
        <v>232</v>
      </c>
      <c r="AA34" s="260"/>
      <c r="AB34" s="260"/>
      <c r="AC34" s="260"/>
      <c r="AE34" s="260" t="s">
        <v>338</v>
      </c>
      <c r="AF34" s="260"/>
      <c r="AG34" s="260"/>
      <c r="AH34" s="260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E2" sqref="E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ht="18" x14ac:dyDescent="0.35">
      <c r="A1" s="253" t="s">
        <v>373</v>
      </c>
      <c r="B1" s="253"/>
      <c r="C1" s="253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ht="18" x14ac:dyDescent="0.35">
      <c r="A6" s="253" t="s">
        <v>374</v>
      </c>
      <c r="B6" s="253"/>
      <c r="C6" s="253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470</v>
      </c>
      <c r="J7" s="170" t="s">
        <v>471</v>
      </c>
      <c r="K7" s="170" t="s">
        <v>472</v>
      </c>
      <c r="L7" s="170" t="s">
        <v>473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ht="18" x14ac:dyDescent="0.35">
      <c r="A12" s="253" t="s">
        <v>465</v>
      </c>
      <c r="B12" s="253"/>
      <c r="C12" s="253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  <c r="J13" s="168" t="s">
        <v>505</v>
      </c>
      <c r="K13" s="168" t="s">
        <v>506</v>
      </c>
      <c r="L13" s="168" t="s">
        <v>507</v>
      </c>
      <c r="M13" s="168" t="s">
        <v>508</v>
      </c>
    </row>
    <row r="14" spans="1:17" x14ac:dyDescent="0.3">
      <c r="G14" s="175"/>
      <c r="H14" s="129"/>
      <c r="M14" s="226"/>
    </row>
    <row r="15" spans="1:17" x14ac:dyDescent="0.3">
      <c r="G15" s="175"/>
      <c r="H15" s="129"/>
      <c r="M15" s="226"/>
    </row>
    <row r="16" spans="1:17" x14ac:dyDescent="0.3">
      <c r="G16" s="175"/>
      <c r="H16" s="129"/>
      <c r="M16" s="226"/>
    </row>
    <row r="17" spans="7:13" x14ac:dyDescent="0.3">
      <c r="G17" s="175"/>
      <c r="H17" s="129"/>
      <c r="M17" s="226"/>
    </row>
    <row r="18" spans="7:13" x14ac:dyDescent="0.3">
      <c r="G18" s="175"/>
      <c r="H18" s="129"/>
      <c r="M18" s="226"/>
    </row>
    <row r="19" spans="7:13" x14ac:dyDescent="0.3">
      <c r="G19" s="175"/>
      <c r="H19" s="129"/>
      <c r="M19" s="226"/>
    </row>
    <row r="20" spans="7:13" x14ac:dyDescent="0.3">
      <c r="G20" s="175"/>
      <c r="H20" s="129"/>
      <c r="M20" s="226"/>
    </row>
    <row r="21" spans="7:13" x14ac:dyDescent="0.3">
      <c r="G21" s="175"/>
      <c r="H21" s="129"/>
      <c r="M21" s="226"/>
    </row>
    <row r="22" spans="7:13" x14ac:dyDescent="0.3">
      <c r="G22" s="175"/>
      <c r="H22" s="129"/>
      <c r="M22" s="226"/>
    </row>
    <row r="23" spans="7:13" x14ac:dyDescent="0.3">
      <c r="G23" s="175"/>
      <c r="H23" s="129"/>
      <c r="M23" s="226"/>
    </row>
    <row r="24" spans="7:13" x14ac:dyDescent="0.3">
      <c r="G24" s="175"/>
      <c r="H24" s="129"/>
      <c r="M24" s="226"/>
    </row>
    <row r="25" spans="7:13" x14ac:dyDescent="0.3">
      <c r="G25" s="175"/>
      <c r="H25" s="129"/>
      <c r="M25" s="226"/>
    </row>
    <row r="26" spans="7:13" x14ac:dyDescent="0.3">
      <c r="G26" s="175"/>
      <c r="H26" s="129"/>
      <c r="M26" s="226"/>
    </row>
    <row r="27" spans="7:13" x14ac:dyDescent="0.3">
      <c r="G27" s="175"/>
      <c r="H27" s="129"/>
      <c r="M27" s="226"/>
    </row>
    <row r="28" spans="7:13" x14ac:dyDescent="0.3">
      <c r="G28" s="175"/>
      <c r="H28" s="129"/>
      <c r="M28" s="226"/>
    </row>
    <row r="29" spans="7:13" x14ac:dyDescent="0.3">
      <c r="G29" s="175"/>
      <c r="H29" s="129"/>
      <c r="M29" s="226"/>
    </row>
    <row r="30" spans="7:13" x14ac:dyDescent="0.3">
      <c r="G30" s="175"/>
      <c r="H30" s="129"/>
      <c r="M30" s="226"/>
    </row>
    <row r="31" spans="7:13" x14ac:dyDescent="0.3">
      <c r="G31" s="175"/>
      <c r="H31" s="129"/>
      <c r="M31" s="226"/>
    </row>
    <row r="32" spans="7:13" x14ac:dyDescent="0.3">
      <c r="G32" s="175"/>
      <c r="H32" s="129"/>
      <c r="M32" s="226"/>
    </row>
    <row r="33" spans="7:13" x14ac:dyDescent="0.3">
      <c r="G33" s="175"/>
      <c r="H33" s="129"/>
      <c r="M33" s="226"/>
    </row>
    <row r="34" spans="7:13" x14ac:dyDescent="0.3">
      <c r="G34" s="175"/>
      <c r="H34" s="129"/>
      <c r="M34" s="226"/>
    </row>
    <row r="35" spans="7:13" x14ac:dyDescent="0.3">
      <c r="M35" s="226"/>
    </row>
    <row r="36" spans="7:13" x14ac:dyDescent="0.3">
      <c r="M36" s="226"/>
    </row>
    <row r="37" spans="7:13" x14ac:dyDescent="0.3">
      <c r="M37" s="226"/>
    </row>
    <row r="38" spans="7:13" x14ac:dyDescent="0.3">
      <c r="M38" s="226"/>
    </row>
    <row r="39" spans="7:13" x14ac:dyDescent="0.3">
      <c r="M39" s="226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59" t="s">
        <v>364</v>
      </c>
      <c r="G6" s="259"/>
      <c r="H6" s="259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5" customWidth="1"/>
    <col min="6" max="6" width="30.77734375" style="225" customWidth="1"/>
    <col min="7" max="7" width="30.77734375" style="195" customWidth="1"/>
    <col min="8" max="8" width="30.77734375" style="225" customWidth="1"/>
    <col min="9" max="9" width="16.21875" customWidth="1"/>
    <col min="10" max="10" width="19.21875" style="167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5" customWidth="1"/>
    <col min="17" max="17" width="16.88671875" bestFit="1" customWidth="1"/>
    <col min="18" max="18" width="17.5546875" bestFit="1" customWidth="1"/>
    <col min="19" max="20" width="20.77734375" style="175" customWidth="1"/>
    <col min="21" max="21" width="32.109375" style="167" bestFit="1" customWidth="1"/>
    <col min="22" max="22" width="11.44140625" bestFit="1" customWidth="1"/>
    <col min="23" max="24" width="20.77734375" customWidth="1"/>
    <col min="25" max="25" width="25.77734375" style="192" customWidth="1"/>
    <col min="26" max="26" width="22.109375" bestFit="1" customWidth="1"/>
  </cols>
  <sheetData>
    <row r="1" spans="1:25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05" t="s">
        <v>541</v>
      </c>
      <c r="G1" s="146" t="s">
        <v>404</v>
      </c>
      <c r="H1" s="146" t="s">
        <v>542</v>
      </c>
      <c r="I1" s="105" t="s">
        <v>405</v>
      </c>
      <c r="J1" s="176" t="s">
        <v>406</v>
      </c>
      <c r="K1" s="105" t="s">
        <v>407</v>
      </c>
      <c r="L1" s="105" t="s">
        <v>408</v>
      </c>
      <c r="M1" s="105" t="s">
        <v>409</v>
      </c>
      <c r="N1" s="105" t="s">
        <v>410</v>
      </c>
      <c r="O1" s="105" t="s">
        <v>411</v>
      </c>
      <c r="P1" s="174" t="s">
        <v>412</v>
      </c>
      <c r="Q1" s="105" t="s">
        <v>413</v>
      </c>
      <c r="R1" s="105" t="s">
        <v>414</v>
      </c>
      <c r="S1" s="174" t="s">
        <v>415</v>
      </c>
      <c r="T1" s="174" t="s">
        <v>416</v>
      </c>
      <c r="U1" s="176" t="s">
        <v>417</v>
      </c>
      <c r="V1" s="105" t="s">
        <v>418</v>
      </c>
      <c r="W1" s="105" t="s">
        <v>419</v>
      </c>
      <c r="X1" s="105" t="s">
        <v>420</v>
      </c>
      <c r="Y1" s="189" t="s">
        <v>421</v>
      </c>
    </row>
    <row r="2" spans="1:25" x14ac:dyDescent="0.3">
      <c r="A2" s="180"/>
      <c r="B2" s="44"/>
      <c r="C2" s="44"/>
      <c r="D2" s="44"/>
      <c r="E2" s="193"/>
      <c r="F2" s="223"/>
      <c r="G2" s="193"/>
      <c r="H2" s="223"/>
      <c r="I2" s="44"/>
      <c r="J2" s="179"/>
      <c r="K2" s="44"/>
      <c r="L2" s="44"/>
      <c r="M2" s="44"/>
      <c r="N2" s="44"/>
      <c r="O2" s="44"/>
      <c r="P2" s="180"/>
      <c r="Q2" s="44"/>
      <c r="R2" s="44"/>
      <c r="S2" s="180"/>
      <c r="T2" s="180"/>
      <c r="U2" s="179"/>
      <c r="V2" s="44"/>
      <c r="W2" s="44"/>
      <c r="X2" s="44"/>
      <c r="Y2" s="190"/>
    </row>
    <row r="3" spans="1:25" x14ac:dyDescent="0.3">
      <c r="A3" s="180"/>
      <c r="B3" s="44"/>
      <c r="C3" s="44"/>
      <c r="D3" s="44"/>
      <c r="E3" s="193"/>
      <c r="F3" s="223"/>
      <c r="G3" s="193"/>
      <c r="H3" s="223"/>
      <c r="I3" s="44"/>
      <c r="J3" s="179"/>
      <c r="K3" s="44"/>
      <c r="L3" s="44"/>
      <c r="M3" s="44"/>
      <c r="N3" s="44"/>
      <c r="O3" s="44"/>
      <c r="P3" s="180"/>
      <c r="Q3" s="44"/>
      <c r="R3" s="44"/>
      <c r="S3" s="180"/>
      <c r="T3" s="180"/>
      <c r="U3" s="179"/>
      <c r="V3" s="44"/>
      <c r="W3" s="44"/>
      <c r="X3" s="44"/>
      <c r="Y3" s="190"/>
    </row>
    <row r="4" spans="1:25" x14ac:dyDescent="0.3">
      <c r="A4" s="180"/>
      <c r="B4" s="44"/>
      <c r="C4" s="44"/>
      <c r="D4" s="44"/>
      <c r="E4" s="193"/>
      <c r="F4" s="223"/>
      <c r="G4" s="193"/>
      <c r="H4" s="223"/>
      <c r="I4" s="44"/>
      <c r="J4" s="179"/>
      <c r="K4" s="44"/>
      <c r="L4" s="44"/>
      <c r="M4" s="44"/>
      <c r="N4" s="44"/>
      <c r="O4" s="44"/>
      <c r="P4" s="180"/>
      <c r="Q4" s="44"/>
      <c r="R4" s="44"/>
      <c r="S4" s="180"/>
      <c r="T4" s="180"/>
      <c r="U4" s="179"/>
      <c r="V4" s="44"/>
      <c r="W4" s="44"/>
      <c r="X4" s="44"/>
      <c r="Y4" s="190"/>
    </row>
    <row r="5" spans="1:25" x14ac:dyDescent="0.3">
      <c r="A5" s="180"/>
      <c r="B5" s="44"/>
      <c r="C5" s="44"/>
      <c r="D5" s="44"/>
      <c r="E5" s="193"/>
      <c r="F5" s="223"/>
      <c r="G5" s="193"/>
      <c r="H5" s="223"/>
      <c r="I5" s="44"/>
      <c r="J5" s="179"/>
      <c r="K5" s="44"/>
      <c r="L5" s="44"/>
      <c r="M5" s="44"/>
      <c r="N5" s="44"/>
      <c r="O5" s="44"/>
      <c r="P5" s="180"/>
      <c r="Q5" s="44"/>
      <c r="R5" s="44"/>
      <c r="S5" s="180"/>
      <c r="T5" s="180"/>
      <c r="U5" s="179"/>
      <c r="V5" s="44"/>
      <c r="W5" s="44"/>
      <c r="X5" s="44"/>
      <c r="Y5" s="190"/>
    </row>
    <row r="6" spans="1:25" x14ac:dyDescent="0.3">
      <c r="A6" s="180"/>
      <c r="B6" s="44"/>
      <c r="C6" s="44"/>
      <c r="D6" s="44"/>
      <c r="E6" s="193"/>
      <c r="F6" s="223"/>
      <c r="G6" s="193"/>
      <c r="H6" s="223"/>
      <c r="I6" s="44"/>
      <c r="J6" s="179"/>
      <c r="K6" s="44"/>
      <c r="L6" s="44"/>
      <c r="M6" s="44"/>
      <c r="N6" s="44"/>
      <c r="O6" s="44"/>
      <c r="P6" s="180"/>
      <c r="Q6" s="44"/>
      <c r="R6" s="44"/>
      <c r="S6" s="180"/>
      <c r="T6" s="180"/>
      <c r="U6" s="179"/>
      <c r="V6" s="44"/>
      <c r="W6" s="44"/>
      <c r="X6" s="44"/>
      <c r="Y6" s="190"/>
    </row>
    <row r="7" spans="1:25" x14ac:dyDescent="0.3">
      <c r="A7" s="180"/>
      <c r="B7" s="44"/>
      <c r="C7" s="44"/>
      <c r="D7" s="44"/>
      <c r="E7" s="193"/>
      <c r="F7" s="223"/>
      <c r="G7" s="193"/>
      <c r="H7" s="223"/>
      <c r="I7" s="44"/>
      <c r="J7" s="179"/>
      <c r="K7" s="44"/>
      <c r="L7" s="44"/>
      <c r="M7" s="44"/>
      <c r="N7" s="44"/>
      <c r="O7" s="44"/>
      <c r="P7" s="180"/>
      <c r="Q7" s="44"/>
      <c r="R7" s="44"/>
      <c r="S7" s="180"/>
      <c r="T7" s="180"/>
      <c r="U7" s="179"/>
      <c r="V7" s="44"/>
      <c r="W7" s="44"/>
      <c r="X7" s="44"/>
      <c r="Y7" s="190"/>
    </row>
    <row r="8" spans="1:25" x14ac:dyDescent="0.3">
      <c r="A8" s="180"/>
      <c r="B8" s="44"/>
      <c r="C8" s="44"/>
      <c r="D8" s="44"/>
      <c r="E8" s="193"/>
      <c r="F8" s="223"/>
      <c r="G8" s="193"/>
      <c r="H8" s="223"/>
      <c r="I8" s="44"/>
      <c r="J8" s="179"/>
      <c r="K8" s="44"/>
      <c r="L8" s="44"/>
      <c r="M8" s="44"/>
      <c r="N8" s="44"/>
      <c r="O8" s="44"/>
      <c r="P8" s="180"/>
      <c r="Q8" s="44"/>
      <c r="R8" s="44"/>
      <c r="S8" s="180"/>
      <c r="T8" s="180"/>
      <c r="U8" s="179"/>
      <c r="V8" s="44"/>
      <c r="W8" s="44"/>
      <c r="X8" s="44"/>
      <c r="Y8" s="190"/>
    </row>
    <row r="9" spans="1:25" x14ac:dyDescent="0.3">
      <c r="A9" s="180"/>
      <c r="B9" s="44"/>
      <c r="C9" s="44"/>
      <c r="D9" s="44"/>
      <c r="E9" s="193"/>
      <c r="F9" s="223"/>
      <c r="G9" s="193"/>
      <c r="H9" s="223"/>
      <c r="I9" s="44"/>
      <c r="J9" s="179"/>
      <c r="K9" s="44"/>
      <c r="L9" s="44"/>
      <c r="M9" s="44"/>
      <c r="N9" s="44"/>
      <c r="O9" s="44"/>
      <c r="P9" s="180"/>
      <c r="Q9" s="44"/>
      <c r="R9" s="44"/>
      <c r="S9" s="180"/>
      <c r="T9" s="180"/>
      <c r="U9" s="179"/>
      <c r="V9" s="44"/>
      <c r="W9" s="44"/>
      <c r="X9" s="44"/>
      <c r="Y9" s="190"/>
    </row>
    <row r="10" spans="1:25" x14ac:dyDescent="0.3">
      <c r="A10" s="180"/>
      <c r="B10" s="44"/>
      <c r="C10" s="44"/>
      <c r="D10" s="44"/>
      <c r="E10" s="193"/>
      <c r="F10" s="223"/>
      <c r="G10" s="193"/>
      <c r="H10" s="223"/>
      <c r="I10" s="44"/>
      <c r="J10" s="179"/>
      <c r="K10" s="44"/>
      <c r="L10" s="44"/>
      <c r="M10" s="44"/>
      <c r="N10" s="44"/>
      <c r="O10" s="44"/>
      <c r="P10" s="180"/>
      <c r="Q10" s="44"/>
      <c r="R10" s="44"/>
      <c r="S10" s="180"/>
      <c r="T10" s="180"/>
      <c r="U10" s="179"/>
      <c r="V10" s="44"/>
      <c r="W10" s="44"/>
      <c r="X10" s="44"/>
      <c r="Y10" s="190"/>
    </row>
    <row r="11" spans="1:25" x14ac:dyDescent="0.3">
      <c r="A11" s="180"/>
      <c r="B11" s="44"/>
      <c r="C11" s="44"/>
      <c r="D11" s="44"/>
      <c r="E11" s="193"/>
      <c r="F11" s="223"/>
      <c r="G11" s="193"/>
      <c r="H11" s="223"/>
      <c r="I11" s="44"/>
      <c r="J11" s="179"/>
      <c r="K11" s="44"/>
      <c r="L11" s="44"/>
      <c r="M11" s="44"/>
      <c r="N11" s="44"/>
      <c r="O11" s="44"/>
      <c r="P11" s="180"/>
      <c r="Q11" s="44"/>
      <c r="R11" s="44"/>
      <c r="S11" s="180"/>
      <c r="T11" s="180"/>
      <c r="U11" s="179"/>
      <c r="V11" s="44"/>
      <c r="W11" s="44"/>
      <c r="X11" s="44"/>
      <c r="Y11" s="190"/>
    </row>
    <row r="12" spans="1:25" x14ac:dyDescent="0.3">
      <c r="A12" s="180"/>
      <c r="B12" s="44"/>
      <c r="C12" s="44"/>
      <c r="D12" s="44"/>
      <c r="E12" s="193"/>
      <c r="F12" s="223"/>
      <c r="G12" s="193"/>
      <c r="H12" s="223"/>
      <c r="I12" s="44"/>
      <c r="J12" s="179"/>
      <c r="K12" s="44"/>
      <c r="L12" s="44"/>
      <c r="M12" s="44"/>
      <c r="N12" s="44"/>
      <c r="O12" s="44"/>
      <c r="P12" s="180"/>
      <c r="Q12" s="44"/>
      <c r="R12" s="44"/>
      <c r="S12" s="180"/>
      <c r="T12" s="180"/>
      <c r="U12" s="179"/>
      <c r="V12" s="44"/>
      <c r="W12" s="44"/>
      <c r="X12" s="44"/>
      <c r="Y12" s="190"/>
    </row>
    <row r="13" spans="1:25" x14ac:dyDescent="0.3">
      <c r="A13" s="180"/>
      <c r="B13" s="44"/>
      <c r="C13" s="44"/>
      <c r="D13" s="44"/>
      <c r="E13" s="193"/>
      <c r="F13" s="223"/>
      <c r="G13" s="193"/>
      <c r="H13" s="223"/>
      <c r="I13" s="44"/>
      <c r="J13" s="179"/>
      <c r="K13" s="44"/>
      <c r="L13" s="44"/>
      <c r="M13" s="44"/>
      <c r="N13" s="44"/>
      <c r="O13" s="44"/>
      <c r="P13" s="180"/>
      <c r="Q13" s="44"/>
      <c r="R13" s="44"/>
      <c r="S13" s="180"/>
      <c r="T13" s="180"/>
      <c r="U13" s="179"/>
      <c r="V13" s="44"/>
      <c r="W13" s="44"/>
      <c r="X13" s="44"/>
      <c r="Y13" s="190"/>
    </row>
    <row r="14" spans="1:25" x14ac:dyDescent="0.3">
      <c r="A14" s="180"/>
      <c r="B14" s="44"/>
      <c r="C14" s="44"/>
      <c r="D14" s="44"/>
      <c r="E14" s="193"/>
      <c r="F14" s="223"/>
      <c r="G14" s="193"/>
      <c r="H14" s="223"/>
      <c r="I14" s="44"/>
      <c r="J14" s="179"/>
      <c r="K14" s="44"/>
      <c r="L14" s="44"/>
      <c r="M14" s="44"/>
      <c r="N14" s="44"/>
      <c r="O14" s="44"/>
      <c r="P14" s="180"/>
      <c r="Q14" s="44"/>
      <c r="R14" s="44"/>
      <c r="S14" s="180"/>
      <c r="T14" s="180"/>
      <c r="U14" s="179"/>
      <c r="V14" s="44"/>
      <c r="W14" s="44"/>
      <c r="X14" s="44"/>
      <c r="Y14" s="190"/>
    </row>
    <row r="15" spans="1:25" x14ac:dyDescent="0.3">
      <c r="A15" s="180"/>
      <c r="B15" s="44"/>
      <c r="C15" s="44"/>
      <c r="D15" s="44"/>
      <c r="E15" s="193"/>
      <c r="F15" s="223"/>
      <c r="G15" s="193"/>
      <c r="H15" s="223"/>
      <c r="I15" s="44"/>
      <c r="J15" s="179"/>
      <c r="K15" s="44"/>
      <c r="L15" s="44"/>
      <c r="M15" s="44"/>
      <c r="N15" s="44"/>
      <c r="O15" s="44"/>
      <c r="P15" s="180"/>
      <c r="Q15" s="44"/>
      <c r="R15" s="44"/>
      <c r="S15" s="180"/>
      <c r="T15" s="180"/>
      <c r="U15" s="179"/>
      <c r="V15" s="44"/>
      <c r="W15" s="44"/>
      <c r="X15" s="44"/>
      <c r="Y15" s="190"/>
    </row>
    <row r="16" spans="1:25" x14ac:dyDescent="0.3">
      <c r="A16" s="180"/>
      <c r="B16" s="44"/>
      <c r="C16" s="44"/>
      <c r="D16" s="44"/>
      <c r="E16" s="193"/>
      <c r="F16" s="223"/>
      <c r="G16" s="193"/>
      <c r="H16" s="223"/>
      <c r="I16" s="44"/>
      <c r="J16" s="179"/>
      <c r="K16" s="44"/>
      <c r="L16" s="44"/>
      <c r="M16" s="44"/>
      <c r="N16" s="44"/>
      <c r="O16" s="44"/>
      <c r="P16" s="180"/>
      <c r="Q16" s="44"/>
      <c r="R16" s="44"/>
      <c r="S16" s="180"/>
      <c r="T16" s="180"/>
      <c r="U16" s="179"/>
      <c r="V16" s="44"/>
      <c r="W16" s="44"/>
      <c r="X16" s="44"/>
      <c r="Y16" s="190"/>
    </row>
    <row r="17" spans="1:25" x14ac:dyDescent="0.3">
      <c r="A17" s="180"/>
      <c r="B17" s="44"/>
      <c r="C17" s="44"/>
      <c r="D17" s="44"/>
      <c r="E17" s="193"/>
      <c r="F17" s="223"/>
      <c r="G17" s="193"/>
      <c r="H17" s="223"/>
      <c r="I17" s="44"/>
      <c r="J17" s="179"/>
      <c r="K17" s="44"/>
      <c r="L17" s="44"/>
      <c r="M17" s="44"/>
      <c r="N17" s="44"/>
      <c r="O17" s="44"/>
      <c r="P17" s="180"/>
      <c r="Q17" s="44"/>
      <c r="R17" s="44"/>
      <c r="S17" s="180"/>
      <c r="T17" s="180"/>
      <c r="U17" s="179"/>
      <c r="V17" s="44"/>
      <c r="W17" s="44"/>
      <c r="X17" s="44"/>
      <c r="Y17" s="190"/>
    </row>
    <row r="18" spans="1:25" x14ac:dyDescent="0.3">
      <c r="A18" s="180"/>
      <c r="B18" s="44"/>
      <c r="C18" s="44"/>
      <c r="D18" s="44"/>
      <c r="E18" s="193"/>
      <c r="F18" s="223"/>
      <c r="G18" s="193"/>
      <c r="H18" s="223"/>
      <c r="I18" s="44"/>
      <c r="J18" s="179"/>
      <c r="K18" s="44"/>
      <c r="L18" s="44"/>
      <c r="M18" s="44"/>
      <c r="N18" s="44"/>
      <c r="O18" s="44"/>
      <c r="P18" s="180"/>
      <c r="Q18" s="44"/>
      <c r="R18" s="44"/>
      <c r="S18" s="180"/>
      <c r="T18" s="180"/>
      <c r="U18" s="179"/>
      <c r="V18" s="44"/>
      <c r="W18" s="44"/>
      <c r="X18" s="44"/>
      <c r="Y18" s="190"/>
    </row>
    <row r="19" spans="1:25" x14ac:dyDescent="0.3">
      <c r="A19" s="180"/>
      <c r="B19" s="44"/>
      <c r="C19" s="44"/>
      <c r="D19" s="44"/>
      <c r="E19" s="193"/>
      <c r="F19" s="223"/>
      <c r="G19" s="193"/>
      <c r="H19" s="223"/>
      <c r="I19" s="44"/>
      <c r="J19" s="179"/>
      <c r="K19" s="44"/>
      <c r="L19" s="44"/>
      <c r="M19" s="44"/>
      <c r="N19" s="44"/>
      <c r="O19" s="44"/>
      <c r="P19" s="180"/>
      <c r="Q19" s="44"/>
      <c r="R19" s="44"/>
      <c r="S19" s="180"/>
      <c r="T19" s="180"/>
      <c r="U19" s="179"/>
      <c r="V19" s="44"/>
      <c r="W19" s="44"/>
      <c r="X19" s="44"/>
      <c r="Y19" s="190"/>
    </row>
    <row r="20" spans="1:25" x14ac:dyDescent="0.3">
      <c r="A20" s="180"/>
      <c r="B20" s="44"/>
      <c r="C20" s="44"/>
      <c r="D20" s="44"/>
      <c r="E20" s="193"/>
      <c r="F20" s="223"/>
      <c r="G20" s="193"/>
      <c r="H20" s="223"/>
      <c r="I20" s="44"/>
      <c r="J20" s="179"/>
      <c r="K20" s="44"/>
      <c r="L20" s="44"/>
      <c r="M20" s="44"/>
      <c r="N20" s="44"/>
      <c r="O20" s="44"/>
      <c r="P20" s="180"/>
      <c r="Q20" s="44"/>
      <c r="R20" s="44"/>
      <c r="S20" s="180"/>
      <c r="T20" s="180"/>
      <c r="U20" s="179"/>
      <c r="V20" s="44"/>
      <c r="W20" s="44"/>
      <c r="X20" s="44"/>
      <c r="Y20" s="190"/>
    </row>
    <row r="21" spans="1:25" x14ac:dyDescent="0.3">
      <c r="A21" s="180"/>
      <c r="B21" s="44"/>
      <c r="C21" s="44"/>
      <c r="D21" s="44"/>
      <c r="E21" s="193"/>
      <c r="F21" s="223"/>
      <c r="G21" s="193"/>
      <c r="H21" s="223"/>
      <c r="I21" s="44"/>
      <c r="J21" s="179"/>
      <c r="K21" s="44"/>
      <c r="L21" s="44"/>
      <c r="M21" s="44"/>
      <c r="N21" s="44"/>
      <c r="O21" s="44"/>
      <c r="P21" s="180"/>
      <c r="Q21" s="44"/>
      <c r="R21" s="44"/>
      <c r="S21" s="180"/>
      <c r="T21" s="180"/>
      <c r="U21" s="179"/>
      <c r="V21" s="44"/>
      <c r="W21" s="44"/>
      <c r="X21" s="44"/>
      <c r="Y21" s="190"/>
    </row>
    <row r="22" spans="1:25" x14ac:dyDescent="0.3">
      <c r="A22" s="180"/>
      <c r="B22" s="44"/>
      <c r="C22" s="44"/>
      <c r="D22" s="44"/>
      <c r="E22" s="193"/>
      <c r="F22" s="223"/>
      <c r="G22" s="193"/>
      <c r="H22" s="223"/>
      <c r="I22" s="44"/>
      <c r="J22" s="179"/>
      <c r="K22" s="44"/>
      <c r="L22" s="44"/>
      <c r="M22" s="44"/>
      <c r="N22" s="44"/>
      <c r="O22" s="44"/>
      <c r="P22" s="180"/>
      <c r="Q22" s="44"/>
      <c r="R22" s="44"/>
      <c r="S22" s="180"/>
      <c r="T22" s="180"/>
      <c r="U22" s="179"/>
      <c r="V22" s="44"/>
      <c r="W22" s="44"/>
      <c r="X22" s="44"/>
      <c r="Y22" s="190"/>
    </row>
    <row r="23" spans="1:25" x14ac:dyDescent="0.3">
      <c r="A23" s="180"/>
      <c r="B23" s="44"/>
      <c r="C23" s="44"/>
      <c r="D23" s="44"/>
      <c r="E23" s="193"/>
      <c r="F23" s="223"/>
      <c r="G23" s="193"/>
      <c r="H23" s="223"/>
      <c r="I23" s="44"/>
      <c r="J23" s="179"/>
      <c r="K23" s="44"/>
      <c r="L23" s="44"/>
      <c r="M23" s="44"/>
      <c r="N23" s="44"/>
      <c r="O23" s="44"/>
      <c r="P23" s="180"/>
      <c r="Q23" s="44"/>
      <c r="R23" s="44"/>
      <c r="S23" s="180"/>
      <c r="T23" s="180"/>
      <c r="U23" s="179"/>
      <c r="V23" s="44"/>
      <c r="W23" s="44"/>
      <c r="X23" s="44"/>
      <c r="Y23" s="190"/>
    </row>
    <row r="24" spans="1:25" x14ac:dyDescent="0.3">
      <c r="A24" s="180"/>
      <c r="B24" s="44"/>
      <c r="C24" s="44"/>
      <c r="D24" s="44"/>
      <c r="E24" s="193"/>
      <c r="F24" s="223"/>
      <c r="G24" s="193"/>
      <c r="H24" s="223"/>
      <c r="I24" s="44"/>
      <c r="J24" s="179"/>
      <c r="K24" s="44"/>
      <c r="L24" s="44"/>
      <c r="M24" s="44"/>
      <c r="N24" s="44"/>
      <c r="O24" s="44"/>
      <c r="P24" s="180"/>
      <c r="Q24" s="44"/>
      <c r="R24" s="44"/>
      <c r="S24" s="180"/>
      <c r="T24" s="180"/>
      <c r="U24" s="179"/>
      <c r="V24" s="44"/>
      <c r="W24" s="44"/>
      <c r="X24" s="44"/>
      <c r="Y24" s="190"/>
    </row>
    <row r="25" spans="1:25" x14ac:dyDescent="0.3">
      <c r="A25" s="180"/>
      <c r="B25" s="44"/>
      <c r="C25" s="44"/>
      <c r="D25" s="44"/>
      <c r="E25" s="193"/>
      <c r="F25" s="223"/>
      <c r="G25" s="193"/>
      <c r="H25" s="223"/>
      <c r="I25" s="44"/>
      <c r="J25" s="179"/>
      <c r="K25" s="44"/>
      <c r="L25" s="44"/>
      <c r="M25" s="44"/>
      <c r="N25" s="44"/>
      <c r="O25" s="44"/>
      <c r="P25" s="180"/>
      <c r="Q25" s="44"/>
      <c r="R25" s="44"/>
      <c r="S25" s="180"/>
      <c r="T25" s="180"/>
      <c r="U25" s="179"/>
      <c r="V25" s="44"/>
      <c r="W25" s="44"/>
      <c r="X25" s="44"/>
      <c r="Y25" s="190"/>
    </row>
    <row r="26" spans="1:25" x14ac:dyDescent="0.3">
      <c r="A26" s="180"/>
      <c r="B26" s="44"/>
      <c r="C26" s="44"/>
      <c r="D26" s="44"/>
      <c r="E26" s="193"/>
      <c r="F26" s="223"/>
      <c r="G26" s="193"/>
      <c r="H26" s="223"/>
      <c r="I26" s="44"/>
      <c r="J26" s="179"/>
      <c r="K26" s="44"/>
      <c r="L26" s="44"/>
      <c r="M26" s="44"/>
      <c r="N26" s="44"/>
      <c r="O26" s="44"/>
      <c r="P26" s="180"/>
      <c r="Q26" s="44"/>
      <c r="R26" s="44"/>
      <c r="S26" s="180"/>
      <c r="T26" s="180"/>
      <c r="U26" s="179"/>
      <c r="V26" s="44"/>
      <c r="W26" s="44"/>
      <c r="X26" s="44"/>
      <c r="Y26" s="190"/>
    </row>
    <row r="27" spans="1:25" x14ac:dyDescent="0.3">
      <c r="A27" s="180"/>
      <c r="B27" s="44"/>
      <c r="C27" s="44"/>
      <c r="D27" s="44"/>
      <c r="E27" s="193"/>
      <c r="F27" s="223"/>
      <c r="G27" s="193"/>
      <c r="H27" s="223"/>
      <c r="I27" s="44"/>
      <c r="J27" s="179"/>
      <c r="K27" s="44"/>
      <c r="L27" s="44"/>
      <c r="M27" s="44"/>
      <c r="N27" s="44"/>
      <c r="O27" s="44"/>
      <c r="P27" s="180"/>
      <c r="Q27" s="44"/>
      <c r="R27" s="44"/>
      <c r="S27" s="180"/>
      <c r="T27" s="180"/>
      <c r="U27" s="179"/>
      <c r="V27" s="44"/>
      <c r="W27" s="44"/>
      <c r="X27" s="44"/>
      <c r="Y27" s="190"/>
    </row>
    <row r="28" spans="1:25" x14ac:dyDescent="0.3">
      <c r="A28" s="180"/>
      <c r="B28" s="44"/>
      <c r="C28" s="44"/>
      <c r="D28" s="44"/>
      <c r="E28" s="193"/>
      <c r="F28" s="223"/>
      <c r="G28" s="193"/>
      <c r="H28" s="223"/>
      <c r="I28" s="44"/>
      <c r="J28" s="179"/>
      <c r="K28" s="44"/>
      <c r="L28" s="44"/>
      <c r="M28" s="44"/>
      <c r="N28" s="44"/>
      <c r="O28" s="44"/>
      <c r="P28" s="180"/>
      <c r="Q28" s="44"/>
      <c r="R28" s="44"/>
      <c r="S28" s="180"/>
      <c r="T28" s="180"/>
      <c r="U28" s="179"/>
      <c r="V28" s="44"/>
      <c r="W28" s="44"/>
      <c r="X28" s="44"/>
      <c r="Y28" s="190"/>
    </row>
    <row r="29" spans="1:25" x14ac:dyDescent="0.3">
      <c r="A29" s="180"/>
      <c r="B29" s="44"/>
      <c r="C29" s="44"/>
      <c r="D29" s="44"/>
      <c r="E29" s="193"/>
      <c r="F29" s="223"/>
      <c r="G29" s="193"/>
      <c r="H29" s="223"/>
      <c r="I29" s="44"/>
      <c r="J29" s="179"/>
      <c r="K29" s="44"/>
      <c r="L29" s="44"/>
      <c r="M29" s="44"/>
      <c r="N29" s="44"/>
      <c r="O29" s="44"/>
      <c r="P29" s="180"/>
      <c r="Q29" s="44"/>
      <c r="R29" s="44"/>
      <c r="S29" s="180"/>
      <c r="T29" s="180"/>
      <c r="U29" s="179"/>
      <c r="V29" s="44"/>
      <c r="W29" s="44"/>
      <c r="X29" s="44"/>
      <c r="Y29" s="190"/>
    </row>
    <row r="30" spans="1:25" x14ac:dyDescent="0.3">
      <c r="A30" s="180"/>
      <c r="B30" s="44"/>
      <c r="C30" s="44"/>
      <c r="D30" s="44"/>
      <c r="E30" s="193"/>
      <c r="F30" s="223"/>
      <c r="G30" s="193"/>
      <c r="H30" s="223"/>
      <c r="I30" s="44"/>
      <c r="J30" s="179"/>
      <c r="K30" s="44"/>
      <c r="L30" s="44"/>
      <c r="M30" s="44"/>
      <c r="N30" s="44"/>
      <c r="O30" s="44"/>
      <c r="P30" s="180"/>
      <c r="Q30" s="44"/>
      <c r="R30" s="44"/>
      <c r="S30" s="180"/>
      <c r="T30" s="180"/>
      <c r="U30" s="179"/>
      <c r="V30" s="44"/>
      <c r="W30" s="44"/>
      <c r="X30" s="44"/>
      <c r="Y30" s="190"/>
    </row>
    <row r="31" spans="1:25" x14ac:dyDescent="0.3">
      <c r="A31" s="180"/>
      <c r="B31" s="44"/>
      <c r="C31" s="44"/>
      <c r="D31" s="44"/>
      <c r="E31" s="193"/>
      <c r="F31" s="223"/>
      <c r="G31" s="193"/>
      <c r="H31" s="223"/>
      <c r="I31" s="44"/>
      <c r="J31" s="179"/>
      <c r="K31" s="44"/>
      <c r="L31" s="44"/>
      <c r="M31" s="44"/>
      <c r="N31" s="44"/>
      <c r="O31" s="44"/>
      <c r="P31" s="180"/>
      <c r="Q31" s="44"/>
      <c r="R31" s="44"/>
      <c r="S31" s="180"/>
      <c r="T31" s="180"/>
      <c r="U31" s="179"/>
      <c r="V31" s="44"/>
      <c r="W31" s="44"/>
      <c r="X31" s="44"/>
      <c r="Y31" s="190"/>
    </row>
    <row r="32" spans="1:25" x14ac:dyDescent="0.3">
      <c r="A32" s="180"/>
      <c r="B32" s="44"/>
      <c r="C32" s="44"/>
      <c r="D32" s="44"/>
      <c r="E32" s="193"/>
      <c r="F32" s="223"/>
      <c r="G32" s="193"/>
      <c r="H32" s="223"/>
      <c r="I32" s="44"/>
      <c r="J32" s="179"/>
      <c r="K32" s="44"/>
      <c r="L32" s="44"/>
      <c r="M32" s="44"/>
      <c r="N32" s="44"/>
      <c r="O32" s="44"/>
      <c r="P32" s="180"/>
      <c r="Q32" s="44"/>
      <c r="R32" s="44"/>
      <c r="S32" s="180"/>
      <c r="T32" s="180"/>
      <c r="U32" s="179"/>
      <c r="V32" s="44"/>
      <c r="W32" s="44"/>
      <c r="X32" s="44"/>
      <c r="Y32" s="190"/>
    </row>
    <row r="33" spans="1:25" x14ac:dyDescent="0.3">
      <c r="A33" s="180"/>
      <c r="B33" s="44"/>
      <c r="C33" s="44"/>
      <c r="D33" s="44"/>
      <c r="E33" s="193"/>
      <c r="F33" s="223"/>
      <c r="G33" s="193"/>
      <c r="H33" s="223"/>
      <c r="I33" s="44"/>
      <c r="J33" s="179"/>
      <c r="K33" s="44"/>
      <c r="L33" s="44"/>
      <c r="M33" s="44"/>
      <c r="N33" s="44"/>
      <c r="O33" s="44"/>
      <c r="P33" s="180"/>
      <c r="Q33" s="44"/>
      <c r="R33" s="44"/>
      <c r="S33" s="180"/>
      <c r="T33" s="180"/>
      <c r="U33" s="179"/>
      <c r="V33" s="44"/>
      <c r="W33" s="44"/>
      <c r="X33" s="44"/>
      <c r="Y33" s="190"/>
    </row>
    <row r="34" spans="1:25" x14ac:dyDescent="0.3">
      <c r="A34" s="180"/>
      <c r="B34" s="44"/>
      <c r="C34" s="44"/>
      <c r="D34" s="44"/>
      <c r="E34" s="193"/>
      <c r="F34" s="223"/>
      <c r="G34" s="193"/>
      <c r="H34" s="223"/>
      <c r="I34" s="44"/>
      <c r="J34" s="179"/>
      <c r="K34" s="44"/>
      <c r="L34" s="44"/>
      <c r="M34" s="44"/>
      <c r="N34" s="44"/>
      <c r="O34" s="44"/>
      <c r="P34" s="180"/>
      <c r="Q34" s="44"/>
      <c r="R34" s="44"/>
      <c r="S34" s="180"/>
      <c r="T34" s="180"/>
      <c r="U34" s="179"/>
      <c r="V34" s="44"/>
      <c r="W34" s="44"/>
      <c r="X34" s="44"/>
      <c r="Y34" s="190"/>
    </row>
    <row r="35" spans="1:25" x14ac:dyDescent="0.3">
      <c r="A35" s="180"/>
      <c r="B35" s="44"/>
      <c r="C35" s="44"/>
      <c r="D35" s="44"/>
      <c r="E35" s="193"/>
      <c r="F35" s="223"/>
      <c r="G35" s="193"/>
      <c r="H35" s="223"/>
      <c r="I35" s="44"/>
      <c r="J35" s="179"/>
      <c r="K35" s="44"/>
      <c r="L35" s="44"/>
      <c r="M35" s="44"/>
      <c r="N35" s="44"/>
      <c r="O35" s="44"/>
      <c r="P35" s="180"/>
      <c r="Q35" s="44"/>
      <c r="R35" s="44"/>
      <c r="S35" s="180"/>
      <c r="T35" s="180"/>
      <c r="U35" s="179"/>
      <c r="V35" s="44"/>
      <c r="W35" s="44"/>
      <c r="X35" s="44"/>
      <c r="Y35" s="190"/>
    </row>
    <row r="36" spans="1:25" x14ac:dyDescent="0.3">
      <c r="A36" s="180"/>
      <c r="B36" s="44"/>
      <c r="C36" s="44"/>
      <c r="D36" s="44"/>
      <c r="E36" s="193"/>
      <c r="F36" s="223"/>
      <c r="G36" s="193"/>
      <c r="H36" s="223"/>
      <c r="I36" s="44"/>
      <c r="J36" s="179"/>
      <c r="K36" s="44"/>
      <c r="L36" s="44"/>
      <c r="M36" s="44"/>
      <c r="N36" s="44"/>
      <c r="O36" s="44"/>
      <c r="P36" s="180"/>
      <c r="Q36" s="44"/>
      <c r="R36" s="44"/>
      <c r="S36" s="180"/>
      <c r="T36" s="180"/>
      <c r="U36" s="179"/>
      <c r="V36" s="44"/>
      <c r="W36" s="44"/>
      <c r="X36" s="44"/>
      <c r="Y36" s="190"/>
    </row>
    <row r="37" spans="1:25" x14ac:dyDescent="0.3">
      <c r="A37" s="180"/>
      <c r="B37" s="44"/>
      <c r="C37" s="44"/>
      <c r="D37" s="44"/>
      <c r="E37" s="193"/>
      <c r="F37" s="223"/>
      <c r="G37" s="193"/>
      <c r="H37" s="223"/>
      <c r="I37" s="44"/>
      <c r="J37" s="179"/>
      <c r="K37" s="44"/>
      <c r="L37" s="44"/>
      <c r="M37" s="44"/>
      <c r="N37" s="44"/>
      <c r="O37" s="44"/>
      <c r="P37" s="180"/>
      <c r="Q37" s="44"/>
      <c r="R37" s="44"/>
      <c r="S37" s="180"/>
      <c r="T37" s="180"/>
      <c r="U37" s="179"/>
      <c r="V37" s="44"/>
      <c r="W37" s="44"/>
      <c r="X37" s="44"/>
      <c r="Y37" s="190"/>
    </row>
    <row r="38" spans="1:25" x14ac:dyDescent="0.3">
      <c r="A38" s="180"/>
      <c r="B38" s="44"/>
      <c r="C38" s="44"/>
      <c r="D38" s="44"/>
      <c r="E38" s="193"/>
      <c r="F38" s="223"/>
      <c r="G38" s="193"/>
      <c r="H38" s="223"/>
      <c r="I38" s="44"/>
      <c r="J38" s="179"/>
      <c r="K38" s="44"/>
      <c r="L38" s="44"/>
      <c r="M38" s="44"/>
      <c r="N38" s="44"/>
      <c r="O38" s="44"/>
      <c r="P38" s="180"/>
      <c r="Q38" s="44"/>
      <c r="R38" s="44"/>
      <c r="S38" s="180"/>
      <c r="T38" s="180"/>
      <c r="U38" s="179"/>
      <c r="V38" s="44"/>
      <c r="W38" s="44"/>
      <c r="X38" s="44"/>
      <c r="Y38" s="190"/>
    </row>
    <row r="39" spans="1:25" x14ac:dyDescent="0.3">
      <c r="A39" s="180"/>
      <c r="B39" s="44"/>
      <c r="C39" s="44"/>
      <c r="D39" s="44"/>
      <c r="E39" s="193"/>
      <c r="F39" s="223"/>
      <c r="G39" s="193"/>
      <c r="H39" s="223"/>
      <c r="I39" s="44"/>
      <c r="J39" s="179"/>
      <c r="K39" s="44"/>
      <c r="L39" s="44"/>
      <c r="M39" s="44"/>
      <c r="N39" s="44"/>
      <c r="O39" s="44"/>
      <c r="P39" s="180"/>
      <c r="Q39" s="44"/>
      <c r="R39" s="44"/>
      <c r="S39" s="180"/>
      <c r="T39" s="180"/>
      <c r="U39" s="179"/>
      <c r="V39" s="44"/>
      <c r="W39" s="44"/>
      <c r="X39" s="44"/>
      <c r="Y39" s="190"/>
    </row>
    <row r="40" spans="1:25" x14ac:dyDescent="0.3">
      <c r="A40" s="180"/>
      <c r="B40" s="44"/>
      <c r="C40" s="44"/>
      <c r="D40" s="44"/>
      <c r="E40" s="193"/>
      <c r="F40" s="223"/>
      <c r="G40" s="193"/>
      <c r="H40" s="223"/>
      <c r="I40" s="44"/>
      <c r="J40" s="179"/>
      <c r="K40" s="44"/>
      <c r="L40" s="44"/>
      <c r="M40" s="44"/>
      <c r="N40" s="44"/>
      <c r="O40" s="44"/>
      <c r="P40" s="180"/>
      <c r="Q40" s="44"/>
      <c r="R40" s="44"/>
      <c r="S40" s="180"/>
      <c r="T40" s="180"/>
      <c r="U40" s="179"/>
      <c r="V40" s="44"/>
      <c r="W40" s="44"/>
      <c r="X40" s="44"/>
      <c r="Y40" s="190"/>
    </row>
    <row r="41" spans="1:25" x14ac:dyDescent="0.3">
      <c r="A41" s="180"/>
      <c r="B41" s="44"/>
      <c r="C41" s="44"/>
      <c r="D41" s="44"/>
      <c r="E41" s="193"/>
      <c r="F41" s="223"/>
      <c r="G41" s="193"/>
      <c r="H41" s="223"/>
      <c r="I41" s="44"/>
      <c r="J41" s="179"/>
      <c r="K41" s="44"/>
      <c r="L41" s="44"/>
      <c r="M41" s="44"/>
      <c r="N41" s="44"/>
      <c r="O41" s="44"/>
      <c r="P41" s="180"/>
      <c r="Q41" s="44"/>
      <c r="R41" s="44"/>
      <c r="S41" s="180"/>
      <c r="T41" s="180"/>
      <c r="U41" s="179"/>
      <c r="V41" s="44"/>
      <c r="W41" s="44"/>
      <c r="X41" s="44"/>
      <c r="Y41" s="190"/>
    </row>
    <row r="42" spans="1:25" x14ac:dyDescent="0.3">
      <c r="A42" s="180"/>
      <c r="B42" s="44"/>
      <c r="C42" s="44"/>
      <c r="D42" s="44"/>
      <c r="E42" s="193"/>
      <c r="F42" s="223"/>
      <c r="G42" s="193"/>
      <c r="H42" s="223"/>
      <c r="I42" s="44"/>
      <c r="J42" s="179"/>
      <c r="K42" s="44"/>
      <c r="L42" s="44"/>
      <c r="M42" s="44"/>
      <c r="N42" s="44"/>
      <c r="O42" s="44"/>
      <c r="P42" s="180"/>
      <c r="Q42" s="44"/>
      <c r="R42" s="44"/>
      <c r="S42" s="180"/>
      <c r="T42" s="180"/>
      <c r="U42" s="179"/>
      <c r="V42" s="44"/>
      <c r="W42" s="44"/>
      <c r="X42" s="44"/>
      <c r="Y42" s="190"/>
    </row>
    <row r="43" spans="1:25" x14ac:dyDescent="0.3">
      <c r="A43" s="180"/>
      <c r="B43" s="44"/>
      <c r="C43" s="44"/>
      <c r="D43" s="44"/>
      <c r="E43" s="193"/>
      <c r="F43" s="223"/>
      <c r="G43" s="193"/>
      <c r="H43" s="223"/>
      <c r="I43" s="44"/>
      <c r="J43" s="179"/>
      <c r="K43" s="44"/>
      <c r="L43" s="44"/>
      <c r="M43" s="44"/>
      <c r="N43" s="44"/>
      <c r="O43" s="44"/>
      <c r="P43" s="180"/>
      <c r="Q43" s="44"/>
      <c r="R43" s="44"/>
      <c r="S43" s="180"/>
      <c r="T43" s="180"/>
      <c r="U43" s="179"/>
      <c r="V43" s="44"/>
      <c r="W43" s="44"/>
      <c r="X43" s="44"/>
      <c r="Y43" s="190"/>
    </row>
    <row r="44" spans="1:25" x14ac:dyDescent="0.3">
      <c r="A44" s="180"/>
      <c r="B44" s="44"/>
      <c r="C44" s="44"/>
      <c r="D44" s="44"/>
      <c r="E44" s="193"/>
      <c r="F44" s="223"/>
      <c r="G44" s="193"/>
      <c r="H44" s="223"/>
      <c r="I44" s="44"/>
      <c r="J44" s="179"/>
      <c r="K44" s="44"/>
      <c r="L44" s="44"/>
      <c r="M44" s="44"/>
      <c r="N44" s="44"/>
      <c r="O44" s="44"/>
      <c r="P44" s="180"/>
      <c r="Q44" s="44"/>
      <c r="R44" s="44"/>
      <c r="S44" s="180"/>
      <c r="T44" s="180"/>
      <c r="U44" s="179"/>
      <c r="V44" s="44"/>
      <c r="W44" s="44"/>
      <c r="X44" s="44"/>
      <c r="Y44" s="190"/>
    </row>
    <row r="45" spans="1:25" x14ac:dyDescent="0.3">
      <c r="A45" s="180"/>
      <c r="B45" s="44"/>
      <c r="C45" s="44"/>
      <c r="D45" s="44"/>
      <c r="E45" s="193"/>
      <c r="F45" s="223"/>
      <c r="G45" s="193"/>
      <c r="H45" s="223"/>
      <c r="I45" s="44"/>
      <c r="J45" s="179"/>
      <c r="K45" s="44"/>
      <c r="L45" s="44"/>
      <c r="M45" s="44"/>
      <c r="N45" s="44"/>
      <c r="O45" s="44"/>
      <c r="P45" s="180"/>
      <c r="Q45" s="44"/>
      <c r="R45" s="44"/>
      <c r="S45" s="180"/>
      <c r="T45" s="180"/>
      <c r="U45" s="179"/>
      <c r="V45" s="44"/>
      <c r="W45" s="44"/>
      <c r="X45" s="44"/>
      <c r="Y45" s="190"/>
    </row>
    <row r="46" spans="1:25" x14ac:dyDescent="0.3">
      <c r="A46" s="180"/>
      <c r="B46" s="44"/>
      <c r="C46" s="44"/>
      <c r="D46" s="44"/>
      <c r="E46" s="193"/>
      <c r="F46" s="223"/>
      <c r="G46" s="193"/>
      <c r="H46" s="223"/>
      <c r="I46" s="44"/>
      <c r="J46" s="179"/>
      <c r="K46" s="44"/>
      <c r="L46" s="44"/>
      <c r="M46" s="44"/>
      <c r="N46" s="44"/>
      <c r="O46" s="44"/>
      <c r="P46" s="180"/>
      <c r="Q46" s="44"/>
      <c r="R46" s="44"/>
      <c r="S46" s="180"/>
      <c r="T46" s="180"/>
      <c r="U46" s="179"/>
      <c r="V46" s="44"/>
      <c r="W46" s="44"/>
      <c r="X46" s="44"/>
      <c r="Y46" s="190"/>
    </row>
    <row r="47" spans="1:25" x14ac:dyDescent="0.3">
      <c r="A47" s="180"/>
      <c r="B47" s="44"/>
      <c r="C47" s="44"/>
      <c r="D47" s="44"/>
      <c r="E47" s="193"/>
      <c r="F47" s="223"/>
      <c r="G47" s="193"/>
      <c r="H47" s="223"/>
      <c r="I47" s="44"/>
      <c r="J47" s="179"/>
      <c r="K47" s="44"/>
      <c r="L47" s="44"/>
      <c r="M47" s="44"/>
      <c r="N47" s="44"/>
      <c r="O47" s="44"/>
      <c r="P47" s="180"/>
      <c r="Q47" s="44"/>
      <c r="R47" s="44"/>
      <c r="S47" s="180"/>
      <c r="T47" s="180"/>
      <c r="U47" s="179"/>
      <c r="V47" s="44"/>
      <c r="W47" s="44"/>
      <c r="X47" s="44"/>
      <c r="Y47" s="190"/>
    </row>
    <row r="48" spans="1:25" x14ac:dyDescent="0.3">
      <c r="A48" s="180"/>
      <c r="B48" s="44"/>
      <c r="C48" s="44"/>
      <c r="D48" s="44"/>
      <c r="E48" s="193"/>
      <c r="F48" s="223"/>
      <c r="G48" s="193"/>
      <c r="H48" s="223"/>
      <c r="I48" s="44"/>
      <c r="J48" s="179"/>
      <c r="K48" s="44"/>
      <c r="L48" s="44"/>
      <c r="M48" s="44"/>
      <c r="N48" s="44"/>
      <c r="O48" s="44"/>
      <c r="P48" s="180"/>
      <c r="Q48" s="44"/>
      <c r="R48" s="44"/>
      <c r="S48" s="180"/>
      <c r="T48" s="180"/>
      <c r="U48" s="179"/>
      <c r="V48" s="44"/>
      <c r="W48" s="44"/>
      <c r="X48" s="44"/>
      <c r="Y48" s="190"/>
    </row>
    <row r="49" spans="1:25" x14ac:dyDescent="0.3">
      <c r="A49" s="180"/>
      <c r="B49" s="44"/>
      <c r="C49" s="44"/>
      <c r="D49" s="44"/>
      <c r="E49" s="193"/>
      <c r="F49" s="223"/>
      <c r="G49" s="193"/>
      <c r="H49" s="223"/>
      <c r="I49" s="44"/>
      <c r="J49" s="179"/>
      <c r="K49" s="44"/>
      <c r="L49" s="44"/>
      <c r="M49" s="44"/>
      <c r="N49" s="44"/>
      <c r="O49" s="44"/>
      <c r="P49" s="180"/>
      <c r="Q49" s="44"/>
      <c r="R49" s="44"/>
      <c r="S49" s="180"/>
      <c r="T49" s="180"/>
      <c r="U49" s="179"/>
      <c r="V49" s="44"/>
      <c r="W49" s="44"/>
      <c r="X49" s="44"/>
      <c r="Y49" s="190"/>
    </row>
    <row r="50" spans="1:25" x14ac:dyDescent="0.3">
      <c r="A50" s="180"/>
      <c r="B50" s="44"/>
      <c r="C50" s="44"/>
      <c r="D50" s="44"/>
      <c r="E50" s="193"/>
      <c r="F50" s="223"/>
      <c r="G50" s="193"/>
      <c r="H50" s="223"/>
      <c r="I50" s="44"/>
      <c r="J50" s="179"/>
      <c r="K50" s="44"/>
      <c r="L50" s="44"/>
      <c r="M50" s="44"/>
      <c r="N50" s="44"/>
      <c r="O50" s="44"/>
      <c r="P50" s="180"/>
      <c r="Q50" s="44"/>
      <c r="R50" s="44"/>
      <c r="S50" s="180"/>
      <c r="T50" s="180"/>
      <c r="U50" s="179"/>
      <c r="V50" s="44"/>
      <c r="W50" s="44"/>
      <c r="X50" s="44"/>
      <c r="Y50" s="190"/>
    </row>
    <row r="51" spans="1:25" x14ac:dyDescent="0.3">
      <c r="A51" s="180"/>
      <c r="B51" s="44"/>
      <c r="C51" s="44"/>
      <c r="D51" s="44"/>
      <c r="E51" s="193"/>
      <c r="F51" s="223"/>
      <c r="G51" s="193"/>
      <c r="H51" s="223"/>
      <c r="I51" s="44"/>
      <c r="J51" s="179"/>
      <c r="K51" s="44"/>
      <c r="L51" s="44"/>
      <c r="M51" s="44"/>
      <c r="N51" s="44"/>
      <c r="O51" s="44"/>
      <c r="P51" s="180"/>
      <c r="Q51" s="44"/>
      <c r="R51" s="44"/>
      <c r="S51" s="180"/>
      <c r="T51" s="180"/>
      <c r="U51" s="179"/>
      <c r="V51" s="44"/>
      <c r="W51" s="44"/>
      <c r="X51" s="44"/>
      <c r="Y51" s="190"/>
    </row>
    <row r="52" spans="1:25" x14ac:dyDescent="0.3">
      <c r="A52" s="180"/>
      <c r="B52" s="44"/>
      <c r="C52" s="44"/>
      <c r="D52" s="44"/>
      <c r="E52" s="193"/>
      <c r="F52" s="223"/>
      <c r="G52" s="193"/>
      <c r="H52" s="223"/>
      <c r="I52" s="44"/>
      <c r="J52" s="179"/>
      <c r="K52" s="44"/>
      <c r="L52" s="44"/>
      <c r="M52" s="44"/>
      <c r="N52" s="44"/>
      <c r="O52" s="44"/>
      <c r="P52" s="180"/>
      <c r="Q52" s="44"/>
      <c r="R52" s="44"/>
      <c r="S52" s="180"/>
      <c r="T52" s="180"/>
      <c r="U52" s="179"/>
      <c r="V52" s="44"/>
      <c r="W52" s="44"/>
      <c r="X52" s="44"/>
      <c r="Y52" s="190"/>
    </row>
    <row r="53" spans="1:25" x14ac:dyDescent="0.3">
      <c r="A53" s="180"/>
      <c r="B53" s="44"/>
      <c r="C53" s="44"/>
      <c r="D53" s="44"/>
      <c r="E53" s="193"/>
      <c r="F53" s="223"/>
      <c r="G53" s="193"/>
      <c r="H53" s="223"/>
      <c r="I53" s="44"/>
      <c r="J53" s="179"/>
      <c r="K53" s="44"/>
      <c r="L53" s="44"/>
      <c r="M53" s="44"/>
      <c r="N53" s="44"/>
      <c r="O53" s="44"/>
      <c r="P53" s="180"/>
      <c r="Q53" s="44"/>
      <c r="R53" s="44"/>
      <c r="S53" s="180"/>
      <c r="T53" s="180"/>
      <c r="U53" s="179"/>
      <c r="V53" s="44"/>
      <c r="W53" s="44"/>
      <c r="X53" s="44"/>
      <c r="Y53" s="190"/>
    </row>
    <row r="54" spans="1:25" x14ac:dyDescent="0.3">
      <c r="A54" s="180"/>
      <c r="B54" s="44"/>
      <c r="C54" s="44"/>
      <c r="D54" s="44"/>
      <c r="E54" s="193"/>
      <c r="F54" s="223"/>
      <c r="G54" s="193"/>
      <c r="H54" s="223"/>
      <c r="I54" s="44"/>
      <c r="J54" s="179"/>
      <c r="K54" s="44"/>
      <c r="L54" s="44"/>
      <c r="M54" s="44"/>
      <c r="N54" s="44"/>
      <c r="O54" s="44"/>
      <c r="P54" s="180"/>
      <c r="Q54" s="44"/>
      <c r="R54" s="44"/>
      <c r="S54" s="180"/>
      <c r="T54" s="180"/>
      <c r="U54" s="179"/>
      <c r="V54" s="44"/>
      <c r="W54" s="44"/>
      <c r="X54" s="44"/>
      <c r="Y54" s="190"/>
    </row>
    <row r="55" spans="1:25" x14ac:dyDescent="0.3">
      <c r="A55" s="180"/>
      <c r="B55" s="44"/>
      <c r="C55" s="44"/>
      <c r="D55" s="44"/>
      <c r="E55" s="193"/>
      <c r="F55" s="223"/>
      <c r="G55" s="193"/>
      <c r="H55" s="223"/>
      <c r="I55" s="44"/>
      <c r="J55" s="179"/>
      <c r="K55" s="44"/>
      <c r="L55" s="44"/>
      <c r="M55" s="44"/>
      <c r="N55" s="44"/>
      <c r="O55" s="44"/>
      <c r="P55" s="180"/>
      <c r="Q55" s="44"/>
      <c r="R55" s="44"/>
      <c r="S55" s="180"/>
      <c r="T55" s="180"/>
      <c r="U55" s="179"/>
      <c r="V55" s="44"/>
      <c r="W55" s="44"/>
      <c r="X55" s="44"/>
      <c r="Y55" s="190"/>
    </row>
    <row r="56" spans="1:25" x14ac:dyDescent="0.3">
      <c r="A56" s="180"/>
      <c r="B56" s="44"/>
      <c r="C56" s="44"/>
      <c r="D56" s="44"/>
      <c r="E56" s="193"/>
      <c r="F56" s="223"/>
      <c r="G56" s="193"/>
      <c r="H56" s="223"/>
      <c r="I56" s="44"/>
      <c r="J56" s="179"/>
      <c r="K56" s="44"/>
      <c r="L56" s="44"/>
      <c r="M56" s="44"/>
      <c r="N56" s="44"/>
      <c r="O56" s="44"/>
      <c r="P56" s="180"/>
      <c r="Q56" s="44"/>
      <c r="R56" s="44"/>
      <c r="S56" s="180"/>
      <c r="T56" s="180"/>
      <c r="U56" s="179"/>
      <c r="V56" s="44"/>
      <c r="W56" s="44"/>
      <c r="X56" s="44"/>
      <c r="Y56" s="190"/>
    </row>
    <row r="57" spans="1:25" x14ac:dyDescent="0.3">
      <c r="A57" s="180"/>
      <c r="B57" s="44"/>
      <c r="C57" s="44"/>
      <c r="D57" s="44"/>
      <c r="E57" s="193"/>
      <c r="F57" s="223"/>
      <c r="G57" s="193"/>
      <c r="H57" s="223"/>
      <c r="I57" s="44"/>
      <c r="J57" s="179"/>
      <c r="K57" s="44"/>
      <c r="L57" s="44"/>
      <c r="M57" s="44"/>
      <c r="N57" s="44"/>
      <c r="O57" s="44"/>
      <c r="P57" s="180"/>
      <c r="Q57" s="44"/>
      <c r="R57" s="44"/>
      <c r="S57" s="180"/>
      <c r="T57" s="180"/>
      <c r="U57" s="179"/>
      <c r="V57" s="44"/>
      <c r="W57" s="44"/>
      <c r="X57" s="44"/>
      <c r="Y57" s="190"/>
    </row>
    <row r="58" spans="1:25" x14ac:dyDescent="0.3">
      <c r="A58" s="180"/>
      <c r="B58" s="44"/>
      <c r="C58" s="44"/>
      <c r="D58" s="44"/>
      <c r="E58" s="193"/>
      <c r="F58" s="223"/>
      <c r="G58" s="193"/>
      <c r="H58" s="223"/>
      <c r="I58" s="44"/>
      <c r="J58" s="179"/>
      <c r="K58" s="44"/>
      <c r="L58" s="44"/>
      <c r="M58" s="44"/>
      <c r="N58" s="44"/>
      <c r="O58" s="44"/>
      <c r="P58" s="180"/>
      <c r="Q58" s="44"/>
      <c r="R58" s="44"/>
      <c r="S58" s="180"/>
      <c r="T58" s="180"/>
      <c r="U58" s="179"/>
      <c r="V58" s="44"/>
      <c r="W58" s="44"/>
      <c r="X58" s="44"/>
      <c r="Y58" s="190"/>
    </row>
    <row r="59" spans="1:25" x14ac:dyDescent="0.3">
      <c r="A59" s="180"/>
      <c r="B59" s="44"/>
      <c r="C59" s="44"/>
      <c r="D59" s="44"/>
      <c r="E59" s="193"/>
      <c r="F59" s="223"/>
      <c r="G59" s="193"/>
      <c r="H59" s="223"/>
      <c r="I59" s="44"/>
      <c r="J59" s="179"/>
      <c r="K59" s="44"/>
      <c r="L59" s="44"/>
      <c r="M59" s="44"/>
      <c r="N59" s="44"/>
      <c r="O59" s="44"/>
      <c r="P59" s="180"/>
      <c r="Q59" s="44"/>
      <c r="R59" s="44"/>
      <c r="S59" s="180"/>
      <c r="T59" s="180"/>
      <c r="U59" s="179"/>
      <c r="V59" s="44"/>
      <c r="W59" s="44"/>
      <c r="X59" s="44"/>
      <c r="Y59" s="190"/>
    </row>
    <row r="60" spans="1:25" x14ac:dyDescent="0.3">
      <c r="A60" s="180"/>
      <c r="B60" s="44"/>
      <c r="C60" s="44"/>
      <c r="D60" s="44"/>
      <c r="E60" s="193"/>
      <c r="F60" s="223"/>
      <c r="G60" s="193"/>
      <c r="H60" s="223"/>
      <c r="I60" s="44"/>
      <c r="J60" s="179"/>
      <c r="K60" s="44"/>
      <c r="L60" s="44"/>
      <c r="M60" s="44"/>
      <c r="N60" s="44"/>
      <c r="O60" s="44"/>
      <c r="P60" s="180"/>
      <c r="Q60" s="44"/>
      <c r="R60" s="44"/>
      <c r="S60" s="180"/>
      <c r="T60" s="180"/>
      <c r="U60" s="179"/>
      <c r="V60" s="44"/>
      <c r="W60" s="44"/>
      <c r="X60" s="44"/>
      <c r="Y60" s="190"/>
    </row>
    <row r="61" spans="1:25" x14ac:dyDescent="0.3">
      <c r="A61" s="180"/>
      <c r="B61" s="44"/>
      <c r="C61" s="44"/>
      <c r="D61" s="44"/>
      <c r="E61" s="193"/>
      <c r="F61" s="223"/>
      <c r="G61" s="193"/>
      <c r="H61" s="223"/>
      <c r="I61" s="44"/>
      <c r="J61" s="179"/>
      <c r="K61" s="44"/>
      <c r="L61" s="44"/>
      <c r="M61" s="44"/>
      <c r="N61" s="44"/>
      <c r="O61" s="44"/>
      <c r="P61" s="180"/>
      <c r="Q61" s="44"/>
      <c r="R61" s="44"/>
      <c r="S61" s="180"/>
      <c r="T61" s="180"/>
      <c r="U61" s="179"/>
      <c r="V61" s="44"/>
      <c r="W61" s="44"/>
      <c r="X61" s="44"/>
      <c r="Y61" s="190"/>
    </row>
    <row r="62" spans="1:25" x14ac:dyDescent="0.3">
      <c r="A62" s="180"/>
      <c r="B62" s="44"/>
      <c r="C62" s="44"/>
      <c r="D62" s="44"/>
      <c r="E62" s="193"/>
      <c r="F62" s="223"/>
      <c r="G62" s="193"/>
      <c r="H62" s="223"/>
      <c r="I62" s="44"/>
      <c r="J62" s="179"/>
      <c r="K62" s="44"/>
      <c r="L62" s="44"/>
      <c r="M62" s="44"/>
      <c r="N62" s="44"/>
      <c r="O62" s="44"/>
      <c r="P62" s="180"/>
      <c r="Q62" s="44"/>
      <c r="R62" s="44"/>
      <c r="S62" s="180"/>
      <c r="T62" s="180"/>
      <c r="U62" s="179"/>
      <c r="V62" s="44"/>
      <c r="W62" s="44"/>
      <c r="X62" s="44"/>
      <c r="Y62" s="190"/>
    </row>
    <row r="63" spans="1:25" x14ac:dyDescent="0.3">
      <c r="A63" s="180"/>
      <c r="B63" s="44"/>
      <c r="C63" s="44"/>
      <c r="D63" s="44"/>
      <c r="E63" s="193"/>
      <c r="F63" s="223"/>
      <c r="G63" s="193"/>
      <c r="H63" s="223"/>
      <c r="I63" s="44"/>
      <c r="J63" s="179"/>
      <c r="K63" s="44"/>
      <c r="L63" s="44"/>
      <c r="M63" s="44"/>
      <c r="N63" s="44"/>
      <c r="O63" s="44"/>
      <c r="P63" s="180"/>
      <c r="Q63" s="44"/>
      <c r="R63" s="44"/>
      <c r="S63" s="180"/>
      <c r="T63" s="180"/>
      <c r="U63" s="179"/>
      <c r="V63" s="44"/>
      <c r="W63" s="44"/>
      <c r="X63" s="44"/>
      <c r="Y63" s="190"/>
    </row>
    <row r="64" spans="1:25" x14ac:dyDescent="0.3">
      <c r="A64" s="180"/>
      <c r="B64" s="44"/>
      <c r="C64" s="44"/>
      <c r="D64" s="44"/>
      <c r="E64" s="193"/>
      <c r="F64" s="223"/>
      <c r="G64" s="193"/>
      <c r="H64" s="223"/>
      <c r="I64" s="44"/>
      <c r="J64" s="179"/>
      <c r="K64" s="44"/>
      <c r="L64" s="44"/>
      <c r="M64" s="44"/>
      <c r="N64" s="44"/>
      <c r="O64" s="44"/>
      <c r="P64" s="180"/>
      <c r="Q64" s="44"/>
      <c r="R64" s="44"/>
      <c r="S64" s="180"/>
      <c r="T64" s="180"/>
      <c r="U64" s="179"/>
      <c r="V64" s="44"/>
      <c r="W64" s="44"/>
      <c r="X64" s="44"/>
      <c r="Y64" s="190"/>
    </row>
    <row r="65" spans="1:25" x14ac:dyDescent="0.3">
      <c r="A65" s="180"/>
      <c r="B65" s="44"/>
      <c r="C65" s="44"/>
      <c r="D65" s="44"/>
      <c r="E65" s="193"/>
      <c r="F65" s="223"/>
      <c r="G65" s="193"/>
      <c r="H65" s="223"/>
      <c r="I65" s="44"/>
      <c r="J65" s="179"/>
      <c r="K65" s="44"/>
      <c r="L65" s="44"/>
      <c r="M65" s="44"/>
      <c r="N65" s="44"/>
      <c r="O65" s="44"/>
      <c r="P65" s="180"/>
      <c r="Q65" s="44"/>
      <c r="R65" s="44"/>
      <c r="S65" s="180"/>
      <c r="T65" s="180"/>
      <c r="U65" s="179"/>
      <c r="V65" s="44"/>
      <c r="W65" s="44"/>
      <c r="X65" s="44"/>
      <c r="Y65" s="190"/>
    </row>
    <row r="66" spans="1:25" x14ac:dyDescent="0.3">
      <c r="A66" s="180"/>
      <c r="B66" s="44"/>
      <c r="C66" s="44"/>
      <c r="D66" s="44"/>
      <c r="E66" s="193"/>
      <c r="F66" s="223"/>
      <c r="G66" s="193"/>
      <c r="H66" s="223"/>
      <c r="I66" s="44"/>
      <c r="J66" s="179"/>
      <c r="K66" s="44"/>
      <c r="L66" s="44"/>
      <c r="M66" s="44"/>
      <c r="N66" s="44"/>
      <c r="O66" s="44"/>
      <c r="P66" s="180"/>
      <c r="Q66" s="44"/>
      <c r="R66" s="44"/>
      <c r="S66" s="180"/>
      <c r="T66" s="180"/>
      <c r="U66" s="179"/>
      <c r="V66" s="44"/>
      <c r="W66" s="44"/>
      <c r="X66" s="44"/>
      <c r="Y66" s="190"/>
    </row>
    <row r="67" spans="1:25" x14ac:dyDescent="0.3">
      <c r="A67" s="180"/>
      <c r="B67" s="44"/>
      <c r="C67" s="44"/>
      <c r="D67" s="44"/>
      <c r="E67" s="193"/>
      <c r="F67" s="223"/>
      <c r="G67" s="193"/>
      <c r="H67" s="223"/>
      <c r="I67" s="44"/>
      <c r="J67" s="179"/>
      <c r="K67" s="44"/>
      <c r="L67" s="44"/>
      <c r="M67" s="44"/>
      <c r="N67" s="44"/>
      <c r="O67" s="44"/>
      <c r="P67" s="180"/>
      <c r="Q67" s="44"/>
      <c r="R67" s="44"/>
      <c r="S67" s="180"/>
      <c r="T67" s="180"/>
      <c r="U67" s="179"/>
      <c r="V67" s="44"/>
      <c r="W67" s="44"/>
      <c r="X67" s="44"/>
      <c r="Y67" s="190"/>
    </row>
    <row r="68" spans="1:25" x14ac:dyDescent="0.3">
      <c r="A68" s="180"/>
      <c r="B68" s="44"/>
      <c r="C68" s="44"/>
      <c r="D68" s="44"/>
      <c r="E68" s="193"/>
      <c r="F68" s="223"/>
      <c r="G68" s="193"/>
      <c r="H68" s="223"/>
      <c r="I68" s="44"/>
      <c r="J68" s="179"/>
      <c r="K68" s="44"/>
      <c r="L68" s="44"/>
      <c r="M68" s="44"/>
      <c r="N68" s="44"/>
      <c r="O68" s="44"/>
      <c r="P68" s="180"/>
      <c r="Q68" s="44"/>
      <c r="R68" s="44"/>
      <c r="S68" s="180"/>
      <c r="T68" s="180"/>
      <c r="U68" s="179"/>
      <c r="V68" s="44"/>
      <c r="W68" s="44"/>
      <c r="X68" s="44"/>
      <c r="Y68" s="190"/>
    </row>
    <row r="69" spans="1:25" x14ac:dyDescent="0.3">
      <c r="A69" s="180"/>
      <c r="B69" s="44"/>
      <c r="C69" s="44"/>
      <c r="D69" s="44"/>
      <c r="E69" s="193"/>
      <c r="F69" s="223"/>
      <c r="G69" s="193"/>
      <c r="H69" s="223"/>
      <c r="I69" s="44"/>
      <c r="J69" s="179"/>
      <c r="K69" s="44"/>
      <c r="L69" s="44"/>
      <c r="M69" s="44"/>
      <c r="N69" s="44"/>
      <c r="O69" s="44"/>
      <c r="P69" s="180"/>
      <c r="Q69" s="44"/>
      <c r="R69" s="44"/>
      <c r="S69" s="180"/>
      <c r="T69" s="180"/>
      <c r="U69" s="179"/>
      <c r="V69" s="44"/>
      <c r="W69" s="44"/>
      <c r="X69" s="44"/>
      <c r="Y69" s="190"/>
    </row>
    <row r="70" spans="1:25" x14ac:dyDescent="0.3">
      <c r="A70" s="180"/>
      <c r="B70" s="44"/>
      <c r="C70" s="44"/>
      <c r="D70" s="44"/>
      <c r="E70" s="193"/>
      <c r="F70" s="223"/>
      <c r="G70" s="193"/>
      <c r="H70" s="223"/>
      <c r="I70" s="44"/>
      <c r="J70" s="179"/>
      <c r="K70" s="44"/>
      <c r="L70" s="44"/>
      <c r="M70" s="44"/>
      <c r="N70" s="44"/>
      <c r="O70" s="44"/>
      <c r="P70" s="180"/>
      <c r="Q70" s="44"/>
      <c r="R70" s="44"/>
      <c r="S70" s="180"/>
      <c r="T70" s="180"/>
      <c r="U70" s="179"/>
      <c r="V70" s="44"/>
      <c r="W70" s="44"/>
      <c r="X70" s="44"/>
      <c r="Y70" s="190"/>
    </row>
    <row r="71" spans="1:25" x14ac:dyDescent="0.3">
      <c r="A71" s="180"/>
      <c r="B71" s="44"/>
      <c r="C71" s="44"/>
      <c r="D71" s="44"/>
      <c r="E71" s="193"/>
      <c r="F71" s="223"/>
      <c r="G71" s="193"/>
      <c r="H71" s="223"/>
      <c r="I71" s="44"/>
      <c r="J71" s="179"/>
      <c r="K71" s="44"/>
      <c r="L71" s="44"/>
      <c r="M71" s="44"/>
      <c r="N71" s="44"/>
      <c r="O71" s="44"/>
      <c r="P71" s="180"/>
      <c r="Q71" s="44"/>
      <c r="R71" s="44"/>
      <c r="S71" s="180"/>
      <c r="T71" s="180"/>
      <c r="U71" s="179"/>
      <c r="V71" s="44"/>
      <c r="W71" s="44"/>
      <c r="X71" s="44"/>
      <c r="Y71" s="190"/>
    </row>
    <row r="72" spans="1:25" x14ac:dyDescent="0.3">
      <c r="A72" s="180"/>
      <c r="B72" s="44"/>
      <c r="C72" s="44"/>
      <c r="D72" s="44"/>
      <c r="E72" s="193"/>
      <c r="F72" s="223"/>
      <c r="G72" s="193"/>
      <c r="H72" s="223"/>
      <c r="I72" s="44"/>
      <c r="J72" s="179"/>
      <c r="K72" s="44"/>
      <c r="L72" s="44"/>
      <c r="M72" s="44"/>
      <c r="N72" s="44"/>
      <c r="O72" s="44"/>
      <c r="P72" s="180"/>
      <c r="Q72" s="44"/>
      <c r="R72" s="44"/>
      <c r="S72" s="180"/>
      <c r="T72" s="180"/>
      <c r="U72" s="179"/>
      <c r="V72" s="44"/>
      <c r="W72" s="44"/>
      <c r="X72" s="44"/>
      <c r="Y72" s="190"/>
    </row>
    <row r="73" spans="1:25" x14ac:dyDescent="0.3">
      <c r="A73" s="180"/>
      <c r="B73" s="44"/>
      <c r="C73" s="44"/>
      <c r="D73" s="44"/>
      <c r="E73" s="193"/>
      <c r="F73" s="223"/>
      <c r="G73" s="193"/>
      <c r="H73" s="223"/>
      <c r="I73" s="44"/>
      <c r="J73" s="179"/>
      <c r="K73" s="44"/>
      <c r="L73" s="44"/>
      <c r="M73" s="44"/>
      <c r="N73" s="44"/>
      <c r="O73" s="44"/>
      <c r="P73" s="180"/>
      <c r="Q73" s="44"/>
      <c r="R73" s="44"/>
      <c r="S73" s="180"/>
      <c r="T73" s="180"/>
      <c r="U73" s="179"/>
      <c r="V73" s="44"/>
      <c r="W73" s="44"/>
      <c r="X73" s="44"/>
      <c r="Y73" s="190"/>
    </row>
    <row r="74" spans="1:25" x14ac:dyDescent="0.3">
      <c r="A74" s="180"/>
      <c r="B74" s="44"/>
      <c r="C74" s="44"/>
      <c r="D74" s="44"/>
      <c r="E74" s="193"/>
      <c r="F74" s="223"/>
      <c r="G74" s="193"/>
      <c r="H74" s="223"/>
      <c r="I74" s="44"/>
      <c r="J74" s="179"/>
      <c r="K74" s="44"/>
      <c r="L74" s="44"/>
      <c r="M74" s="44"/>
      <c r="N74" s="44"/>
      <c r="O74" s="44"/>
      <c r="P74" s="180"/>
      <c r="Q74" s="44"/>
      <c r="R74" s="44"/>
      <c r="S74" s="180"/>
      <c r="T74" s="180"/>
      <c r="U74" s="179"/>
      <c r="V74" s="44"/>
      <c r="W74" s="44"/>
      <c r="X74" s="44"/>
      <c r="Y74" s="190"/>
    </row>
    <row r="75" spans="1:25" x14ac:dyDescent="0.3">
      <c r="A75" s="180"/>
      <c r="B75" s="44"/>
      <c r="C75" s="44"/>
      <c r="D75" s="44"/>
      <c r="E75" s="193"/>
      <c r="F75" s="223"/>
      <c r="G75" s="193"/>
      <c r="H75" s="223"/>
      <c r="I75" s="44"/>
      <c r="J75" s="179"/>
      <c r="K75" s="44"/>
      <c r="L75" s="44"/>
      <c r="M75" s="44"/>
      <c r="N75" s="44"/>
      <c r="O75" s="44"/>
      <c r="P75" s="180"/>
      <c r="Q75" s="44"/>
      <c r="R75" s="44"/>
      <c r="S75" s="180"/>
      <c r="T75" s="180"/>
      <c r="U75" s="179"/>
      <c r="V75" s="44"/>
      <c r="W75" s="44"/>
      <c r="X75" s="44"/>
      <c r="Y75" s="190"/>
    </row>
    <row r="76" spans="1:25" x14ac:dyDescent="0.3">
      <c r="A76" s="180"/>
      <c r="B76" s="44"/>
      <c r="C76" s="44"/>
      <c r="D76" s="44"/>
      <c r="E76" s="193"/>
      <c r="F76" s="223"/>
      <c r="G76" s="193"/>
      <c r="H76" s="223"/>
      <c r="I76" s="44"/>
      <c r="J76" s="179"/>
      <c r="K76" s="44"/>
      <c r="L76" s="44"/>
      <c r="M76" s="44"/>
      <c r="N76" s="44"/>
      <c r="O76" s="44"/>
      <c r="P76" s="180"/>
      <c r="Q76" s="44"/>
      <c r="R76" s="44"/>
      <c r="S76" s="180"/>
      <c r="T76" s="180"/>
      <c r="U76" s="179"/>
      <c r="V76" s="44"/>
      <c r="W76" s="44"/>
      <c r="X76" s="44"/>
      <c r="Y76" s="190"/>
    </row>
    <row r="77" spans="1:25" x14ac:dyDescent="0.3">
      <c r="A77" s="180"/>
      <c r="B77" s="44"/>
      <c r="C77" s="44"/>
      <c r="D77" s="44"/>
      <c r="E77" s="193"/>
      <c r="F77" s="223"/>
      <c r="G77" s="193"/>
      <c r="H77" s="223"/>
      <c r="I77" s="44"/>
      <c r="J77" s="179"/>
      <c r="K77" s="44"/>
      <c r="L77" s="44"/>
      <c r="M77" s="44"/>
      <c r="N77" s="44"/>
      <c r="O77" s="44"/>
      <c r="P77" s="180"/>
      <c r="Q77" s="44"/>
      <c r="R77" s="44"/>
      <c r="S77" s="180"/>
      <c r="T77" s="180"/>
      <c r="U77" s="179"/>
      <c r="V77" s="44"/>
      <c r="W77" s="44"/>
      <c r="X77" s="44"/>
      <c r="Y77" s="190"/>
    </row>
    <row r="78" spans="1:25" x14ac:dyDescent="0.3">
      <c r="A78" s="180"/>
      <c r="B78" s="44"/>
      <c r="C78" s="44"/>
      <c r="D78" s="44"/>
      <c r="E78" s="193"/>
      <c r="F78" s="223"/>
      <c r="G78" s="193"/>
      <c r="H78" s="223"/>
      <c r="I78" s="44"/>
      <c r="J78" s="179"/>
      <c r="K78" s="44"/>
      <c r="L78" s="44"/>
      <c r="M78" s="44"/>
      <c r="N78" s="44"/>
      <c r="O78" s="44"/>
      <c r="P78" s="180"/>
      <c r="Q78" s="44"/>
      <c r="R78" s="44"/>
      <c r="S78" s="180"/>
      <c r="T78" s="180"/>
      <c r="U78" s="179"/>
      <c r="V78" s="44"/>
      <c r="W78" s="44"/>
      <c r="X78" s="44"/>
      <c r="Y78" s="190"/>
    </row>
    <row r="79" spans="1:25" x14ac:dyDescent="0.3">
      <c r="A79" s="180"/>
      <c r="B79" s="44"/>
      <c r="C79" s="44"/>
      <c r="D79" s="44"/>
      <c r="E79" s="193"/>
      <c r="F79" s="223"/>
      <c r="G79" s="193"/>
      <c r="H79" s="223"/>
      <c r="I79" s="44"/>
      <c r="J79" s="179"/>
      <c r="K79" s="44"/>
      <c r="L79" s="44"/>
      <c r="M79" s="44"/>
      <c r="N79" s="44"/>
      <c r="O79" s="44"/>
      <c r="P79" s="180"/>
      <c r="Q79" s="44"/>
      <c r="R79" s="44"/>
      <c r="S79" s="180"/>
      <c r="T79" s="180"/>
      <c r="U79" s="179"/>
      <c r="V79" s="44"/>
      <c r="W79" s="44"/>
      <c r="X79" s="44"/>
      <c r="Y79" s="190"/>
    </row>
    <row r="80" spans="1:25" x14ac:dyDescent="0.3">
      <c r="A80" s="180"/>
      <c r="B80" s="44"/>
      <c r="C80" s="44"/>
      <c r="D80" s="44"/>
      <c r="E80" s="193"/>
      <c r="F80" s="223"/>
      <c r="G80" s="193"/>
      <c r="H80" s="223"/>
      <c r="I80" s="44"/>
      <c r="J80" s="179"/>
      <c r="K80" s="44"/>
      <c r="L80" s="44"/>
      <c r="M80" s="44"/>
      <c r="N80" s="44"/>
      <c r="O80" s="44"/>
      <c r="P80" s="180"/>
      <c r="Q80" s="44"/>
      <c r="R80" s="44"/>
      <c r="S80" s="180"/>
      <c r="T80" s="180"/>
      <c r="U80" s="179"/>
      <c r="V80" s="44"/>
      <c r="W80" s="44"/>
      <c r="X80" s="44"/>
      <c r="Y80" s="190"/>
    </row>
    <row r="81" spans="1:25" x14ac:dyDescent="0.3">
      <c r="A81" s="180"/>
      <c r="B81" s="44"/>
      <c r="C81" s="44"/>
      <c r="D81" s="44"/>
      <c r="E81" s="193"/>
      <c r="F81" s="223"/>
      <c r="G81" s="193"/>
      <c r="H81" s="223"/>
      <c r="I81" s="44"/>
      <c r="J81" s="179"/>
      <c r="K81" s="44"/>
      <c r="L81" s="44"/>
      <c r="M81" s="44"/>
      <c r="N81" s="44"/>
      <c r="O81" s="44"/>
      <c r="P81" s="180"/>
      <c r="Q81" s="44"/>
      <c r="R81" s="44"/>
      <c r="S81" s="180"/>
      <c r="T81" s="180"/>
      <c r="U81" s="179"/>
      <c r="V81" s="44"/>
      <c r="W81" s="44"/>
      <c r="X81" s="44"/>
      <c r="Y81" s="190"/>
    </row>
    <row r="82" spans="1:25" x14ac:dyDescent="0.3">
      <c r="A82" s="180"/>
      <c r="B82" s="44"/>
      <c r="C82" s="44"/>
      <c r="D82" s="44"/>
      <c r="E82" s="193"/>
      <c r="F82" s="223"/>
      <c r="G82" s="193"/>
      <c r="H82" s="223"/>
      <c r="I82" s="44"/>
      <c r="J82" s="179"/>
      <c r="K82" s="44"/>
      <c r="L82" s="44"/>
      <c r="M82" s="44"/>
      <c r="N82" s="44"/>
      <c r="O82" s="44"/>
      <c r="P82" s="180"/>
      <c r="Q82" s="44"/>
      <c r="R82" s="44"/>
      <c r="S82" s="180"/>
      <c r="T82" s="180"/>
      <c r="U82" s="179"/>
      <c r="V82" s="44"/>
      <c r="W82" s="44"/>
      <c r="X82" s="44"/>
      <c r="Y82" s="190"/>
    </row>
    <row r="83" spans="1:25" x14ac:dyDescent="0.3">
      <c r="A83" s="180"/>
      <c r="B83" s="44"/>
      <c r="C83" s="44"/>
      <c r="D83" s="44"/>
      <c r="E83" s="193"/>
      <c r="F83" s="223"/>
      <c r="G83" s="193"/>
      <c r="H83" s="223"/>
      <c r="I83" s="44"/>
      <c r="J83" s="179"/>
      <c r="K83" s="44"/>
      <c r="L83" s="44"/>
      <c r="M83" s="44"/>
      <c r="N83" s="44"/>
      <c r="O83" s="44"/>
      <c r="P83" s="180"/>
      <c r="Q83" s="44"/>
      <c r="R83" s="44"/>
      <c r="S83" s="180"/>
      <c r="T83" s="180"/>
      <c r="U83" s="179"/>
      <c r="V83" s="44"/>
      <c r="W83" s="44"/>
      <c r="X83" s="44"/>
      <c r="Y83" s="190"/>
    </row>
    <row r="84" spans="1:25" x14ac:dyDescent="0.3">
      <c r="A84" s="180"/>
      <c r="B84" s="44"/>
      <c r="C84" s="44"/>
      <c r="D84" s="44"/>
      <c r="E84" s="193"/>
      <c r="F84" s="223"/>
      <c r="G84" s="193"/>
      <c r="H84" s="223"/>
      <c r="I84" s="44"/>
      <c r="J84" s="179"/>
      <c r="K84" s="44"/>
      <c r="L84" s="44"/>
      <c r="M84" s="44"/>
      <c r="N84" s="44"/>
      <c r="O84" s="44"/>
      <c r="P84" s="180"/>
      <c r="Q84" s="44"/>
      <c r="R84" s="44"/>
      <c r="S84" s="180"/>
      <c r="T84" s="180"/>
      <c r="U84" s="179"/>
      <c r="V84" s="44"/>
      <c r="W84" s="44"/>
      <c r="X84" s="44"/>
      <c r="Y84" s="190"/>
    </row>
    <row r="85" spans="1:25" x14ac:dyDescent="0.3">
      <c r="A85" s="180"/>
      <c r="B85" s="44"/>
      <c r="C85" s="44"/>
      <c r="D85" s="44"/>
      <c r="E85" s="193"/>
      <c r="F85" s="223"/>
      <c r="G85" s="193"/>
      <c r="H85" s="223"/>
      <c r="I85" s="44"/>
      <c r="J85" s="179"/>
      <c r="K85" s="44"/>
      <c r="L85" s="44"/>
      <c r="M85" s="44"/>
      <c r="N85" s="44"/>
      <c r="O85" s="44"/>
      <c r="P85" s="180"/>
      <c r="Q85" s="44"/>
      <c r="R85" s="44"/>
      <c r="S85" s="180"/>
      <c r="T85" s="180"/>
      <c r="U85" s="179"/>
      <c r="V85" s="44"/>
      <c r="W85" s="44"/>
      <c r="X85" s="44"/>
      <c r="Y85" s="190"/>
    </row>
    <row r="86" spans="1:25" x14ac:dyDescent="0.3">
      <c r="A86" s="180"/>
      <c r="B86" s="44"/>
      <c r="C86" s="44"/>
      <c r="D86" s="44"/>
      <c r="E86" s="193"/>
      <c r="F86" s="223"/>
      <c r="G86" s="193"/>
      <c r="H86" s="223"/>
      <c r="I86" s="44"/>
      <c r="J86" s="179"/>
      <c r="K86" s="44"/>
      <c r="L86" s="44"/>
      <c r="M86" s="44"/>
      <c r="N86" s="44"/>
      <c r="O86" s="44"/>
      <c r="P86" s="180"/>
      <c r="Q86" s="44"/>
      <c r="R86" s="44"/>
      <c r="S86" s="180"/>
      <c r="T86" s="180"/>
      <c r="U86" s="179"/>
      <c r="V86" s="44"/>
      <c r="W86" s="44"/>
      <c r="X86" s="44"/>
      <c r="Y86" s="190"/>
    </row>
    <row r="87" spans="1:25" x14ac:dyDescent="0.3">
      <c r="A87" s="180"/>
      <c r="B87" s="44"/>
      <c r="C87" s="44"/>
      <c r="D87" s="44"/>
      <c r="E87" s="193"/>
      <c r="F87" s="223"/>
      <c r="G87" s="193"/>
      <c r="H87" s="223"/>
      <c r="I87" s="44"/>
      <c r="J87" s="179"/>
      <c r="K87" s="44"/>
      <c r="L87" s="44"/>
      <c r="M87" s="44"/>
      <c r="N87" s="44"/>
      <c r="O87" s="44"/>
      <c r="P87" s="180"/>
      <c r="Q87" s="44"/>
      <c r="R87" s="44"/>
      <c r="S87" s="180"/>
      <c r="T87" s="180"/>
      <c r="U87" s="179"/>
      <c r="V87" s="44"/>
      <c r="W87" s="44"/>
      <c r="X87" s="44"/>
      <c r="Y87" s="190"/>
    </row>
    <row r="88" spans="1:25" x14ac:dyDescent="0.3">
      <c r="A88" s="180"/>
      <c r="B88" s="44"/>
      <c r="C88" s="44"/>
      <c r="D88" s="44"/>
      <c r="E88" s="193"/>
      <c r="F88" s="223"/>
      <c r="G88" s="193"/>
      <c r="H88" s="223"/>
      <c r="I88" s="44"/>
      <c r="J88" s="179"/>
      <c r="K88" s="44"/>
      <c r="L88" s="44"/>
      <c r="M88" s="44"/>
      <c r="N88" s="44"/>
      <c r="O88" s="44"/>
      <c r="P88" s="180"/>
      <c r="Q88" s="44"/>
      <c r="R88" s="44"/>
      <c r="S88" s="180"/>
      <c r="T88" s="180"/>
      <c r="U88" s="179"/>
      <c r="V88" s="44"/>
      <c r="W88" s="44"/>
      <c r="X88" s="44"/>
      <c r="Y88" s="190"/>
    </row>
    <row r="89" spans="1:25" x14ac:dyDescent="0.3">
      <c r="A89" s="180"/>
      <c r="B89" s="44"/>
      <c r="C89" s="44"/>
      <c r="D89" s="44"/>
      <c r="E89" s="193"/>
      <c r="F89" s="223"/>
      <c r="G89" s="193"/>
      <c r="H89" s="223"/>
      <c r="I89" s="44"/>
      <c r="J89" s="179"/>
      <c r="K89" s="44"/>
      <c r="L89" s="44"/>
      <c r="M89" s="44"/>
      <c r="N89" s="44"/>
      <c r="O89" s="44"/>
      <c r="P89" s="180"/>
      <c r="Q89" s="44"/>
      <c r="R89" s="44"/>
      <c r="S89" s="180"/>
      <c r="T89" s="180"/>
      <c r="U89" s="179"/>
      <c r="V89" s="44"/>
      <c r="W89" s="44"/>
      <c r="X89" s="44"/>
      <c r="Y89" s="190"/>
    </row>
    <row r="90" spans="1:25" x14ac:dyDescent="0.3">
      <c r="A90" s="180"/>
      <c r="B90" s="44"/>
      <c r="C90" s="44"/>
      <c r="D90" s="44"/>
      <c r="E90" s="193"/>
      <c r="F90" s="223"/>
      <c r="G90" s="193"/>
      <c r="H90" s="223"/>
      <c r="I90" s="44"/>
      <c r="J90" s="179"/>
      <c r="K90" s="44"/>
      <c r="L90" s="44"/>
      <c r="M90" s="44"/>
      <c r="N90" s="44"/>
      <c r="O90" s="44"/>
      <c r="P90" s="180"/>
      <c r="Q90" s="44"/>
      <c r="R90" s="44"/>
      <c r="S90" s="180"/>
      <c r="T90" s="180"/>
      <c r="U90" s="179"/>
      <c r="V90" s="44"/>
      <c r="W90" s="44"/>
      <c r="X90" s="44"/>
      <c r="Y90" s="190"/>
    </row>
    <row r="91" spans="1:25" x14ac:dyDescent="0.3">
      <c r="A91" s="180"/>
      <c r="B91" s="44"/>
      <c r="C91" s="44"/>
      <c r="D91" s="44"/>
      <c r="E91" s="193"/>
      <c r="F91" s="223"/>
      <c r="G91" s="193"/>
      <c r="H91" s="223"/>
      <c r="I91" s="44"/>
      <c r="J91" s="179"/>
      <c r="K91" s="44"/>
      <c r="L91" s="44"/>
      <c r="M91" s="44"/>
      <c r="N91" s="44"/>
      <c r="O91" s="44"/>
      <c r="P91" s="180"/>
      <c r="Q91" s="44"/>
      <c r="R91" s="44"/>
      <c r="S91" s="180"/>
      <c r="T91" s="180"/>
      <c r="U91" s="179"/>
      <c r="V91" s="44"/>
      <c r="W91" s="44"/>
      <c r="X91" s="44"/>
      <c r="Y91" s="190"/>
    </row>
    <row r="92" spans="1:25" x14ac:dyDescent="0.3">
      <c r="A92" s="180"/>
      <c r="B92" s="44"/>
      <c r="C92" s="44"/>
      <c r="D92" s="44"/>
      <c r="E92" s="193"/>
      <c r="F92" s="223"/>
      <c r="G92" s="193"/>
      <c r="H92" s="223"/>
      <c r="I92" s="44"/>
      <c r="J92" s="179"/>
      <c r="K92" s="44"/>
      <c r="L92" s="44"/>
      <c r="M92" s="44"/>
      <c r="N92" s="44"/>
      <c r="O92" s="44"/>
      <c r="P92" s="180"/>
      <c r="Q92" s="44"/>
      <c r="R92" s="44"/>
      <c r="S92" s="180"/>
      <c r="T92" s="180"/>
      <c r="U92" s="179"/>
      <c r="V92" s="44"/>
      <c r="W92" s="44"/>
      <c r="X92" s="44"/>
      <c r="Y92" s="190"/>
    </row>
    <row r="93" spans="1:25" x14ac:dyDescent="0.3">
      <c r="A93" s="180"/>
      <c r="B93" s="44"/>
      <c r="C93" s="44"/>
      <c r="D93" s="44"/>
      <c r="E93" s="193"/>
      <c r="F93" s="223"/>
      <c r="G93" s="193"/>
      <c r="H93" s="223"/>
      <c r="I93" s="44"/>
      <c r="J93" s="179"/>
      <c r="K93" s="44"/>
      <c r="L93" s="44"/>
      <c r="M93" s="44"/>
      <c r="N93" s="44"/>
      <c r="O93" s="44"/>
      <c r="P93" s="180"/>
      <c r="Q93" s="44"/>
      <c r="R93" s="44"/>
      <c r="S93" s="180"/>
      <c r="T93" s="180"/>
      <c r="U93" s="179"/>
      <c r="V93" s="44"/>
      <c r="W93" s="44"/>
      <c r="X93" s="44"/>
      <c r="Y93" s="190"/>
    </row>
    <row r="94" spans="1:25" x14ac:dyDescent="0.3">
      <c r="A94" s="180"/>
      <c r="B94" s="44"/>
      <c r="C94" s="44"/>
      <c r="D94" s="44"/>
      <c r="E94" s="193"/>
      <c r="F94" s="223"/>
      <c r="G94" s="193"/>
      <c r="H94" s="223"/>
      <c r="I94" s="44"/>
      <c r="J94" s="179"/>
      <c r="K94" s="44"/>
      <c r="L94" s="44"/>
      <c r="M94" s="44"/>
      <c r="N94" s="44"/>
      <c r="O94" s="44"/>
      <c r="P94" s="180"/>
      <c r="Q94" s="44"/>
      <c r="R94" s="44"/>
      <c r="S94" s="180"/>
      <c r="T94" s="180"/>
      <c r="U94" s="179"/>
      <c r="V94" s="44"/>
      <c r="W94" s="44"/>
      <c r="X94" s="44"/>
      <c r="Y94" s="190"/>
    </row>
    <row r="95" spans="1:25" x14ac:dyDescent="0.3">
      <c r="A95" s="180"/>
      <c r="B95" s="44"/>
      <c r="C95" s="44"/>
      <c r="D95" s="44"/>
      <c r="E95" s="193"/>
      <c r="F95" s="223"/>
      <c r="G95" s="193"/>
      <c r="H95" s="223"/>
      <c r="I95" s="44"/>
      <c r="J95" s="179"/>
      <c r="K95" s="44"/>
      <c r="L95" s="44"/>
      <c r="M95" s="44"/>
      <c r="N95" s="44"/>
      <c r="O95" s="44"/>
      <c r="P95" s="180"/>
      <c r="Q95" s="44"/>
      <c r="R95" s="44"/>
      <c r="S95" s="180"/>
      <c r="T95" s="180"/>
      <c r="U95" s="179"/>
      <c r="V95" s="44"/>
      <c r="W95" s="44"/>
      <c r="X95" s="44"/>
      <c r="Y95" s="190"/>
    </row>
    <row r="96" spans="1:25" x14ac:dyDescent="0.3">
      <c r="A96" s="180"/>
      <c r="B96" s="44"/>
      <c r="C96" s="44"/>
      <c r="D96" s="44"/>
      <c r="E96" s="193"/>
      <c r="F96" s="223"/>
      <c r="G96" s="193"/>
      <c r="H96" s="223"/>
      <c r="I96" s="44"/>
      <c r="J96" s="179"/>
      <c r="K96" s="44"/>
      <c r="L96" s="44"/>
      <c r="M96" s="44"/>
      <c r="N96" s="44"/>
      <c r="O96" s="44"/>
      <c r="P96" s="180"/>
      <c r="Q96" s="44"/>
      <c r="R96" s="44"/>
      <c r="S96" s="180"/>
      <c r="T96" s="180"/>
      <c r="U96" s="179"/>
      <c r="V96" s="44"/>
      <c r="W96" s="44"/>
      <c r="X96" s="44"/>
      <c r="Y96" s="190"/>
    </row>
    <row r="97" spans="1:25" x14ac:dyDescent="0.3">
      <c r="A97" s="180"/>
      <c r="B97" s="44"/>
      <c r="C97" s="44"/>
      <c r="D97" s="44"/>
      <c r="E97" s="193"/>
      <c r="F97" s="223"/>
      <c r="G97" s="193"/>
      <c r="H97" s="223"/>
      <c r="I97" s="44"/>
      <c r="J97" s="179"/>
      <c r="K97" s="44"/>
      <c r="L97" s="44"/>
      <c r="M97" s="44"/>
      <c r="N97" s="44"/>
      <c r="O97" s="44"/>
      <c r="P97" s="180"/>
      <c r="Q97" s="44"/>
      <c r="R97" s="44"/>
      <c r="S97" s="180"/>
      <c r="T97" s="180"/>
      <c r="U97" s="179"/>
      <c r="V97" s="44"/>
      <c r="W97" s="44"/>
      <c r="X97" s="44"/>
      <c r="Y97" s="190"/>
    </row>
    <row r="98" spans="1:25" x14ac:dyDescent="0.3">
      <c r="A98" s="180"/>
      <c r="B98" s="44"/>
      <c r="C98" s="44"/>
      <c r="D98" s="44"/>
      <c r="E98" s="193"/>
      <c r="F98" s="223"/>
      <c r="G98" s="193"/>
      <c r="H98" s="223"/>
      <c r="I98" s="44"/>
      <c r="J98" s="179"/>
      <c r="K98" s="44"/>
      <c r="L98" s="44"/>
      <c r="M98" s="44"/>
      <c r="N98" s="44"/>
      <c r="O98" s="44"/>
      <c r="P98" s="180"/>
      <c r="Q98" s="44"/>
      <c r="R98" s="44"/>
      <c r="S98" s="180"/>
      <c r="T98" s="180"/>
      <c r="U98" s="179"/>
      <c r="V98" s="44"/>
      <c r="W98" s="44"/>
      <c r="X98" s="44"/>
      <c r="Y98" s="190"/>
    </row>
    <row r="99" spans="1:25" x14ac:dyDescent="0.3">
      <c r="A99" s="180"/>
      <c r="B99" s="44"/>
      <c r="C99" s="44"/>
      <c r="D99" s="44"/>
      <c r="E99" s="193"/>
      <c r="F99" s="223"/>
      <c r="G99" s="193"/>
      <c r="H99" s="223"/>
      <c r="I99" s="44"/>
      <c r="J99" s="179"/>
      <c r="K99" s="44"/>
      <c r="L99" s="44"/>
      <c r="M99" s="44"/>
      <c r="N99" s="44"/>
      <c r="O99" s="44"/>
      <c r="P99" s="180"/>
      <c r="Q99" s="44"/>
      <c r="R99" s="44"/>
      <c r="S99" s="180"/>
      <c r="T99" s="180"/>
      <c r="U99" s="179"/>
      <c r="V99" s="44"/>
      <c r="W99" s="44"/>
      <c r="X99" s="44"/>
      <c r="Y99" s="190"/>
    </row>
    <row r="100" spans="1:25" x14ac:dyDescent="0.3">
      <c r="A100" s="181"/>
      <c r="B100" s="182"/>
      <c r="C100" s="182"/>
      <c r="D100" s="182"/>
      <c r="E100" s="194"/>
      <c r="F100" s="224"/>
      <c r="G100" s="194"/>
      <c r="H100" s="224"/>
      <c r="I100" s="182"/>
      <c r="J100" s="183"/>
      <c r="K100" s="182"/>
      <c r="L100" s="182"/>
      <c r="M100" s="182"/>
      <c r="N100" s="182"/>
      <c r="O100" s="182"/>
      <c r="P100" s="181"/>
      <c r="Q100" s="182"/>
      <c r="R100" s="182"/>
      <c r="S100" s="181"/>
      <c r="T100" s="181"/>
      <c r="U100" s="183"/>
      <c r="V100" s="182"/>
      <c r="W100" s="182"/>
      <c r="X100" s="182"/>
      <c r="Y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2" customWidth="1"/>
    <col min="5" max="5" width="3.21875" customWidth="1"/>
    <col min="6" max="6" width="3.44140625" customWidth="1"/>
    <col min="7" max="7" width="11.6640625" style="218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20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20" customWidth="1"/>
    <col min="18" max="18" width="18.21875" style="49" customWidth="1"/>
    <col min="19" max="19" width="17.5546875" style="220" customWidth="1"/>
    <col min="20" max="20" width="25" style="220" customWidth="1"/>
    <col min="21" max="21" width="25.5546875" style="220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7" t="s">
        <v>1</v>
      </c>
      <c r="B1" s="217" t="s">
        <v>340</v>
      </c>
      <c r="C1" s="217" t="s">
        <v>2</v>
      </c>
      <c r="D1" s="217" t="s">
        <v>3</v>
      </c>
      <c r="G1" s="217" t="s">
        <v>153</v>
      </c>
      <c r="H1" s="217" t="s">
        <v>242</v>
      </c>
      <c r="I1" s="217" t="s">
        <v>509</v>
      </c>
      <c r="J1" s="217" t="s">
        <v>510</v>
      </c>
      <c r="K1" s="217" t="s">
        <v>511</v>
      </c>
      <c r="L1" s="217" t="s">
        <v>155</v>
      </c>
      <c r="M1" s="217" t="s">
        <v>512</v>
      </c>
      <c r="N1" s="217" t="s">
        <v>98</v>
      </c>
      <c r="O1" s="217" t="s">
        <v>100</v>
      </c>
      <c r="P1" s="217" t="s">
        <v>171</v>
      </c>
      <c r="Q1" s="217" t="s">
        <v>513</v>
      </c>
      <c r="R1" s="217" t="s">
        <v>514</v>
      </c>
      <c r="S1" s="217" t="s">
        <v>515</v>
      </c>
      <c r="T1" s="217" t="s">
        <v>331</v>
      </c>
      <c r="U1" s="217" t="s">
        <v>516</v>
      </c>
      <c r="V1" s="217" t="s">
        <v>101</v>
      </c>
      <c r="W1" s="217" t="s">
        <v>517</v>
      </c>
      <c r="X1" s="217" t="s">
        <v>518</v>
      </c>
      <c r="Y1" s="217" t="s">
        <v>519</v>
      </c>
      <c r="Z1" s="217" t="s">
        <v>430</v>
      </c>
      <c r="AA1" s="217" t="s">
        <v>431</v>
      </c>
      <c r="AB1" s="217" t="s">
        <v>520</v>
      </c>
      <c r="AC1" s="217" t="s">
        <v>521</v>
      </c>
      <c r="AD1" s="217" t="s">
        <v>522</v>
      </c>
      <c r="AE1" s="217" t="s">
        <v>523</v>
      </c>
      <c r="AF1" s="217" t="s">
        <v>524</v>
      </c>
      <c r="AG1" s="217" t="s">
        <v>525</v>
      </c>
      <c r="AH1" s="217" t="s">
        <v>443</v>
      </c>
      <c r="AI1" s="217" t="s">
        <v>526</v>
      </c>
      <c r="AJ1" s="217" t="s">
        <v>527</v>
      </c>
      <c r="AK1" s="217" t="s">
        <v>528</v>
      </c>
      <c r="AL1" s="217" t="s">
        <v>529</v>
      </c>
      <c r="AM1" s="217" t="s">
        <v>530</v>
      </c>
      <c r="AN1" s="217" t="s">
        <v>531</v>
      </c>
      <c r="AO1" s="217" t="s">
        <v>532</v>
      </c>
      <c r="AP1" s="217" t="s">
        <v>533</v>
      </c>
      <c r="AQ1" s="217" t="s">
        <v>534</v>
      </c>
      <c r="AR1" s="217" t="s">
        <v>535</v>
      </c>
      <c r="AS1" s="217" t="s">
        <v>536</v>
      </c>
      <c r="AT1" s="217" t="s">
        <v>538</v>
      </c>
      <c r="AU1" s="217" t="s">
        <v>537</v>
      </c>
    </row>
    <row r="2" spans="1:47" x14ac:dyDescent="0.3">
      <c r="D2" s="220"/>
      <c r="G2" s="49"/>
      <c r="AU2" s="49"/>
    </row>
    <row r="3" spans="1:47" x14ac:dyDescent="0.3">
      <c r="D3" s="220"/>
      <c r="G3" s="49"/>
      <c r="AU3" s="49"/>
    </row>
    <row r="4" spans="1:47" x14ac:dyDescent="0.3">
      <c r="D4" s="220"/>
      <c r="G4" s="49"/>
      <c r="AU4" s="49"/>
    </row>
    <row r="5" spans="1:47" x14ac:dyDescent="0.3">
      <c r="D5" s="220"/>
      <c r="G5" s="49"/>
      <c r="AU5" s="49"/>
    </row>
    <row r="6" spans="1:47" x14ac:dyDescent="0.3">
      <c r="D6" s="220"/>
      <c r="G6" s="49"/>
      <c r="AU6" s="49"/>
    </row>
    <row r="7" spans="1:47" x14ac:dyDescent="0.3">
      <c r="D7" s="220"/>
      <c r="G7" s="49"/>
      <c r="AU7" s="49"/>
    </row>
    <row r="8" spans="1:47" x14ac:dyDescent="0.3">
      <c r="D8" s="220"/>
      <c r="G8" s="49"/>
      <c r="AU8" s="49"/>
    </row>
    <row r="9" spans="1:47" x14ac:dyDescent="0.3">
      <c r="D9" s="220"/>
      <c r="G9" s="49"/>
      <c r="AU9" s="49"/>
    </row>
    <row r="10" spans="1:47" x14ac:dyDescent="0.3">
      <c r="D10" s="220"/>
      <c r="G10" s="49"/>
      <c r="AU10" s="49"/>
    </row>
    <row r="11" spans="1:47" x14ac:dyDescent="0.3">
      <c r="D11" s="220"/>
      <c r="G11" s="49"/>
      <c r="AU11" s="49"/>
    </row>
    <row r="12" spans="1:47" x14ac:dyDescent="0.3">
      <c r="D12" s="220"/>
      <c r="G12" s="49"/>
      <c r="AU12" s="49"/>
    </row>
    <row r="13" spans="1:47" x14ac:dyDescent="0.3">
      <c r="D13" s="220"/>
      <c r="G13" s="49"/>
      <c r="AU13" s="49"/>
    </row>
    <row r="14" spans="1:47" x14ac:dyDescent="0.3">
      <c r="D14" s="220"/>
      <c r="G14" s="49"/>
      <c r="AU14" s="49"/>
    </row>
    <row r="15" spans="1:47" x14ac:dyDescent="0.3">
      <c r="D15" s="220"/>
      <c r="G15" s="49"/>
      <c r="AU15" s="49"/>
    </row>
    <row r="16" spans="1:47" x14ac:dyDescent="0.3">
      <c r="D16" s="220"/>
      <c r="G16" s="49"/>
      <c r="AU16" s="49"/>
    </row>
    <row r="17" spans="4:47" x14ac:dyDescent="0.3">
      <c r="D17" s="220"/>
      <c r="G17" s="49"/>
      <c r="AU17" s="49"/>
    </row>
    <row r="18" spans="4:47" x14ac:dyDescent="0.3">
      <c r="D18" s="220"/>
      <c r="G18" s="49"/>
      <c r="AU18" s="49"/>
    </row>
    <row r="19" spans="4:47" x14ac:dyDescent="0.3">
      <c r="D19" s="220"/>
      <c r="G19" s="49"/>
      <c r="AU19" s="49"/>
    </row>
    <row r="20" spans="4:47" x14ac:dyDescent="0.3">
      <c r="D20" s="220"/>
      <c r="G20" s="49"/>
      <c r="AU20" s="49"/>
    </row>
    <row r="21" spans="4:47" x14ac:dyDescent="0.3">
      <c r="D21" s="220"/>
      <c r="G21" s="49"/>
      <c r="AU21" s="49"/>
    </row>
    <row r="22" spans="4:47" x14ac:dyDescent="0.3">
      <c r="D22" s="220"/>
      <c r="G22" s="49"/>
      <c r="AU22" s="49"/>
    </row>
    <row r="23" spans="4:47" x14ac:dyDescent="0.3">
      <c r="D23" s="220"/>
      <c r="G23" s="49"/>
      <c r="AU23" s="49"/>
    </row>
    <row r="24" spans="4:47" x14ac:dyDescent="0.3">
      <c r="D24" s="220"/>
      <c r="G24" s="49"/>
      <c r="AU24" s="49"/>
    </row>
    <row r="25" spans="4:47" x14ac:dyDescent="0.3">
      <c r="D25" s="220"/>
      <c r="G25" s="49"/>
      <c r="AU25" s="49"/>
    </row>
    <row r="26" spans="4:47" x14ac:dyDescent="0.3">
      <c r="D26" s="220"/>
      <c r="G26" s="49"/>
      <c r="AU26" s="49"/>
    </row>
    <row r="27" spans="4:47" x14ac:dyDescent="0.3">
      <c r="D27" s="220"/>
      <c r="G27" s="49"/>
      <c r="AU27" s="49"/>
    </row>
    <row r="28" spans="4:47" x14ac:dyDescent="0.3">
      <c r="D28" s="220"/>
      <c r="G28" s="49"/>
      <c r="AU28" s="49"/>
    </row>
    <row r="29" spans="4:47" x14ac:dyDescent="0.3">
      <c r="D29" s="220"/>
      <c r="G29" s="49"/>
      <c r="AU29" s="49"/>
    </row>
    <row r="30" spans="4:47" x14ac:dyDescent="0.3">
      <c r="D30" s="220"/>
      <c r="G30" s="49"/>
      <c r="AU30" s="49"/>
    </row>
    <row r="31" spans="4:47" x14ac:dyDescent="0.3">
      <c r="D31" s="220"/>
      <c r="G31" s="49"/>
      <c r="AU31" s="49"/>
    </row>
    <row r="32" spans="4:47" x14ac:dyDescent="0.3">
      <c r="D32" s="220"/>
      <c r="G32" s="49"/>
      <c r="AU32" s="49"/>
    </row>
    <row r="33" spans="4:47" x14ac:dyDescent="0.3">
      <c r="D33" s="220"/>
      <c r="G33" s="49"/>
      <c r="AU33" s="49"/>
    </row>
    <row r="34" spans="4:47" x14ac:dyDescent="0.3">
      <c r="D34" s="220"/>
      <c r="G34" s="49"/>
      <c r="AU34" s="49"/>
    </row>
    <row r="35" spans="4:47" x14ac:dyDescent="0.3">
      <c r="D35" s="220"/>
      <c r="G35" s="49"/>
      <c r="AU35" s="49"/>
    </row>
    <row r="36" spans="4:47" x14ac:dyDescent="0.3">
      <c r="D36" s="220"/>
      <c r="G36" s="49"/>
      <c r="AU36" s="49"/>
    </row>
    <row r="37" spans="4:47" x14ac:dyDescent="0.3">
      <c r="D37" s="220"/>
      <c r="G37" s="49"/>
      <c r="AU37" s="49"/>
    </row>
    <row r="38" spans="4:47" x14ac:dyDescent="0.3">
      <c r="D38" s="220"/>
      <c r="G38" s="49"/>
      <c r="AU38" s="49"/>
    </row>
    <row r="39" spans="4:47" x14ac:dyDescent="0.3">
      <c r="D39" s="220"/>
      <c r="G39" s="49"/>
      <c r="AU39" s="49"/>
    </row>
    <row r="40" spans="4:47" x14ac:dyDescent="0.3">
      <c r="D40" s="220"/>
      <c r="G40" s="49"/>
      <c r="AU40" s="49"/>
    </row>
    <row r="41" spans="4:47" x14ac:dyDescent="0.3">
      <c r="D41" s="220"/>
      <c r="G41" s="49"/>
      <c r="AU41" s="49"/>
    </row>
    <row r="42" spans="4:47" x14ac:dyDescent="0.3">
      <c r="D42" s="220"/>
      <c r="G42" s="49"/>
      <c r="AU42" s="49"/>
    </row>
    <row r="43" spans="4:47" x14ac:dyDescent="0.3">
      <c r="D43" s="220"/>
      <c r="G43" s="49"/>
      <c r="AU43" s="49"/>
    </row>
    <row r="44" spans="4:47" x14ac:dyDescent="0.3">
      <c r="D44" s="220"/>
      <c r="G44" s="49"/>
      <c r="AU44" s="49"/>
    </row>
    <row r="45" spans="4:47" x14ac:dyDescent="0.3">
      <c r="D45" s="220"/>
      <c r="G45" s="49"/>
      <c r="AU45" s="49"/>
    </row>
    <row r="46" spans="4:47" x14ac:dyDescent="0.3">
      <c r="D46" s="220"/>
      <c r="G46" s="49"/>
      <c r="AU46" s="49"/>
    </row>
    <row r="47" spans="4:47" x14ac:dyDescent="0.3">
      <c r="D47" s="220"/>
      <c r="G47" s="49"/>
      <c r="AU47" s="49"/>
    </row>
    <row r="48" spans="4:47" x14ac:dyDescent="0.3">
      <c r="D48" s="220"/>
      <c r="G48" s="49"/>
      <c r="AU48" s="49"/>
    </row>
    <row r="49" spans="4:47" x14ac:dyDescent="0.3">
      <c r="D49" s="220"/>
      <c r="G49" s="49"/>
      <c r="AU49" s="49"/>
    </row>
    <row r="50" spans="4:47" x14ac:dyDescent="0.3">
      <c r="D50" s="220"/>
      <c r="G50" s="49"/>
      <c r="AU50" s="49"/>
    </row>
    <row r="51" spans="4:47" x14ac:dyDescent="0.3">
      <c r="D51" s="220"/>
      <c r="G51" s="49"/>
      <c r="AU51" s="49"/>
    </row>
    <row r="52" spans="4:47" x14ac:dyDescent="0.3">
      <c r="D52" s="220"/>
      <c r="G52" s="49"/>
      <c r="AU52" s="49"/>
    </row>
    <row r="53" spans="4:47" x14ac:dyDescent="0.3">
      <c r="D53" s="220"/>
      <c r="G53" s="49"/>
      <c r="AU53" s="49"/>
    </row>
    <row r="54" spans="4:47" x14ac:dyDescent="0.3">
      <c r="D54" s="220"/>
      <c r="G54" s="49"/>
      <c r="AU54" s="49"/>
    </row>
    <row r="55" spans="4:47" x14ac:dyDescent="0.3">
      <c r="D55" s="220"/>
      <c r="G55" s="49"/>
      <c r="AU55" s="49"/>
    </row>
    <row r="56" spans="4:47" x14ac:dyDescent="0.3">
      <c r="D56" s="220"/>
      <c r="G56" s="49"/>
      <c r="AU56" s="49"/>
    </row>
    <row r="57" spans="4:47" x14ac:dyDescent="0.3">
      <c r="D57" s="220"/>
      <c r="G57" s="49"/>
      <c r="AU57" s="49"/>
    </row>
    <row r="58" spans="4:47" x14ac:dyDescent="0.3">
      <c r="D58" s="220"/>
      <c r="G58" s="49"/>
      <c r="AU58" s="49"/>
    </row>
    <row r="59" spans="4:47" x14ac:dyDescent="0.3">
      <c r="D59" s="220"/>
      <c r="G59" s="49"/>
      <c r="AU59" s="49"/>
    </row>
    <row r="60" spans="4:47" x14ac:dyDescent="0.3">
      <c r="D60" s="220"/>
      <c r="G60" s="49"/>
      <c r="AU60" s="49"/>
    </row>
    <row r="61" spans="4:47" x14ac:dyDescent="0.3">
      <c r="D61" s="220"/>
      <c r="G61" s="49"/>
      <c r="AU61" s="49"/>
    </row>
    <row r="62" spans="4:47" x14ac:dyDescent="0.3">
      <c r="D62" s="220"/>
      <c r="G62" s="49"/>
      <c r="AU62" s="49"/>
    </row>
    <row r="63" spans="4:47" x14ac:dyDescent="0.3">
      <c r="D63" s="220"/>
      <c r="G63" s="49"/>
      <c r="AU63" s="49"/>
    </row>
    <row r="64" spans="4:47" x14ac:dyDescent="0.3">
      <c r="D64" s="220"/>
      <c r="G64" s="49"/>
      <c r="AU64" s="49"/>
    </row>
    <row r="65" spans="4:47" x14ac:dyDescent="0.3">
      <c r="D65" s="220"/>
      <c r="G65" s="49"/>
      <c r="AU65" s="49"/>
    </row>
    <row r="66" spans="4:47" x14ac:dyDescent="0.3">
      <c r="D66" s="220"/>
      <c r="G66" s="49"/>
      <c r="AU66" s="49"/>
    </row>
    <row r="67" spans="4:47" x14ac:dyDescent="0.3">
      <c r="D67" s="220"/>
      <c r="G67" s="49"/>
      <c r="AU67" s="49"/>
    </row>
    <row r="68" spans="4:47" x14ac:dyDescent="0.3">
      <c r="D68" s="220"/>
      <c r="G68" s="49"/>
      <c r="AU68" s="49"/>
    </row>
    <row r="69" spans="4:47" x14ac:dyDescent="0.3">
      <c r="D69" s="220"/>
      <c r="G69" s="49"/>
      <c r="AU69" s="49"/>
    </row>
    <row r="70" spans="4:47" x14ac:dyDescent="0.3">
      <c r="D70" s="220"/>
      <c r="G70" s="49"/>
      <c r="AU70" s="49"/>
    </row>
    <row r="71" spans="4:47" x14ac:dyDescent="0.3">
      <c r="D71" s="220"/>
      <c r="G71" s="49"/>
      <c r="AU71" s="49"/>
    </row>
    <row r="72" spans="4:47" x14ac:dyDescent="0.3">
      <c r="D72" s="220"/>
      <c r="G72" s="49"/>
      <c r="AU72" s="49"/>
    </row>
    <row r="73" spans="4:47" x14ac:dyDescent="0.3">
      <c r="D73" s="220"/>
      <c r="G73" s="49"/>
      <c r="AU73" s="49"/>
    </row>
    <row r="74" spans="4:47" x14ac:dyDescent="0.3">
      <c r="D74" s="220"/>
      <c r="G74" s="49"/>
      <c r="AU74" s="49"/>
    </row>
    <row r="75" spans="4:47" x14ac:dyDescent="0.3">
      <c r="D75" s="220"/>
      <c r="G75" s="49"/>
      <c r="AU75" s="49"/>
    </row>
    <row r="76" spans="4:47" x14ac:dyDescent="0.3">
      <c r="D76" s="220"/>
      <c r="G76" s="49"/>
      <c r="AU76" s="49"/>
    </row>
    <row r="77" spans="4:47" x14ac:dyDescent="0.3">
      <c r="D77" s="220"/>
      <c r="G77" s="49"/>
      <c r="AU77" s="49"/>
    </row>
    <row r="78" spans="4:47" x14ac:dyDescent="0.3">
      <c r="D78" s="220"/>
      <c r="G78" s="49"/>
      <c r="AU78" s="49"/>
    </row>
    <row r="79" spans="4:47" x14ac:dyDescent="0.3">
      <c r="D79" s="220"/>
      <c r="G79" s="49"/>
      <c r="AU79" s="49"/>
    </row>
    <row r="80" spans="4:47" x14ac:dyDescent="0.3">
      <c r="D80" s="220"/>
      <c r="G80" s="49"/>
      <c r="AU80" s="49"/>
    </row>
    <row r="81" spans="4:47" x14ac:dyDescent="0.3">
      <c r="D81" s="220"/>
      <c r="G81" s="49"/>
      <c r="AU81" s="49"/>
    </row>
    <row r="82" spans="4:47" x14ac:dyDescent="0.3">
      <c r="D82" s="220"/>
      <c r="G82" s="49"/>
      <c r="AU82" s="49"/>
    </row>
    <row r="83" spans="4:47" x14ac:dyDescent="0.3">
      <c r="D83" s="220"/>
      <c r="G83" s="49"/>
      <c r="AU83" s="49"/>
    </row>
    <row r="84" spans="4:47" x14ac:dyDescent="0.3">
      <c r="D84" s="220"/>
      <c r="G84" s="49"/>
      <c r="AU84" s="49"/>
    </row>
    <row r="85" spans="4:47" x14ac:dyDescent="0.3">
      <c r="D85" s="220"/>
      <c r="G85" s="49"/>
      <c r="AU85" s="49"/>
    </row>
    <row r="86" spans="4:47" x14ac:dyDescent="0.3">
      <c r="D86" s="220"/>
      <c r="G86" s="49"/>
      <c r="AU86" s="49"/>
    </row>
    <row r="87" spans="4:47" x14ac:dyDescent="0.3">
      <c r="D87" s="220"/>
      <c r="G87" s="49"/>
      <c r="AU87" s="49"/>
    </row>
    <row r="88" spans="4:47" x14ac:dyDescent="0.3">
      <c r="D88" s="220"/>
      <c r="G88" s="49"/>
      <c r="AU88" s="49"/>
    </row>
    <row r="89" spans="4:47" x14ac:dyDescent="0.3">
      <c r="D89" s="220"/>
      <c r="G89" s="49"/>
      <c r="AU89" s="49"/>
    </row>
    <row r="90" spans="4:47" x14ac:dyDescent="0.3">
      <c r="D90" s="220"/>
      <c r="G90" s="49"/>
      <c r="AU90" s="49"/>
    </row>
    <row r="91" spans="4:47" x14ac:dyDescent="0.3">
      <c r="D91" s="220"/>
      <c r="G91" s="49"/>
      <c r="AU91" s="49"/>
    </row>
    <row r="92" spans="4:47" x14ac:dyDescent="0.3">
      <c r="D92" s="220"/>
      <c r="G92" s="49"/>
      <c r="AU92" s="49"/>
    </row>
    <row r="93" spans="4:47" x14ac:dyDescent="0.3">
      <c r="D93" s="220"/>
      <c r="G93" s="49"/>
      <c r="AU93" s="49"/>
    </row>
    <row r="94" spans="4:47" x14ac:dyDescent="0.3">
      <c r="D94" s="220"/>
      <c r="G94" s="49"/>
      <c r="AU94" s="49"/>
    </row>
    <row r="95" spans="4:47" x14ac:dyDescent="0.3">
      <c r="D95" s="220"/>
      <c r="G95" s="49"/>
      <c r="AU95" s="49"/>
    </row>
    <row r="96" spans="4:47" x14ac:dyDescent="0.3">
      <c r="D96" s="220"/>
      <c r="G96" s="49"/>
      <c r="AU96" s="49"/>
    </row>
    <row r="97" spans="4:47" x14ac:dyDescent="0.3">
      <c r="D97" s="220"/>
      <c r="G97" s="49"/>
      <c r="AU97" s="49"/>
    </row>
    <row r="98" spans="4:47" x14ac:dyDescent="0.3">
      <c r="D98" s="220"/>
      <c r="G98" s="49"/>
      <c r="AU98" s="49"/>
    </row>
    <row r="99" spans="4:47" x14ac:dyDescent="0.3">
      <c r="D99" s="220"/>
      <c r="G99" s="49"/>
      <c r="AU99" s="49"/>
    </row>
    <row r="100" spans="4:47" x14ac:dyDescent="0.3">
      <c r="D100" s="220"/>
      <c r="G100" s="49"/>
      <c r="AU100" s="49"/>
    </row>
    <row r="101" spans="4:47" x14ac:dyDescent="0.3">
      <c r="D101" s="220"/>
      <c r="G101" s="49"/>
      <c r="AU101" s="49"/>
    </row>
    <row r="102" spans="4:47" x14ac:dyDescent="0.3">
      <c r="D102" s="220"/>
      <c r="G102" s="49"/>
      <c r="AU102" s="49"/>
    </row>
    <row r="103" spans="4:47" x14ac:dyDescent="0.3">
      <c r="D103" s="220"/>
      <c r="G103" s="49"/>
      <c r="AU103" s="49"/>
    </row>
    <row r="104" spans="4:47" x14ac:dyDescent="0.3">
      <c r="D104" s="220"/>
      <c r="G104" s="49"/>
      <c r="AU104" s="49"/>
    </row>
    <row r="105" spans="4:47" x14ac:dyDescent="0.3">
      <c r="D105" s="220"/>
      <c r="G105" s="49"/>
      <c r="AU105" s="49"/>
    </row>
    <row r="106" spans="4:47" x14ac:dyDescent="0.3">
      <c r="D106" s="220"/>
      <c r="G106" s="49"/>
      <c r="AU106" s="49"/>
    </row>
    <row r="107" spans="4:47" x14ac:dyDescent="0.3">
      <c r="D107" s="220"/>
      <c r="G107" s="49"/>
      <c r="AU107" s="49"/>
    </row>
    <row r="108" spans="4:47" x14ac:dyDescent="0.3">
      <c r="D108" s="220"/>
      <c r="G108" s="49"/>
      <c r="AU108" s="49"/>
    </row>
    <row r="109" spans="4:47" x14ac:dyDescent="0.3">
      <c r="D109" s="220"/>
      <c r="G109" s="49"/>
      <c r="AU109" s="49"/>
    </row>
    <row r="110" spans="4:47" x14ac:dyDescent="0.3">
      <c r="D110" s="220"/>
      <c r="G110" s="49"/>
      <c r="AU110" s="49"/>
    </row>
    <row r="111" spans="4:47" x14ac:dyDescent="0.3">
      <c r="D111" s="220"/>
      <c r="G111" s="49"/>
      <c r="AU111" s="49"/>
    </row>
    <row r="112" spans="4:47" x14ac:dyDescent="0.3">
      <c r="D112" s="220"/>
      <c r="G112" s="49"/>
      <c r="AU112" s="49"/>
    </row>
    <row r="113" spans="4:47" x14ac:dyDescent="0.3">
      <c r="D113" s="220"/>
      <c r="G113" s="49"/>
      <c r="AU113" s="49"/>
    </row>
    <row r="114" spans="4:47" x14ac:dyDescent="0.3">
      <c r="D114" s="220"/>
      <c r="G114" s="49"/>
      <c r="AU114" s="49"/>
    </row>
    <row r="115" spans="4:47" x14ac:dyDescent="0.3">
      <c r="D115" s="220"/>
      <c r="G115" s="49"/>
      <c r="AU115" s="49"/>
    </row>
    <row r="116" spans="4:47" x14ac:dyDescent="0.3">
      <c r="D116" s="220"/>
      <c r="G116" s="49"/>
      <c r="AU116" s="49"/>
    </row>
    <row r="117" spans="4:47" x14ac:dyDescent="0.3">
      <c r="D117" s="220"/>
      <c r="G117" s="49"/>
      <c r="AU117" s="49"/>
    </row>
    <row r="118" spans="4:47" x14ac:dyDescent="0.3">
      <c r="D118" s="220"/>
      <c r="G118" s="49"/>
      <c r="AU118" s="49"/>
    </row>
    <row r="119" spans="4:47" x14ac:dyDescent="0.3">
      <c r="D119" s="220"/>
      <c r="G119" s="49"/>
      <c r="AU119" s="49"/>
    </row>
    <row r="120" spans="4:47" x14ac:dyDescent="0.3">
      <c r="D120" s="220"/>
      <c r="G120" s="49"/>
      <c r="AU120" s="49"/>
    </row>
    <row r="121" spans="4:47" x14ac:dyDescent="0.3">
      <c r="D121" s="220"/>
      <c r="G121" s="49"/>
      <c r="AU121" s="49"/>
    </row>
    <row r="122" spans="4:47" x14ac:dyDescent="0.3">
      <c r="D122" s="220"/>
      <c r="G122" s="49"/>
      <c r="AU122" s="49"/>
    </row>
    <row r="123" spans="4:47" x14ac:dyDescent="0.3">
      <c r="D123" s="220"/>
      <c r="G123" s="49"/>
      <c r="AU123" s="49"/>
    </row>
    <row r="124" spans="4:47" x14ac:dyDescent="0.3">
      <c r="D124" s="220"/>
      <c r="G124" s="49"/>
      <c r="AU124" s="49"/>
    </row>
    <row r="125" spans="4:47" x14ac:dyDescent="0.3">
      <c r="D125" s="220"/>
      <c r="G125" s="49"/>
      <c r="AU125" s="49"/>
    </row>
    <row r="126" spans="4:47" x14ac:dyDescent="0.3">
      <c r="D126" s="220"/>
      <c r="G126" s="49"/>
      <c r="AU126" s="49"/>
    </row>
    <row r="127" spans="4:47" x14ac:dyDescent="0.3">
      <c r="D127" s="220"/>
      <c r="G127" s="49"/>
      <c r="AU127" s="49"/>
    </row>
    <row r="128" spans="4:47" x14ac:dyDescent="0.3">
      <c r="D128" s="220"/>
      <c r="G128" s="49"/>
      <c r="AU128" s="49"/>
    </row>
    <row r="129" spans="1:47" x14ac:dyDescent="0.3">
      <c r="D129" s="220"/>
      <c r="G129" s="49"/>
      <c r="AU129" s="49"/>
    </row>
    <row r="130" spans="1:47" x14ac:dyDescent="0.3">
      <c r="D130" s="220"/>
      <c r="G130" s="49"/>
      <c r="AU130" s="49"/>
    </row>
    <row r="131" spans="1:47" x14ac:dyDescent="0.3">
      <c r="D131" s="220"/>
      <c r="G131" s="49"/>
      <c r="AU131" s="49"/>
    </row>
    <row r="132" spans="1:47" x14ac:dyDescent="0.3">
      <c r="D132" s="220"/>
      <c r="G132" s="49"/>
      <c r="AU132" s="49"/>
    </row>
    <row r="133" spans="1:47" x14ac:dyDescent="0.3">
      <c r="D133" s="220"/>
      <c r="G133" s="49"/>
      <c r="AU133" s="49"/>
    </row>
    <row r="134" spans="1:47" x14ac:dyDescent="0.3">
      <c r="D134" s="220"/>
      <c r="G134" s="49"/>
      <c r="AU134" s="49"/>
    </row>
    <row r="135" spans="1:47" x14ac:dyDescent="0.3">
      <c r="D135" s="220"/>
      <c r="G135" s="49"/>
      <c r="AU135" s="49"/>
    </row>
    <row r="136" spans="1:47" x14ac:dyDescent="0.3">
      <c r="D136" s="220"/>
      <c r="G136" s="49"/>
      <c r="AU136" s="49"/>
    </row>
    <row r="137" spans="1:47" x14ac:dyDescent="0.3">
      <c r="D137" s="220"/>
      <c r="G137" s="49"/>
      <c r="AU137" s="49"/>
    </row>
    <row r="138" spans="1:47" x14ac:dyDescent="0.3">
      <c r="D138" s="220"/>
      <c r="G138" s="49"/>
      <c r="AU138" s="49"/>
    </row>
    <row r="139" spans="1:47" x14ac:dyDescent="0.3">
      <c r="D139" s="220"/>
      <c r="G139" s="49"/>
      <c r="AU139" s="49"/>
    </row>
    <row r="140" spans="1:47" x14ac:dyDescent="0.3">
      <c r="A140" s="219"/>
      <c r="B140" s="219"/>
      <c r="C140" s="219"/>
      <c r="D140" s="221"/>
      <c r="G140" s="219"/>
      <c r="H140" s="219"/>
      <c r="I140" s="219"/>
      <c r="J140" s="219"/>
      <c r="K140" s="219"/>
      <c r="L140" s="221"/>
      <c r="M140" s="219"/>
      <c r="N140" s="219"/>
      <c r="O140" s="219"/>
      <c r="P140" s="219"/>
      <c r="Q140" s="221"/>
      <c r="R140" s="219"/>
      <c r="S140" s="221"/>
      <c r="T140" s="221"/>
      <c r="U140" s="221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474</v>
      </c>
      <c r="E1" s="208" t="s">
        <v>469</v>
      </c>
      <c r="F1" s="209" t="s">
        <v>544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C2"/>
  <sheetViews>
    <sheetView workbookViewId="0">
      <selection activeCell="D14" sqref="D14"/>
    </sheetView>
  </sheetViews>
  <sheetFormatPr defaultRowHeight="14.4" x14ac:dyDescent="0.3"/>
  <cols>
    <col min="1" max="1" width="20.77734375" style="215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7" width="15.77734375" style="49" customWidth="1"/>
    <col min="8" max="8" width="20.77734375" style="214" customWidth="1"/>
    <col min="9" max="9" width="15.77734375" style="213" customWidth="1"/>
    <col min="11" max="11" width="20.77734375" style="216" customWidth="1"/>
    <col min="12" max="12" width="15.77734375" style="49" customWidth="1"/>
    <col min="13" max="13" width="8.88671875" style="49"/>
    <col min="14" max="14" width="15.77734375" style="49" customWidth="1"/>
    <col min="15" max="15" width="8.88671875" style="49"/>
    <col min="16" max="16" width="15.77734375" style="49" customWidth="1"/>
    <col min="17" max="17" width="10.77734375" style="49" customWidth="1"/>
    <col min="18" max="18" width="12.77734375" style="49" customWidth="1"/>
    <col min="19" max="21" width="15.77734375" style="49" customWidth="1"/>
    <col min="22" max="22" width="20.77734375" style="49" customWidth="1"/>
    <col min="23" max="23" width="10.77734375" style="49" customWidth="1"/>
    <col min="24" max="24" width="15.77734375" style="49" customWidth="1"/>
    <col min="25" max="25" width="10.77734375" style="49" customWidth="1"/>
    <col min="26" max="28" width="8.88671875" style="49"/>
    <col min="29" max="29" width="12.21875" style="31" customWidth="1"/>
  </cols>
  <sheetData>
    <row r="1" spans="1:29" ht="18" x14ac:dyDescent="0.35">
      <c r="A1" s="254" t="s">
        <v>486</v>
      </c>
      <c r="B1" s="254"/>
      <c r="C1" s="254"/>
      <c r="D1" s="254"/>
      <c r="E1" s="254"/>
      <c r="F1" s="254"/>
      <c r="G1" s="254"/>
      <c r="H1" s="254"/>
      <c r="I1" s="255"/>
      <c r="K1" s="256" t="s">
        <v>479</v>
      </c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8"/>
    </row>
    <row r="2" spans="1:29" ht="46.8" x14ac:dyDescent="0.3">
      <c r="A2" s="60" t="s">
        <v>153</v>
      </c>
      <c r="B2" s="60" t="s">
        <v>477</v>
      </c>
      <c r="C2" s="60" t="s">
        <v>485</v>
      </c>
      <c r="D2" s="60" t="s">
        <v>484</v>
      </c>
      <c r="E2" s="60" t="s">
        <v>483</v>
      </c>
      <c r="F2" s="60" t="s">
        <v>478</v>
      </c>
      <c r="G2" s="60" t="s">
        <v>482</v>
      </c>
      <c r="H2" s="60" t="s">
        <v>481</v>
      </c>
      <c r="I2" s="60" t="s">
        <v>480</v>
      </c>
      <c r="K2" s="60" t="s">
        <v>153</v>
      </c>
      <c r="L2" s="60" t="s">
        <v>478</v>
      </c>
      <c r="M2" s="60" t="s">
        <v>488</v>
      </c>
      <c r="N2" s="60" t="s">
        <v>489</v>
      </c>
      <c r="O2" s="60" t="s">
        <v>490</v>
      </c>
      <c r="P2" s="60" t="s">
        <v>491</v>
      </c>
      <c r="Q2" s="60" t="s">
        <v>492</v>
      </c>
      <c r="R2" s="60" t="s">
        <v>493</v>
      </c>
      <c r="S2" s="60" t="s">
        <v>494</v>
      </c>
      <c r="T2" s="60" t="s">
        <v>495</v>
      </c>
      <c r="U2" s="60" t="s">
        <v>496</v>
      </c>
      <c r="V2" s="60" t="s">
        <v>487</v>
      </c>
      <c r="W2" s="60" t="s">
        <v>497</v>
      </c>
      <c r="X2" s="60" t="s">
        <v>498</v>
      </c>
      <c r="Y2" s="60" t="s">
        <v>499</v>
      </c>
      <c r="Z2" s="60" t="s">
        <v>500</v>
      </c>
      <c r="AA2" s="60" t="s">
        <v>501</v>
      </c>
      <c r="AB2" s="60" t="s">
        <v>502</v>
      </c>
      <c r="AC2" s="60" t="s">
        <v>503</v>
      </c>
    </row>
  </sheetData>
  <mergeCells count="2">
    <mergeCell ref="A1:I1"/>
    <mergeCell ref="K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topLeftCell="A16" workbookViewId="0">
      <selection activeCell="A21" sqref="A21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53" t="s">
        <v>607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</row>
    <row r="2" spans="1:38" ht="28.05" customHeight="1" x14ac:dyDescent="0.3">
      <c r="A2" s="168" t="s">
        <v>153</v>
      </c>
      <c r="B2" s="168" t="s">
        <v>547</v>
      </c>
      <c r="C2" s="196" t="s">
        <v>548</v>
      </c>
      <c r="D2" s="196" t="s">
        <v>549</v>
      </c>
      <c r="E2" s="168" t="s">
        <v>550</v>
      </c>
      <c r="F2" s="168" t="s">
        <v>551</v>
      </c>
      <c r="G2" s="168" t="s">
        <v>552</v>
      </c>
      <c r="H2" s="168" t="s">
        <v>553</v>
      </c>
      <c r="I2" s="168" t="s">
        <v>554</v>
      </c>
      <c r="J2" s="168" t="s">
        <v>555</v>
      </c>
      <c r="K2" s="168" t="s">
        <v>556</v>
      </c>
      <c r="L2" s="168" t="s">
        <v>557</v>
      </c>
      <c r="M2" s="168" t="s">
        <v>558</v>
      </c>
      <c r="N2" s="168" t="s">
        <v>559</v>
      </c>
      <c r="O2" s="168" t="s">
        <v>560</v>
      </c>
      <c r="P2" s="196" t="s">
        <v>561</v>
      </c>
      <c r="Q2" s="168" t="s">
        <v>562</v>
      </c>
      <c r="R2" s="168" t="s">
        <v>563</v>
      </c>
      <c r="S2" s="168" t="s">
        <v>564</v>
      </c>
      <c r="T2" s="168" t="s">
        <v>619</v>
      </c>
      <c r="U2" s="168" t="s">
        <v>565</v>
      </c>
      <c r="V2" s="168" t="s">
        <v>566</v>
      </c>
      <c r="W2" s="168" t="s">
        <v>567</v>
      </c>
      <c r="X2" s="168" t="s">
        <v>574</v>
      </c>
      <c r="Y2" s="168" t="s">
        <v>568</v>
      </c>
      <c r="Z2" s="168" t="s">
        <v>569</v>
      </c>
      <c r="AA2" s="168" t="s">
        <v>570</v>
      </c>
      <c r="AB2" s="168" t="s">
        <v>571</v>
      </c>
      <c r="AC2" s="168" t="s">
        <v>572</v>
      </c>
      <c r="AD2" s="168" t="s">
        <v>573</v>
      </c>
      <c r="AE2" s="168" t="s">
        <v>620</v>
      </c>
      <c r="AF2" s="168" t="s">
        <v>575</v>
      </c>
      <c r="AG2" s="168" t="s">
        <v>576</v>
      </c>
      <c r="AH2" s="168" t="s">
        <v>577</v>
      </c>
      <c r="AI2" s="168" t="s">
        <v>578</v>
      </c>
      <c r="AJ2" s="168" t="s">
        <v>579</v>
      </c>
      <c r="AK2" s="168" t="s">
        <v>580</v>
      </c>
      <c r="AL2" s="168" t="s">
        <v>581</v>
      </c>
    </row>
    <row r="3" spans="1:38" x14ac:dyDescent="0.3">
      <c r="A3" s="34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230"/>
      <c r="X3" s="137"/>
      <c r="Y3" s="137"/>
      <c r="Z3" s="137"/>
      <c r="AA3" s="137"/>
      <c r="AB3" s="137"/>
      <c r="AC3" s="137"/>
      <c r="AD3" s="137"/>
      <c r="AE3" s="137"/>
      <c r="AF3" s="137"/>
      <c r="AG3" s="231"/>
      <c r="AH3" s="137"/>
      <c r="AI3" s="137"/>
      <c r="AJ3" s="137"/>
      <c r="AK3" s="137"/>
      <c r="AL3" s="137"/>
    </row>
    <row r="6" spans="1:38" ht="18" x14ac:dyDescent="0.35">
      <c r="A6" s="253" t="s">
        <v>583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</row>
    <row r="7" spans="1:38" ht="28.05" customHeight="1" x14ac:dyDescent="0.3">
      <c r="A7" s="168" t="s">
        <v>153</v>
      </c>
      <c r="B7" s="168" t="s">
        <v>582</v>
      </c>
      <c r="C7" s="168" t="s">
        <v>66</v>
      </c>
      <c r="D7" s="168" t="s">
        <v>585</v>
      </c>
      <c r="E7" s="168" t="s">
        <v>488</v>
      </c>
      <c r="F7" s="196" t="s">
        <v>489</v>
      </c>
      <c r="G7" s="168" t="s">
        <v>490</v>
      </c>
      <c r="H7" s="196" t="s">
        <v>491</v>
      </c>
      <c r="I7" s="196" t="s">
        <v>492</v>
      </c>
      <c r="J7" s="168" t="s">
        <v>493</v>
      </c>
      <c r="K7" s="168" t="s">
        <v>494</v>
      </c>
      <c r="L7" s="168" t="s">
        <v>495</v>
      </c>
      <c r="M7" s="168" t="s">
        <v>586</v>
      </c>
      <c r="N7" s="168" t="s">
        <v>587</v>
      </c>
      <c r="O7" s="168" t="s">
        <v>496</v>
      </c>
      <c r="P7" s="168" t="s">
        <v>588</v>
      </c>
      <c r="Q7" s="168" t="s">
        <v>584</v>
      </c>
      <c r="R7" s="168" t="s">
        <v>487</v>
      </c>
      <c r="S7" s="168" t="s">
        <v>497</v>
      </c>
      <c r="T7" s="168" t="s">
        <v>498</v>
      </c>
      <c r="U7" s="168" t="s">
        <v>499</v>
      </c>
      <c r="V7" s="168" t="s">
        <v>500</v>
      </c>
      <c r="W7" s="168" t="s">
        <v>501</v>
      </c>
      <c r="X7" s="168" t="s">
        <v>502</v>
      </c>
      <c r="Y7" s="168" t="s">
        <v>503</v>
      </c>
    </row>
    <row r="8" spans="1:38" x14ac:dyDescent="0.3">
      <c r="A8" s="34"/>
      <c r="B8" s="137"/>
      <c r="C8" s="230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</row>
    <row r="11" spans="1:38" ht="18" x14ac:dyDescent="0.35">
      <c r="A11" s="253" t="s">
        <v>608</v>
      </c>
      <c r="B11" s="253"/>
      <c r="C11" s="253"/>
      <c r="D11" s="253"/>
      <c r="E11" s="253"/>
      <c r="F11" s="253"/>
      <c r="G11" s="253"/>
      <c r="H11" s="253"/>
      <c r="I11" s="253"/>
      <c r="J11" s="253"/>
      <c r="K11" s="253"/>
      <c r="L11" s="229"/>
      <c r="M11" s="229"/>
      <c r="N11" s="229"/>
      <c r="O11" s="229"/>
      <c r="P11" s="229"/>
    </row>
    <row r="12" spans="1:38" s="196" customFormat="1" ht="28.05" customHeight="1" x14ac:dyDescent="0.3">
      <c r="A12" s="196" t="s">
        <v>590</v>
      </c>
      <c r="B12" s="196" t="s">
        <v>172</v>
      </c>
      <c r="C12" s="196" t="s">
        <v>589</v>
      </c>
      <c r="D12" s="196" t="s">
        <v>591</v>
      </c>
      <c r="E12" s="196" t="s">
        <v>592</v>
      </c>
      <c r="F12" s="196" t="s">
        <v>593</v>
      </c>
      <c r="G12" s="196" t="s">
        <v>594</v>
      </c>
      <c r="H12" s="196" t="s">
        <v>595</v>
      </c>
      <c r="I12" s="196" t="s">
        <v>596</v>
      </c>
      <c r="J12" s="196" t="s">
        <v>597</v>
      </c>
      <c r="K12" s="196" t="s">
        <v>598</v>
      </c>
    </row>
    <row r="13" spans="1:38" x14ac:dyDescent="0.3">
      <c r="A13" s="175"/>
      <c r="B13" s="175"/>
      <c r="C13" s="261"/>
      <c r="D13" s="137"/>
      <c r="E13" s="137"/>
      <c r="F13" s="137"/>
      <c r="G13" s="137"/>
      <c r="H13" s="137"/>
      <c r="I13" s="137"/>
      <c r="J13" s="137"/>
      <c r="K13" s="137"/>
    </row>
    <row r="14" spans="1:38" x14ac:dyDescent="0.3">
      <c r="A14" s="175"/>
      <c r="B14" s="175"/>
      <c r="C14" s="261"/>
      <c r="D14" s="137"/>
      <c r="E14" s="137"/>
      <c r="F14" s="137"/>
      <c r="G14" s="137"/>
      <c r="H14" s="137"/>
      <c r="I14" s="137"/>
      <c r="J14" s="137"/>
      <c r="K14" s="137"/>
    </row>
    <row r="15" spans="1:38" x14ac:dyDescent="0.3">
      <c r="A15" s="175"/>
      <c r="B15" s="175"/>
      <c r="C15" s="261"/>
      <c r="D15" s="137"/>
      <c r="E15" s="137"/>
      <c r="F15" s="137"/>
      <c r="G15" s="137"/>
      <c r="H15" s="137"/>
      <c r="I15" s="137"/>
      <c r="J15" s="137"/>
      <c r="K15" s="137"/>
    </row>
    <row r="16" spans="1:38" x14ac:dyDescent="0.3">
      <c r="A16" s="175"/>
      <c r="B16" s="175"/>
      <c r="C16" s="261"/>
      <c r="D16" s="137"/>
      <c r="E16" s="137"/>
      <c r="F16" s="137"/>
      <c r="G16" s="137"/>
      <c r="H16" s="137"/>
      <c r="I16" s="137"/>
      <c r="J16" s="137"/>
      <c r="K16" s="137"/>
    </row>
    <row r="17" spans="1:12" x14ac:dyDescent="0.3">
      <c r="A17" s="175"/>
      <c r="B17" s="175"/>
      <c r="C17" s="261"/>
      <c r="D17" s="137"/>
      <c r="E17" s="137"/>
      <c r="F17" s="137"/>
      <c r="G17" s="137"/>
      <c r="H17" s="137"/>
      <c r="I17" s="137"/>
      <c r="J17" s="137"/>
      <c r="K17" s="137"/>
    </row>
    <row r="20" spans="1:12" ht="18" x14ac:dyDescent="0.35">
      <c r="A20" s="253" t="s">
        <v>606</v>
      </c>
      <c r="B20" s="253"/>
      <c r="C20" s="253"/>
      <c r="D20" s="253"/>
      <c r="E20" s="253"/>
      <c r="F20" s="253"/>
      <c r="G20" s="253"/>
      <c r="H20" s="253"/>
      <c r="I20" s="253"/>
      <c r="J20" s="253"/>
      <c r="K20" s="253"/>
      <c r="L20" s="253"/>
    </row>
    <row r="21" spans="1:12" s="196" customFormat="1" ht="28.05" customHeight="1" x14ac:dyDescent="0.3">
      <c r="A21" s="196" t="s">
        <v>590</v>
      </c>
      <c r="B21" s="196" t="s">
        <v>172</v>
      </c>
      <c r="C21" s="196" t="s">
        <v>599</v>
      </c>
      <c r="D21" s="196" t="s">
        <v>175</v>
      </c>
      <c r="E21" s="196" t="s">
        <v>600</v>
      </c>
      <c r="F21" s="196" t="s">
        <v>601</v>
      </c>
      <c r="G21" s="196" t="s">
        <v>602</v>
      </c>
      <c r="H21" s="196" t="s">
        <v>625</v>
      </c>
      <c r="I21" s="196" t="s">
        <v>603</v>
      </c>
      <c r="J21" s="196" t="s">
        <v>618</v>
      </c>
      <c r="K21" s="196" t="s">
        <v>604</v>
      </c>
      <c r="L21" s="196" t="s">
        <v>605</v>
      </c>
    </row>
    <row r="22" spans="1:12" x14ac:dyDescent="0.3">
      <c r="A22" s="175"/>
      <c r="B22" s="175"/>
    </row>
    <row r="23" spans="1:12" x14ac:dyDescent="0.3">
      <c r="A23" s="175"/>
      <c r="B23" s="175"/>
    </row>
    <row r="24" spans="1:12" x14ac:dyDescent="0.3">
      <c r="A24" s="175"/>
      <c r="B24" s="175"/>
    </row>
    <row r="25" spans="1:12" x14ac:dyDescent="0.3">
      <c r="A25" s="175"/>
      <c r="B25" s="175"/>
    </row>
    <row r="26" spans="1:12" x14ac:dyDescent="0.3">
      <c r="A26" s="175"/>
      <c r="B26" s="175"/>
    </row>
    <row r="27" spans="1:12" x14ac:dyDescent="0.3">
      <c r="A27" s="175"/>
      <c r="B27" s="175"/>
    </row>
    <row r="28" spans="1:12" x14ac:dyDescent="0.3">
      <c r="A28" s="175"/>
      <c r="B28" s="175"/>
    </row>
    <row r="29" spans="1:12" x14ac:dyDescent="0.3">
      <c r="A29" s="175"/>
      <c r="B29" s="175"/>
    </row>
    <row r="30" spans="1:12" x14ac:dyDescent="0.3">
      <c r="A30" s="175"/>
      <c r="B30" s="175"/>
    </row>
    <row r="31" spans="1:12" x14ac:dyDescent="0.3">
      <c r="A31" s="175"/>
      <c r="B31" s="175"/>
    </row>
    <row r="34" spans="1:19" ht="18" x14ac:dyDescent="0.35">
      <c r="A34" s="253" t="s">
        <v>486</v>
      </c>
      <c r="B34" s="253"/>
      <c r="C34" s="253"/>
      <c r="D34" s="253"/>
      <c r="E34" s="253"/>
      <c r="F34" s="253"/>
      <c r="G34" s="253"/>
      <c r="H34" s="253"/>
      <c r="I34" s="253"/>
      <c r="J34" s="253"/>
      <c r="L34" s="257" t="s">
        <v>617</v>
      </c>
      <c r="M34" s="257"/>
      <c r="N34" s="257"/>
      <c r="O34" s="257"/>
      <c r="P34" s="229"/>
      <c r="Q34" s="253" t="s">
        <v>624</v>
      </c>
      <c r="R34" s="253"/>
      <c r="S34" s="253"/>
    </row>
    <row r="35" spans="1:19" ht="28.05" customHeight="1" x14ac:dyDescent="0.3">
      <c r="A35" s="232" t="s">
        <v>153</v>
      </c>
      <c r="B35" s="232" t="s">
        <v>477</v>
      </c>
      <c r="C35" s="232" t="s">
        <v>609</v>
      </c>
      <c r="D35" s="232" t="s">
        <v>610</v>
      </c>
      <c r="E35" s="232" t="s">
        <v>611</v>
      </c>
      <c r="F35" s="232" t="s">
        <v>478</v>
      </c>
      <c r="G35" s="232" t="s">
        <v>612</v>
      </c>
      <c r="H35" s="232" t="s">
        <v>613</v>
      </c>
      <c r="I35" s="232" t="s">
        <v>614</v>
      </c>
      <c r="J35" s="233" t="s">
        <v>615</v>
      </c>
      <c r="L35" s="232" t="s">
        <v>16</v>
      </c>
      <c r="M35" s="232" t="s">
        <v>13</v>
      </c>
      <c r="N35" s="232" t="s">
        <v>14</v>
      </c>
      <c r="O35" s="233" t="s">
        <v>616</v>
      </c>
      <c r="Q35" s="168" t="s">
        <v>621</v>
      </c>
      <c r="R35" s="168" t="s">
        <v>622</v>
      </c>
      <c r="S35" s="168" t="s">
        <v>623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4"/>
      <c r="M36" s="44"/>
      <c r="N36" s="44"/>
      <c r="O36" s="46"/>
      <c r="R36" s="137"/>
      <c r="S36" s="137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4"/>
      <c r="M37" s="44"/>
      <c r="N37" s="44"/>
      <c r="O37" s="46"/>
      <c r="R37" s="137"/>
      <c r="S37" s="137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4"/>
      <c r="M38" s="44"/>
      <c r="N38" s="44"/>
      <c r="O38" s="46"/>
      <c r="R38" s="137"/>
      <c r="S38" s="137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4"/>
      <c r="M39" s="44"/>
      <c r="N39" s="44"/>
      <c r="O39" s="46"/>
      <c r="R39" s="137"/>
      <c r="S39" s="137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4"/>
      <c r="M40" s="44"/>
      <c r="N40" s="44"/>
      <c r="O40" s="46"/>
      <c r="R40" s="137"/>
      <c r="S40" s="137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4"/>
      <c r="M41" s="44"/>
      <c r="N41" s="44"/>
      <c r="O41" s="46"/>
      <c r="R41" s="137"/>
      <c r="S41" s="137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4"/>
      <c r="M42" s="44"/>
      <c r="N42" s="44"/>
      <c r="O42" s="46"/>
      <c r="R42" s="137"/>
      <c r="S42" s="137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4"/>
      <c r="M43" s="44"/>
      <c r="N43" s="44"/>
      <c r="O43" s="46"/>
      <c r="R43" s="137"/>
      <c r="S43" s="137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4"/>
      <c r="M44" s="44"/>
      <c r="N44" s="44"/>
      <c r="O44" s="46"/>
      <c r="R44" s="137"/>
      <c r="S44" s="137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4"/>
      <c r="M45" s="44"/>
      <c r="N45" s="44"/>
      <c r="O45" s="46"/>
      <c r="R45" s="137"/>
      <c r="S45" s="137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4"/>
      <c r="M46" s="44"/>
      <c r="N46" s="44"/>
      <c r="O46" s="46"/>
      <c r="R46" s="137"/>
      <c r="S46" s="137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4"/>
      <c r="M47" s="44"/>
      <c r="N47" s="44"/>
      <c r="O47" s="46"/>
      <c r="R47" s="137"/>
      <c r="S47" s="137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4"/>
      <c r="M48" s="44"/>
      <c r="N48" s="44"/>
      <c r="O48" s="46"/>
      <c r="R48" s="137"/>
      <c r="S48" s="137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4"/>
      <c r="M49" s="44"/>
      <c r="N49" s="44"/>
      <c r="O49" s="46"/>
      <c r="R49" s="137"/>
      <c r="S49" s="137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4"/>
      <c r="M50" s="44"/>
      <c r="N50" s="44"/>
      <c r="O50" s="46"/>
      <c r="R50" s="137"/>
      <c r="S50" s="137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4"/>
      <c r="M51" s="44"/>
      <c r="N51" s="44"/>
      <c r="O51" s="46"/>
      <c r="R51" s="137"/>
      <c r="S51" s="137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4"/>
      <c r="M52" s="44"/>
      <c r="N52" s="44"/>
      <c r="O52" s="46"/>
      <c r="R52" s="137"/>
      <c r="S52" s="137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4"/>
      <c r="M53" s="44"/>
      <c r="N53" s="44"/>
      <c r="O53" s="46"/>
      <c r="R53" s="137"/>
      <c r="S53" s="137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4"/>
      <c r="M54" s="44"/>
      <c r="N54" s="44"/>
      <c r="O54" s="46"/>
      <c r="R54" s="137"/>
      <c r="S54" s="137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4"/>
      <c r="M55" s="44"/>
      <c r="N55" s="44"/>
      <c r="O55" s="46"/>
      <c r="R55" s="137"/>
      <c r="S55" s="137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4"/>
      <c r="M56" s="44"/>
      <c r="N56" s="44"/>
      <c r="O56" s="46"/>
      <c r="R56" s="137"/>
      <c r="S56" s="137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4"/>
      <c r="M57" s="44"/>
      <c r="N57" s="44"/>
      <c r="O57" s="46"/>
      <c r="R57" s="137"/>
      <c r="S57" s="137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4"/>
      <c r="M58" s="44"/>
      <c r="N58" s="44"/>
      <c r="O58" s="46"/>
      <c r="R58" s="137"/>
      <c r="S58" s="137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4"/>
      <c r="M59" s="44"/>
      <c r="N59" s="44"/>
      <c r="O59" s="46"/>
      <c r="R59" s="137"/>
      <c r="S59" s="137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4"/>
      <c r="M60" s="44"/>
      <c r="N60" s="44"/>
      <c r="O60" s="46"/>
      <c r="R60" s="137"/>
      <c r="S60" s="137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4"/>
      <c r="M61" s="44"/>
      <c r="N61" s="44"/>
      <c r="O61" s="46"/>
      <c r="R61" s="137"/>
      <c r="S61" s="137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4"/>
      <c r="M62" s="44"/>
      <c r="N62" s="44"/>
      <c r="O62" s="46"/>
      <c r="R62" s="137"/>
      <c r="S62" s="137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4"/>
      <c r="M63" s="44"/>
      <c r="N63" s="44"/>
      <c r="O63" s="46"/>
      <c r="R63" s="137"/>
      <c r="S63" s="137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4"/>
      <c r="M64" s="44"/>
      <c r="N64" s="44"/>
      <c r="O64" s="46"/>
      <c r="R64" s="137"/>
      <c r="S64" s="137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4"/>
      <c r="M65" s="44"/>
      <c r="N65" s="44"/>
      <c r="O65" s="46"/>
      <c r="R65" s="137"/>
      <c r="S65" s="137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4"/>
      <c r="M66" s="44"/>
      <c r="N66" s="44"/>
      <c r="O66" s="46"/>
      <c r="R66" s="137"/>
      <c r="S66" s="137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4"/>
      <c r="M67" s="44"/>
      <c r="N67" s="44"/>
      <c r="O67" s="46"/>
      <c r="R67" s="137"/>
      <c r="S67" s="137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4"/>
      <c r="M68" s="44"/>
      <c r="N68" s="44"/>
      <c r="O68" s="46"/>
      <c r="R68" s="137"/>
      <c r="S68" s="137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4"/>
      <c r="M69" s="44"/>
      <c r="N69" s="44"/>
      <c r="O69" s="46"/>
      <c r="R69" s="137"/>
      <c r="S69" s="137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4"/>
      <c r="M70" s="44"/>
      <c r="N70" s="44"/>
      <c r="O70" s="46"/>
      <c r="R70" s="137"/>
      <c r="S70" s="137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4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4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4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4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4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4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4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4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4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4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4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4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4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4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4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4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4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4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4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4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4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4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4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4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4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4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4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4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4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4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4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4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4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4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4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4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4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4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4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4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4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4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4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4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4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4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4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Intro </vt:lpstr>
      <vt:lpstr>Intro</vt:lpstr>
      <vt:lpstr>Instance Info</vt:lpstr>
      <vt:lpstr>Database Info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2023-12-22T21:50:49Z</dcterms:modified>
</cp:coreProperties>
</file>