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\3 курс\Parallel-Distributed-Computing\lab_2\pi_calc\thread\"/>
    </mc:Choice>
  </mc:AlternateContent>
  <bookViews>
    <workbookView xWindow="0" yWindow="0" windowWidth="21570" windowHeight="10215"/>
  </bookViews>
  <sheets>
    <sheet name="число пи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8" i="2" s="1"/>
  <c r="J8" i="2"/>
  <c r="K8" i="2" s="1"/>
  <c r="J7" i="2"/>
  <c r="K7" i="2" s="1"/>
  <c r="G7" i="2"/>
  <c r="H7" i="2" s="1"/>
  <c r="J6" i="2"/>
  <c r="K6" i="2" s="1"/>
  <c r="G6" i="2"/>
  <c r="H6" i="2" s="1"/>
  <c r="D8" i="2" l="1"/>
  <c r="E8" i="2" s="1"/>
  <c r="D7" i="2"/>
  <c r="E7" i="2" s="1"/>
  <c r="D6" i="2"/>
  <c r="E6" i="2" s="1"/>
</calcChain>
</file>

<file path=xl/sharedStrings.xml><?xml version="1.0" encoding="utf-8"?>
<sst xmlns="http://schemas.openxmlformats.org/spreadsheetml/2006/main" count="16" uniqueCount="10">
  <si>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</si>
  <si>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</si>
  <si>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</si>
  <si>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Время выполнения</t>
  </si>
  <si>
    <t>Ускорение</t>
  </si>
  <si>
    <t>Эффективность</t>
  </si>
  <si>
    <t>Параллельная программа на 2 потоках</t>
  </si>
  <si>
    <t>Параллельное суммирование по Уильямсу</t>
  </si>
  <si>
    <t>Параллельная программа на 3 потоках</t>
  </si>
  <si>
    <t>Параллельная программа на 4 потоках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</si>
</sst>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F12" sqref="F12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75" x14ac:dyDescent="0.25">
      <c r="A2" s="5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28.5" customHeight="1" x14ac:dyDescent="0.25">
      <c r="A3" s="7"/>
      <c r="B3" s="7"/>
      <c r="C3" s="7"/>
    </row>
    <row r="4" spans="1:11" ht="37.5" customHeight="1" x14ac:dyDescent="0.25">
      <c r="A4" s="6" t="s">
        <v>1</v>
      </c>
      <c r="B4" s="6" t="s">
        <v>2</v>
      </c>
      <c r="C4" s="6" t="s">
        <v>6</v>
      </c>
      <c r="D4" s="6"/>
      <c r="E4" s="6"/>
      <c r="F4" s="6" t="s">
        <v>8</v>
      </c>
      <c r="G4" s="6"/>
      <c r="H4" s="6"/>
      <c r="I4" s="6" t="s">
        <v>9</v>
      </c>
      <c r="J4" s="6"/>
      <c r="K4" s="6"/>
    </row>
    <row r="5" spans="1:11" ht="30" x14ac:dyDescent="0.25">
      <c r="A5" s="6"/>
      <c r="B5" s="6"/>
      <c r="C5" s="1" t="s">
        <v>3</v>
      </c>
      <c r="D5" s="1" t="s">
        <v>4</v>
      </c>
      <c r="E5" s="1" t="s">
        <v>5</v>
      </c>
      <c r="F5" s="3" t="s">
        <v>3</v>
      </c>
      <c r="G5" s="3" t="s">
        <v>4</v>
      </c>
      <c r="H5" s="3" t="s">
        <v>5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100000</v>
      </c>
      <c r="B6">
        <v>184</v>
      </c>
      <c r="C6">
        <v>151</v>
      </c>
      <c r="D6">
        <f>B6/C6</f>
        <v>1.2185430463576159</v>
      </c>
      <c r="E6">
        <f>D6/2</f>
        <v>0.60927152317880795</v>
      </c>
      <c r="F6">
        <v>148</v>
      </c>
      <c r="G6">
        <f>B6/F6</f>
        <v>1.2432432432432432</v>
      </c>
      <c r="H6">
        <f>G6/3</f>
        <v>0.4144144144144144</v>
      </c>
      <c r="I6">
        <v>139</v>
      </c>
      <c r="J6">
        <f>B6/I6</f>
        <v>1.3237410071942446</v>
      </c>
      <c r="K6">
        <f>J6/4</f>
        <v>0.33093525179856115</v>
      </c>
    </row>
    <row r="7" spans="1:11" ht="15" customHeight="1" x14ac:dyDescent="0.25">
      <c r="A7" s="2">
        <v>1000000</v>
      </c>
      <c r="B7">
        <v>1240</v>
      </c>
      <c r="C7">
        <v>1112</v>
      </c>
      <c r="D7">
        <f t="shared" ref="D7:D8" si="0">B7/C7</f>
        <v>1.1151079136690647</v>
      </c>
      <c r="E7">
        <f t="shared" ref="E7:E8" si="1">D7/2</f>
        <v>0.55755395683453235</v>
      </c>
      <c r="F7">
        <v>1075</v>
      </c>
      <c r="G7">
        <f>B7/F7</f>
        <v>1.1534883720930234</v>
      </c>
      <c r="H7">
        <f>G7/3</f>
        <v>0.3844961240310078</v>
      </c>
      <c r="I7">
        <v>1006</v>
      </c>
      <c r="J7">
        <f>B7/I7</f>
        <v>1.2326043737574552</v>
      </c>
      <c r="K7">
        <f>J7/4</f>
        <v>0.30815109343936381</v>
      </c>
    </row>
    <row r="8" spans="1:11" x14ac:dyDescent="0.25">
      <c r="A8" s="2">
        <v>10000000</v>
      </c>
      <c r="B8">
        <v>12809</v>
      </c>
      <c r="C8">
        <v>12116</v>
      </c>
      <c r="D8">
        <f t="shared" si="0"/>
        <v>1.0571970947507427</v>
      </c>
      <c r="E8">
        <f t="shared" si="1"/>
        <v>0.52859854737537137</v>
      </c>
      <c r="F8">
        <v>11876</v>
      </c>
      <c r="G8">
        <f>B8/F8</f>
        <v>1.078561805321657</v>
      </c>
      <c r="H8">
        <f>G8/3</f>
        <v>0.35952060177388567</v>
      </c>
      <c r="I8">
        <v>11490</v>
      </c>
      <c r="J8">
        <f>B8/I8</f>
        <v>1.1147954743255004</v>
      </c>
      <c r="K8">
        <f>J8/4</f>
        <v>0.2786988685813751</v>
      </c>
    </row>
    <row r="9" spans="1:11" x14ac:dyDescent="0.25">
      <c r="A9" s="2"/>
    </row>
    <row r="14" spans="1:11" ht="15" customHeight="1" x14ac:dyDescent="0.25"/>
    <row r="15" spans="1:11" ht="21" customHeight="1" x14ac:dyDescent="0.25"/>
    <row r="26" spans="1:1" ht="15" customHeight="1" x14ac:dyDescent="0.25"/>
    <row r="27" spans="1:1" ht="20.25" customHeight="1" x14ac:dyDescent="0.25"/>
    <row r="31" spans="1:1" x14ac:dyDescent="0.25">
      <c r="A31" s="2"/>
    </row>
  </sheetData>
  <mergeCells count="8">
    <mergeCell ref="A1:K1"/>
    <mergeCell ref="A2:K2"/>
    <mergeCell ref="A4:A5"/>
    <mergeCell ref="B4:B5"/>
    <mergeCell ref="C4:E4"/>
    <mergeCell ref="A3:C3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2020-04-19T09:45:25Z</dcterms:modified>
</cp:coreProperties>
</file>