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\3 курс\Parallel-Distributed-Computing\lab_2\pi_calc\thread\"/>
    </mc:Choice>
  </mc:AlternateContent>
  <bookViews>
    <workbookView xWindow="0" yWindow="0" windowWidth="18780" windowHeight="10215"/>
  </bookViews>
  <sheets>
    <sheet name="число п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H8" i="2" s="1"/>
  <c r="J8" i="2"/>
  <c r="K8" i="2" s="1"/>
  <c r="J7" i="2"/>
  <c r="K7" i="2" s="1"/>
  <c r="G7" i="2"/>
  <c r="H7" i="2" s="1"/>
  <c r="J6" i="2"/>
  <c r="K6" i="2" s="1"/>
  <c r="G6" i="2"/>
  <c r="H6" i="2" s="1"/>
  <c r="D8" i="2" l="1"/>
  <c r="E8" i="2" s="1"/>
  <c r="D7" i="2"/>
  <c r="E7" i="2" s="1"/>
  <c r="D6" i="2"/>
  <c r="E6" i="2" s="1"/>
</calcChain>
</file>

<file path=xl/sharedStrings.xml><?xml version="1.0" encoding="utf-8"?>
<sst xmlns="http://schemas.openxmlformats.org/spreadsheetml/2006/main" count="16" uniqueCount="10">
  <si>
    <t>Результаты вычислительных экспериментов</t>
  </si>
  <si>
    <t>Размерность задачи</t>
  </si>
  <si>
    <t>Время выполнения последовательной программы</t>
  </si>
  <si>
    <t>Время выполнения</t>
  </si>
  <si>
    <t>Ускорение</t>
  </si>
  <si>
    <t>Эффективность</t>
  </si>
  <si>
    <t>Параллельная программа на 2 потоках</t>
  </si>
  <si>
    <t>Параллельная программа на 3 потоках</t>
  </si>
  <si>
    <t>Параллельная программа на 4 потоках</t>
  </si>
  <si>
    <t>Скалярное произведение векторов по Уильямсу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</si>
</sst>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5" sqref="G25"/>
    </sheetView>
  </sheetViews>
  <sheetFormatPr defaultRowHeight="15" x14ac:dyDescent="0.25"/>
  <cols>
    <col min="1" max="1" width="12.5703125" customWidth="1"/>
    <col min="2" max="2" width="18.7109375" customWidth="1"/>
    <col min="3" max="11" width="14.5703125" customWidth="1"/>
  </cols>
  <sheetData>
    <row r="1" spans="1:11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75" x14ac:dyDescent="0.25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8.5" customHeight="1" x14ac:dyDescent="0.25">
      <c r="A3" s="7"/>
      <c r="B3" s="7"/>
      <c r="C3" s="7"/>
    </row>
    <row r="4" spans="1:11" ht="37.5" customHeight="1" x14ac:dyDescent="0.25">
      <c r="A4" s="6" t="s">
        <v>1</v>
      </c>
      <c r="B4" s="6" t="s">
        <v>2</v>
      </c>
      <c r="C4" s="6" t="s">
        <v>6</v>
      </c>
      <c r="D4" s="6"/>
      <c r="E4" s="6"/>
      <c r="F4" s="6" t="s">
        <v>7</v>
      </c>
      <c r="G4" s="6"/>
      <c r="H4" s="6"/>
      <c r="I4" s="6" t="s">
        <v>8</v>
      </c>
      <c r="J4" s="6"/>
      <c r="K4" s="6"/>
    </row>
    <row r="5" spans="1:11" ht="30" x14ac:dyDescent="0.25">
      <c r="A5" s="6"/>
      <c r="B5" s="6"/>
      <c r="C5" s="1" t="s">
        <v>3</v>
      </c>
      <c r="D5" s="1" t="s">
        <v>4</v>
      </c>
      <c r="E5" s="1" t="s">
        <v>5</v>
      </c>
      <c r="F5" s="3" t="s">
        <v>3</v>
      </c>
      <c r="G5" s="3" t="s">
        <v>4</v>
      </c>
      <c r="H5" s="3" t="s">
        <v>5</v>
      </c>
      <c r="I5" s="3" t="s">
        <v>3</v>
      </c>
      <c r="J5" s="3" t="s">
        <v>4</v>
      </c>
      <c r="K5" s="3" t="s">
        <v>5</v>
      </c>
    </row>
    <row r="6" spans="1:11" x14ac:dyDescent="0.25">
      <c r="A6" s="2">
        <v>100000</v>
      </c>
      <c r="B6">
        <v>352</v>
      </c>
      <c r="C6">
        <v>301</v>
      </c>
      <c r="D6">
        <f>B6/C6</f>
        <v>1.169435215946844</v>
      </c>
      <c r="E6">
        <f>D6/2</f>
        <v>0.58471760797342198</v>
      </c>
      <c r="F6">
        <v>292</v>
      </c>
      <c r="G6">
        <f>B6/F6</f>
        <v>1.2054794520547945</v>
      </c>
      <c r="H6">
        <f>G6/3</f>
        <v>0.40182648401826482</v>
      </c>
      <c r="I6">
        <v>262</v>
      </c>
      <c r="J6">
        <f>B6/I6</f>
        <v>1.3435114503816794</v>
      </c>
      <c r="K6">
        <f>J6/4</f>
        <v>0.33587786259541985</v>
      </c>
    </row>
    <row r="7" spans="1:11" ht="15" customHeight="1" x14ac:dyDescent="0.25">
      <c r="A7" s="2">
        <v>1000000</v>
      </c>
      <c r="B7">
        <v>2613</v>
      </c>
      <c r="C7">
        <v>2471</v>
      </c>
      <c r="D7">
        <f t="shared" ref="D7:D8" si="0">B7/C7</f>
        <v>1.0574666127074059</v>
      </c>
      <c r="E7">
        <f t="shared" ref="E7:E8" si="1">D7/2</f>
        <v>0.52873330635370297</v>
      </c>
      <c r="F7">
        <v>2298</v>
      </c>
      <c r="G7">
        <f>B7/F7</f>
        <v>1.1370757180156659</v>
      </c>
      <c r="H7">
        <f>G7/3</f>
        <v>0.37902523933855531</v>
      </c>
      <c r="I7">
        <v>2276</v>
      </c>
      <c r="J7">
        <f>B7/I7</f>
        <v>1.148066783831283</v>
      </c>
      <c r="K7">
        <f>J7/4</f>
        <v>0.28701669595782076</v>
      </c>
    </row>
    <row r="8" spans="1:11" x14ac:dyDescent="0.25">
      <c r="A8" s="2">
        <v>10000000</v>
      </c>
      <c r="B8">
        <v>26467</v>
      </c>
      <c r="C8">
        <v>25492</v>
      </c>
      <c r="D8">
        <f t="shared" si="0"/>
        <v>1.0382472932684763</v>
      </c>
      <c r="E8">
        <f t="shared" si="1"/>
        <v>0.51912364663423816</v>
      </c>
      <c r="F8">
        <v>24759</v>
      </c>
      <c r="G8">
        <f>B8/F8</f>
        <v>1.068985015549901</v>
      </c>
      <c r="H8">
        <f>G8/3</f>
        <v>0.35632833851663365</v>
      </c>
      <c r="I8">
        <v>23845</v>
      </c>
      <c r="J8">
        <f>B8/I8</f>
        <v>1.1099601593625499</v>
      </c>
      <c r="K8">
        <f>J8/4</f>
        <v>0.27749003984063747</v>
      </c>
    </row>
    <row r="9" spans="1:11" x14ac:dyDescent="0.25">
      <c r="A9" s="2"/>
    </row>
    <row r="14" spans="1:11" ht="15" customHeight="1" x14ac:dyDescent="0.25"/>
    <row r="15" spans="1:11" ht="21" customHeight="1" x14ac:dyDescent="0.25"/>
    <row r="26" spans="1:1" ht="15" customHeight="1" x14ac:dyDescent="0.25"/>
    <row r="27" spans="1:1" ht="20.25" customHeight="1" x14ac:dyDescent="0.25"/>
    <row r="31" spans="1:1" x14ac:dyDescent="0.25">
      <c r="A31" s="2"/>
    </row>
  </sheetData>
  <mergeCells count="8">
    <mergeCell ref="A1:K1"/>
    <mergeCell ref="A2:K2"/>
    <mergeCell ref="A4:A5"/>
    <mergeCell ref="B4:B5"/>
    <mergeCell ref="C4:E4"/>
    <mergeCell ref="A3:C3"/>
    <mergeCell ref="F4:H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пи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NotePad.by</cp:lastModifiedBy>
  <dcterms:created xsi:type="dcterms:W3CDTF">2019-02-13T09:04:04Z</dcterms:created>
  <dcterms:modified xsi:type="dcterms:W3CDTF">2020-04-19T12:05:31Z</dcterms:modified>
</cp:coreProperties>
</file>