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 studio\3 курс\Parallel-Distributed-Computing\lab_6\"/>
    </mc:Choice>
  </mc:AlternateContent>
  <bookViews>
    <workbookView xWindow="0" yWindow="0" windowWidth="18780" windowHeight="10215"/>
  </bookViews>
  <sheets>
    <sheet name="Интеграл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7" i="1" s="1"/>
  <c r="D27" i="1"/>
  <c r="E27" i="1" s="1"/>
  <c r="G26" i="1"/>
  <c r="H26" i="1" s="1"/>
  <c r="D26" i="1"/>
  <c r="E26" i="1" s="1"/>
  <c r="G25" i="1"/>
  <c r="H25" i="1" s="1"/>
  <c r="D25" i="1"/>
  <c r="E25" i="1" s="1"/>
  <c r="G24" i="1"/>
  <c r="H24" i="1" s="1"/>
  <c r="D24" i="1"/>
  <c r="E24" i="1" s="1"/>
  <c r="G18" i="1"/>
  <c r="H18" i="1" s="1"/>
  <c r="D18" i="1"/>
  <c r="E18" i="1" s="1"/>
  <c r="G17" i="1"/>
  <c r="H17" i="1" s="1"/>
  <c r="D17" i="1"/>
  <c r="E17" i="1" s="1"/>
  <c r="G16" i="1"/>
  <c r="H16" i="1" s="1"/>
  <c r="D16" i="1"/>
  <c r="E16" i="1" s="1"/>
  <c r="G15" i="1"/>
  <c r="H15" i="1" s="1"/>
  <c r="D15" i="1"/>
  <c r="E15" i="1" s="1"/>
  <c r="G9" i="1"/>
  <c r="H9" i="1" s="1"/>
  <c r="D9" i="1"/>
  <c r="E9" i="1" s="1"/>
  <c r="G7" i="1" l="1"/>
  <c r="H7" i="1" s="1"/>
  <c r="G8" i="1"/>
  <c r="H8" i="1" s="1"/>
  <c r="G6" i="1"/>
  <c r="H6" i="1" s="1"/>
  <c r="D7" i="1"/>
  <c r="E7" i="1" s="1"/>
  <c r="D8" i="1"/>
  <c r="E8" i="1" s="1"/>
  <c r="D6" i="1"/>
  <c r="E6" i="1" s="1"/>
</calcChain>
</file>

<file path=xl/sharedStrings.xml><?xml version="1.0" encoding="utf-8"?>
<sst xmlns="http://schemas.openxmlformats.org/spreadsheetml/2006/main" count="34" uniqueCount="9">
  <si>
    <t>Результаты вычислительных экспериментов</t>
  </si>
  <si>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</si>
  <si>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</si>
  <si>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</si>
  <si>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</si>
  <si>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</si>
  <si>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</si>
  <si>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Параллельная программа на 4 процессорах</t>
  </si>
  <si>
    <t>Вычисление определенного интеграла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</si>
</sst>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666750</xdr:colOff>
      <xdr:row>14</xdr:row>
      <xdr:rowOff>23812</xdr:rowOff>
    </xdr:from>
    <xdr:ext cx="65" cy="172227"/>
    <xdr:sp macro="" textlink="">
      <xdr:nvSpPr>
        <xdr:cNvPr id="3" name="TextBox 2"/>
        <xdr:cNvSpPr txBox="1"/>
      </xdr:nvSpPr>
      <xdr:spPr>
        <a:xfrm>
          <a:off x="8582025" y="335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332486</xdr:colOff>
      <xdr:row>11</xdr:row>
      <xdr:rowOff>52101</xdr:rowOff>
    </xdr:from>
    <xdr:ext cx="1989775" cy="6493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5333111" y="3195351"/>
              <a:ext cx="1989775" cy="649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nary>
                          <m:naryPr>
                            <m:limLoc m:val="undOvr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4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8.5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sup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</a:rPr>
                              <m:t>cos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⁡(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/4)</m:t>
                            </m:r>
                          </m:e>
                        </m:nary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≈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−0.28899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333111" y="3195351"/>
              <a:ext cx="1989775" cy="649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〖∫25_</a:t>
              </a:r>
              <a:r>
                <a:rPr lang="en-US" sz="1400" b="0" i="0">
                  <a:latin typeface="Cambria Math" panose="02040503050406030204" pitchFamily="18" charset="0"/>
                </a:rPr>
                <a:t>8.5^9▒〖cos⁡(𝑥/4)〗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400" b="0" i="0">
                  <a:latin typeface="Cambria Math" panose="02040503050406030204" pitchFamily="18" charset="0"/>
                </a:rPr>
                <a:t>−0.28899〗^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332486</xdr:colOff>
      <xdr:row>20</xdr:row>
      <xdr:rowOff>52101</xdr:rowOff>
    </xdr:from>
    <xdr:ext cx="1104085" cy="668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5333111" y="5662326"/>
              <a:ext cx="1104085" cy="668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nary>
                          <m:naryPr>
                            <m:limLoc m:val="undOvr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4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+1=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nary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5333111" y="5662326"/>
              <a:ext cx="1104085" cy="668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∫25_</a:t>
              </a:r>
              <a:r>
                <a:rPr lang="en-US" sz="1400" b="0" i="0">
                  <a:latin typeface="Cambria Math" panose="02040503050406030204" pitchFamily="18" charset="0"/>
                </a:rPr>
                <a:t>0^1▒〖𝑒^𝑥+1=𝑒〗^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371475</xdr:colOff>
      <xdr:row>2</xdr:row>
      <xdr:rowOff>19050</xdr:rowOff>
    </xdr:from>
    <xdr:ext cx="961032" cy="6478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5372100" y="466725"/>
              <a:ext cx="961032" cy="647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nary>
                          <m:naryPr>
                            <m:limLoc m:val="undOvr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4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=7/3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5372100" y="466725"/>
              <a:ext cx="961032" cy="647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〖∫25_</a:t>
              </a:r>
              <a:r>
                <a:rPr lang="en-US" sz="1400" b="0" i="0">
                  <a:latin typeface="Cambria Math" panose="02040503050406030204" pitchFamily="18" charset="0"/>
                </a:rPr>
                <a:t>1^2▒𝑥^2 =7/3〗^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4" workbookViewId="0">
      <selection activeCell="F23" sqref="F23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3" t="s">
        <v>0</v>
      </c>
      <c r="B1" s="3"/>
      <c r="C1" s="3"/>
      <c r="D1" s="3"/>
      <c r="E1" s="3"/>
      <c r="F1" s="3"/>
      <c r="G1" s="3"/>
      <c r="H1" s="3"/>
      <c r="I1" s="11"/>
      <c r="J1" s="11"/>
      <c r="K1" s="11"/>
    </row>
    <row r="2" spans="1:11" ht="19.5" customHeight="1" x14ac:dyDescent="0.25"/>
    <row r="3" spans="1:11" ht="54.75" customHeight="1" x14ac:dyDescent="0.25">
      <c r="A3" s="10" t="s">
        <v>8</v>
      </c>
      <c r="B3" s="10"/>
      <c r="C3" s="10"/>
      <c r="D3" s="10"/>
      <c r="E3" s="10"/>
      <c r="F3" s="10"/>
      <c r="G3" s="10"/>
      <c r="H3" s="10"/>
      <c r="I3" s="9"/>
      <c r="J3" s="9"/>
      <c r="K3" s="9"/>
    </row>
    <row r="4" spans="1:11" ht="37.5" customHeight="1" x14ac:dyDescent="0.25">
      <c r="A4" s="7" t="s">
        <v>1</v>
      </c>
      <c r="B4" s="7" t="s">
        <v>2</v>
      </c>
      <c r="C4" s="4" t="s">
        <v>3</v>
      </c>
      <c r="D4" s="5"/>
      <c r="E4" s="6"/>
      <c r="F4" s="4" t="s">
        <v>7</v>
      </c>
      <c r="G4" s="5"/>
      <c r="H4" s="6"/>
    </row>
    <row r="5" spans="1:11" ht="30" x14ac:dyDescent="0.25">
      <c r="A5" s="8"/>
      <c r="B5" s="8"/>
      <c r="C5" s="2" t="s">
        <v>4</v>
      </c>
      <c r="D5" s="2" t="s">
        <v>5</v>
      </c>
      <c r="E5" s="2" t="s">
        <v>6</v>
      </c>
      <c r="F5" s="2" t="s">
        <v>4</v>
      </c>
      <c r="G5" s="2" t="s">
        <v>5</v>
      </c>
      <c r="H5" s="2" t="s">
        <v>6</v>
      </c>
    </row>
    <row r="6" spans="1:11" x14ac:dyDescent="0.25">
      <c r="A6" s="1">
        <v>100000</v>
      </c>
      <c r="B6">
        <v>77</v>
      </c>
      <c r="C6">
        <v>412</v>
      </c>
      <c r="D6">
        <f>B6/C6</f>
        <v>0.18689320388349515</v>
      </c>
      <c r="E6">
        <f>D6/2</f>
        <v>9.3446601941747573E-2</v>
      </c>
      <c r="F6">
        <v>264</v>
      </c>
      <c r="G6">
        <f>B6/F6</f>
        <v>0.29166666666666669</v>
      </c>
      <c r="H6">
        <f>G6/4</f>
        <v>7.2916666666666671E-2</v>
      </c>
    </row>
    <row r="7" spans="1:11" x14ac:dyDescent="0.25">
      <c r="A7" s="1">
        <v>1000000</v>
      </c>
      <c r="B7">
        <v>864</v>
      </c>
      <c r="C7">
        <v>439</v>
      </c>
      <c r="D7">
        <f t="shared" ref="D7:D8" si="0">B7/C7</f>
        <v>1.9681093394077449</v>
      </c>
      <c r="E7">
        <f t="shared" ref="E7:E8" si="1">D7/2</f>
        <v>0.98405466970387245</v>
      </c>
      <c r="F7">
        <v>258</v>
      </c>
      <c r="G7">
        <f>B7/F7</f>
        <v>3.3488372093023258</v>
      </c>
      <c r="H7">
        <f t="shared" ref="H7:H8" si="2">G7/4</f>
        <v>0.83720930232558144</v>
      </c>
    </row>
    <row r="8" spans="1:11" x14ac:dyDescent="0.25">
      <c r="A8" s="1">
        <v>10000000</v>
      </c>
      <c r="B8">
        <v>6004</v>
      </c>
      <c r="C8">
        <v>3578</v>
      </c>
      <c r="D8">
        <f t="shared" si="0"/>
        <v>1.6780324203465624</v>
      </c>
      <c r="E8">
        <f t="shared" si="1"/>
        <v>0.83901621017328121</v>
      </c>
      <c r="F8">
        <v>1554</v>
      </c>
      <c r="G8">
        <f>B8/F8</f>
        <v>3.8635778635778637</v>
      </c>
      <c r="H8">
        <f t="shared" si="2"/>
        <v>0.96589446589446593</v>
      </c>
    </row>
    <row r="9" spans="1:11" x14ac:dyDescent="0.25">
      <c r="A9" s="1">
        <v>100000000</v>
      </c>
      <c r="B9">
        <v>56899</v>
      </c>
      <c r="C9">
        <v>32549</v>
      </c>
      <c r="D9">
        <f t="shared" ref="D9" si="3">B9/C9</f>
        <v>1.7481028603029278</v>
      </c>
      <c r="E9">
        <f t="shared" ref="E9" si="4">D9/2</f>
        <v>0.87405143015146392</v>
      </c>
      <c r="F9">
        <v>15072</v>
      </c>
      <c r="G9">
        <f>B9/F9</f>
        <v>3.775145966029724</v>
      </c>
      <c r="H9">
        <f t="shared" ref="H9" si="5">G9/4</f>
        <v>0.94378649150743099</v>
      </c>
    </row>
    <row r="12" spans="1:11" ht="59.25" customHeight="1" x14ac:dyDescent="0.25">
      <c r="A12" s="10" t="s">
        <v>8</v>
      </c>
      <c r="B12" s="10"/>
      <c r="C12" s="10"/>
      <c r="D12" s="10"/>
      <c r="E12" s="10"/>
      <c r="F12" s="10"/>
      <c r="G12" s="10"/>
      <c r="H12" s="10"/>
    </row>
    <row r="13" spans="1:11" x14ac:dyDescent="0.25">
      <c r="A13" s="7" t="s">
        <v>1</v>
      </c>
      <c r="B13" s="7" t="s">
        <v>2</v>
      </c>
      <c r="C13" s="4" t="s">
        <v>3</v>
      </c>
      <c r="D13" s="5"/>
      <c r="E13" s="6"/>
      <c r="F13" s="4" t="s">
        <v>7</v>
      </c>
      <c r="G13" s="5"/>
      <c r="H13" s="6"/>
    </row>
    <row r="14" spans="1:11" ht="30" x14ac:dyDescent="0.25">
      <c r="A14" s="8"/>
      <c r="B14" s="8"/>
      <c r="C14" s="2" t="s">
        <v>4</v>
      </c>
      <c r="D14" s="2" t="s">
        <v>5</v>
      </c>
      <c r="E14" s="2" t="s">
        <v>6</v>
      </c>
      <c r="F14" s="2" t="s">
        <v>4</v>
      </c>
      <c r="G14" s="2" t="s">
        <v>5</v>
      </c>
      <c r="H14" s="2" t="s">
        <v>6</v>
      </c>
    </row>
    <row r="15" spans="1:11" x14ac:dyDescent="0.25">
      <c r="A15" s="1">
        <v>100000</v>
      </c>
      <c r="B15">
        <v>72</v>
      </c>
      <c r="C15">
        <v>456</v>
      </c>
      <c r="D15">
        <f>B15/C15</f>
        <v>0.15789473684210525</v>
      </c>
      <c r="E15">
        <f>D15/2</f>
        <v>7.8947368421052627E-2</v>
      </c>
      <c r="F15">
        <v>254</v>
      </c>
      <c r="G15">
        <f>B15/F15</f>
        <v>0.28346456692913385</v>
      </c>
      <c r="H15">
        <f>G15/4</f>
        <v>7.0866141732283464E-2</v>
      </c>
    </row>
    <row r="16" spans="1:11" x14ac:dyDescent="0.25">
      <c r="A16" s="1">
        <v>1000000</v>
      </c>
      <c r="B16">
        <v>858</v>
      </c>
      <c r="C16">
        <v>462</v>
      </c>
      <c r="D16">
        <f t="shared" ref="D16:D18" si="6">B16/C16</f>
        <v>1.8571428571428572</v>
      </c>
      <c r="E16">
        <f t="shared" ref="E16:E18" si="7">D16/2</f>
        <v>0.9285714285714286</v>
      </c>
      <c r="F16">
        <v>262</v>
      </c>
      <c r="G16">
        <f>B16/F16</f>
        <v>3.2748091603053435</v>
      </c>
      <c r="H16">
        <f t="shared" ref="H16:H18" si="8">G16/4</f>
        <v>0.81870229007633588</v>
      </c>
    </row>
    <row r="17" spans="1:8" x14ac:dyDescent="0.25">
      <c r="A17" s="1">
        <v>10000000</v>
      </c>
      <c r="B17">
        <v>6265</v>
      </c>
      <c r="C17">
        <v>3660</v>
      </c>
      <c r="D17">
        <f t="shared" si="6"/>
        <v>1.7117486338797814</v>
      </c>
      <c r="E17">
        <f t="shared" si="7"/>
        <v>0.85587431693989069</v>
      </c>
      <c r="F17">
        <v>1637</v>
      </c>
      <c r="G17">
        <f>B17/F17</f>
        <v>3.8271227855833843</v>
      </c>
      <c r="H17">
        <f t="shared" si="8"/>
        <v>0.95678069639584606</v>
      </c>
    </row>
    <row r="18" spans="1:8" x14ac:dyDescent="0.25">
      <c r="A18" s="1">
        <v>100000000</v>
      </c>
      <c r="B18">
        <v>60790</v>
      </c>
      <c r="C18">
        <v>31921</v>
      </c>
      <c r="D18">
        <f t="shared" si="6"/>
        <v>1.9043889602456063</v>
      </c>
      <c r="E18">
        <f t="shared" si="7"/>
        <v>0.95219448012280317</v>
      </c>
      <c r="F18">
        <v>15535</v>
      </c>
      <c r="G18">
        <f>B18/F18</f>
        <v>3.9130994528484067</v>
      </c>
      <c r="H18">
        <f t="shared" si="8"/>
        <v>0.97827486321210166</v>
      </c>
    </row>
    <row r="21" spans="1:8" ht="66.75" customHeight="1" x14ac:dyDescent="0.25">
      <c r="A21" s="10" t="s">
        <v>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7" t="s">
        <v>1</v>
      </c>
      <c r="B22" s="7" t="s">
        <v>2</v>
      </c>
      <c r="C22" s="4" t="s">
        <v>3</v>
      </c>
      <c r="D22" s="5"/>
      <c r="E22" s="6"/>
      <c r="F22" s="4" t="s">
        <v>7</v>
      </c>
      <c r="G22" s="5"/>
      <c r="H22" s="6"/>
    </row>
    <row r="23" spans="1:8" ht="30" x14ac:dyDescent="0.25">
      <c r="A23" s="8"/>
      <c r="B23" s="8"/>
      <c r="C23" s="2" t="s">
        <v>4</v>
      </c>
      <c r="D23" s="2" t="s">
        <v>5</v>
      </c>
      <c r="E23" s="2" t="s">
        <v>6</v>
      </c>
      <c r="F23" s="2" t="s">
        <v>4</v>
      </c>
      <c r="G23" s="2" t="s">
        <v>5</v>
      </c>
      <c r="H23" s="2" t="s">
        <v>6</v>
      </c>
    </row>
    <row r="24" spans="1:8" x14ac:dyDescent="0.25">
      <c r="A24" s="1">
        <v>100000</v>
      </c>
      <c r="B24">
        <v>78</v>
      </c>
      <c r="C24">
        <v>440</v>
      </c>
      <c r="D24">
        <f>B24/C24</f>
        <v>0.17727272727272728</v>
      </c>
      <c r="E24">
        <f>D24/2</f>
        <v>8.8636363636363638E-2</v>
      </c>
      <c r="F24">
        <v>261</v>
      </c>
      <c r="G24">
        <f>B24/F24</f>
        <v>0.2988505747126437</v>
      </c>
      <c r="H24">
        <f>G24/4</f>
        <v>7.4712643678160925E-2</v>
      </c>
    </row>
    <row r="25" spans="1:8" x14ac:dyDescent="0.25">
      <c r="A25" s="1">
        <v>1000000</v>
      </c>
      <c r="B25">
        <v>801</v>
      </c>
      <c r="C25">
        <v>463</v>
      </c>
      <c r="D25">
        <f t="shared" ref="D25:D27" si="9">B25/C25</f>
        <v>1.7300215982721383</v>
      </c>
      <c r="E25">
        <f t="shared" ref="E25:E27" si="10">D25/2</f>
        <v>0.86501079913606915</v>
      </c>
      <c r="F25">
        <v>265</v>
      </c>
      <c r="G25">
        <f>B25/F25</f>
        <v>3.0226415094339623</v>
      </c>
      <c r="H25">
        <f t="shared" ref="H25:H27" si="11">G25/4</f>
        <v>0.75566037735849056</v>
      </c>
    </row>
    <row r="26" spans="1:8" x14ac:dyDescent="0.25">
      <c r="A26" s="1">
        <v>10000000</v>
      </c>
      <c r="B26">
        <v>6365</v>
      </c>
      <c r="C26">
        <v>3193</v>
      </c>
      <c r="D26">
        <f t="shared" si="9"/>
        <v>1.9934231130598183</v>
      </c>
      <c r="E26">
        <f t="shared" si="10"/>
        <v>0.99671155652990917</v>
      </c>
      <c r="F26">
        <v>1616</v>
      </c>
      <c r="G26">
        <f>B26/F26</f>
        <v>3.9387376237623761</v>
      </c>
      <c r="H26">
        <f t="shared" si="11"/>
        <v>0.98468440594059403</v>
      </c>
    </row>
    <row r="27" spans="1:8" x14ac:dyDescent="0.25">
      <c r="A27" s="1">
        <v>100000000</v>
      </c>
      <c r="B27">
        <v>53833</v>
      </c>
      <c r="C27">
        <v>27412</v>
      </c>
      <c r="D27">
        <f t="shared" si="9"/>
        <v>1.9638479498030059</v>
      </c>
      <c r="E27">
        <f t="shared" si="10"/>
        <v>0.98192397490150296</v>
      </c>
      <c r="F27">
        <v>13740</v>
      </c>
      <c r="G27">
        <f>B27/F27</f>
        <v>3.9179767103347891</v>
      </c>
      <c r="H27">
        <f t="shared" si="11"/>
        <v>0.97949417758369728</v>
      </c>
    </row>
  </sheetData>
  <mergeCells count="16">
    <mergeCell ref="A21:H21"/>
    <mergeCell ref="A22:A23"/>
    <mergeCell ref="B22:B23"/>
    <mergeCell ref="C22:E22"/>
    <mergeCell ref="F22:H22"/>
    <mergeCell ref="A12:H12"/>
    <mergeCell ref="A13:A14"/>
    <mergeCell ref="B13:B14"/>
    <mergeCell ref="C13:E13"/>
    <mergeCell ref="F13:H13"/>
    <mergeCell ref="A3:H3"/>
    <mergeCell ref="A1:H1"/>
    <mergeCell ref="A4:A5"/>
    <mergeCell ref="B4:B5"/>
    <mergeCell ref="C4:E4"/>
    <mergeCell ref="F4:H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Интеграл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NotePad.by</cp:lastModifiedBy>
  <dcterms:created xsi:type="dcterms:W3CDTF">2019-02-13T09:04:04Z</dcterms:created>
  <dcterms:modified xsi:type="dcterms:W3CDTF">2020-04-20T15:31:31Z</dcterms:modified>
</cp:coreProperties>
</file>