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H11" i="1"/>
  <c r="D78" i="1"/>
  <c r="D62" i="1"/>
  <c r="D46" i="1"/>
  <c r="D30" i="1"/>
  <c r="F30" i="1" l="1"/>
  <c r="H32" i="1" s="1"/>
  <c r="E30" i="1"/>
  <c r="F90" i="1"/>
  <c r="C78" i="1"/>
  <c r="E78" i="1" s="1"/>
  <c r="C62" i="1"/>
  <c r="F46" i="1"/>
  <c r="H47" i="1" s="1"/>
  <c r="C30" i="1"/>
  <c r="E76" i="1"/>
  <c r="E56" i="1"/>
  <c r="G93" i="1"/>
  <c r="G92" i="1"/>
  <c r="G91" i="1"/>
  <c r="G90" i="1"/>
  <c r="H89" i="1"/>
  <c r="H88" i="1"/>
  <c r="H87" i="1"/>
  <c r="H86" i="1"/>
  <c r="G85" i="1"/>
  <c r="G84" i="1"/>
  <c r="G83" i="1"/>
  <c r="G82" i="1"/>
  <c r="G77" i="1"/>
  <c r="G76" i="1"/>
  <c r="G75" i="1"/>
  <c r="G74" i="1"/>
  <c r="F74" i="1"/>
  <c r="H77" i="1" s="1"/>
  <c r="H73" i="1"/>
  <c r="H72" i="1"/>
  <c r="H71" i="1"/>
  <c r="H70" i="1"/>
  <c r="G69" i="1"/>
  <c r="G68" i="1"/>
  <c r="G67" i="1"/>
  <c r="G66" i="1"/>
  <c r="F66" i="1"/>
  <c r="H67" i="1" s="1"/>
  <c r="F62" i="1"/>
  <c r="H64" i="1" s="1"/>
  <c r="E62" i="1"/>
  <c r="G61" i="1"/>
  <c r="G60" i="1"/>
  <c r="G59" i="1"/>
  <c r="G58" i="1"/>
  <c r="H57" i="1"/>
  <c r="H56" i="1"/>
  <c r="H55" i="1"/>
  <c r="H54" i="1"/>
  <c r="G53" i="1"/>
  <c r="G52" i="1"/>
  <c r="G51" i="1"/>
  <c r="G50" i="1"/>
  <c r="E46" i="1"/>
  <c r="G46" i="1" s="1"/>
  <c r="C46" i="1"/>
  <c r="E54" i="1" s="1"/>
  <c r="G45" i="1"/>
  <c r="H44" i="1"/>
  <c r="G44" i="1"/>
  <c r="J44" i="1" s="1"/>
  <c r="G43" i="1"/>
  <c r="G42" i="1"/>
  <c r="F42" i="1"/>
  <c r="H43" i="1" s="1"/>
  <c r="H41" i="1"/>
  <c r="H40" i="1"/>
  <c r="H39" i="1"/>
  <c r="H38" i="1"/>
  <c r="G37" i="1"/>
  <c r="G36" i="1"/>
  <c r="G35" i="1"/>
  <c r="G34" i="1"/>
  <c r="F34" i="1"/>
  <c r="H36" i="1" s="1"/>
  <c r="E38" i="1"/>
  <c r="E40" i="1" s="1"/>
  <c r="D23" i="1"/>
  <c r="F25" i="1" s="1"/>
  <c r="H25" i="1" s="1"/>
  <c r="C19" i="1"/>
  <c r="E19" i="1" s="1"/>
  <c r="H19" i="1" s="1"/>
  <c r="D15" i="1"/>
  <c r="F18" i="1" s="1"/>
  <c r="D11" i="1"/>
  <c r="F12" i="1" s="1"/>
  <c r="C11" i="1"/>
  <c r="E26" i="1"/>
  <c r="E25" i="1"/>
  <c r="E24" i="1"/>
  <c r="E23" i="1"/>
  <c r="F22" i="1"/>
  <c r="E22" i="1"/>
  <c r="H22" i="1" s="1"/>
  <c r="H21" i="1"/>
  <c r="F21" i="1"/>
  <c r="E21" i="1"/>
  <c r="G21" i="1" s="1"/>
  <c r="F20" i="1"/>
  <c r="E20" i="1"/>
  <c r="H20" i="1" s="1"/>
  <c r="F19" i="1"/>
  <c r="E18" i="1"/>
  <c r="E17" i="1"/>
  <c r="E16" i="1"/>
  <c r="E15" i="1"/>
  <c r="A11" i="1"/>
  <c r="E14" i="1"/>
  <c r="E13" i="1"/>
  <c r="E12" i="1"/>
  <c r="E11" i="1"/>
  <c r="G2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H68" i="1" l="1"/>
  <c r="I68" i="1" s="1"/>
  <c r="I69" i="1"/>
  <c r="H66" i="1"/>
  <c r="J66" i="1" s="1"/>
  <c r="E68" i="1"/>
  <c r="J68" i="1"/>
  <c r="H69" i="1"/>
  <c r="J69" i="1" s="1"/>
  <c r="E64" i="1"/>
  <c r="H31" i="1"/>
  <c r="H45" i="1"/>
  <c r="J45" i="1" s="1"/>
  <c r="E36" i="1"/>
  <c r="H42" i="1"/>
  <c r="J42" i="1" s="1"/>
  <c r="E44" i="1"/>
  <c r="F78" i="1"/>
  <c r="H80" i="1" s="1"/>
  <c r="F82" i="1"/>
  <c r="H83" i="1" s="1"/>
  <c r="I83" i="1" s="1"/>
  <c r="F50" i="1"/>
  <c r="H51" i="1" s="1"/>
  <c r="I51" i="1" s="1"/>
  <c r="F58" i="1"/>
  <c r="H59" i="1" s="1"/>
  <c r="J59" i="1" s="1"/>
  <c r="H93" i="1"/>
  <c r="I93" i="1" s="1"/>
  <c r="E92" i="1"/>
  <c r="E80" i="1"/>
  <c r="E84" i="1"/>
  <c r="H84" i="1"/>
  <c r="I84" i="1" s="1"/>
  <c r="E48" i="1"/>
  <c r="G79" i="1"/>
  <c r="G81" i="1"/>
  <c r="G78" i="1"/>
  <c r="G80" i="1"/>
  <c r="H79" i="1"/>
  <c r="H92" i="1"/>
  <c r="J92" i="1" s="1"/>
  <c r="H91" i="1"/>
  <c r="I91" i="1" s="1"/>
  <c r="E86" i="1"/>
  <c r="E88" i="1" s="1"/>
  <c r="H90" i="1"/>
  <c r="I90" i="1" s="1"/>
  <c r="G63" i="1"/>
  <c r="G65" i="1"/>
  <c r="G62" i="1"/>
  <c r="G64" i="1"/>
  <c r="I67" i="1"/>
  <c r="I77" i="1"/>
  <c r="H75" i="1"/>
  <c r="I75" i="1" s="1"/>
  <c r="H63" i="1"/>
  <c r="J67" i="1"/>
  <c r="H76" i="1"/>
  <c r="J76" i="1" s="1"/>
  <c r="J77" i="1"/>
  <c r="H62" i="1"/>
  <c r="H65" i="1"/>
  <c r="E70" i="1"/>
  <c r="E72" i="1" s="1"/>
  <c r="H74" i="1"/>
  <c r="I74" i="1" s="1"/>
  <c r="G54" i="1"/>
  <c r="G57" i="1"/>
  <c r="G55" i="1"/>
  <c r="G56" i="1"/>
  <c r="H46" i="1"/>
  <c r="J46" i="1" s="1"/>
  <c r="H49" i="1"/>
  <c r="G48" i="1"/>
  <c r="G49" i="1"/>
  <c r="H48" i="1"/>
  <c r="G47" i="1"/>
  <c r="J36" i="1"/>
  <c r="I36" i="1"/>
  <c r="G39" i="1"/>
  <c r="G40" i="1"/>
  <c r="G41" i="1"/>
  <c r="G38" i="1"/>
  <c r="J43" i="1"/>
  <c r="I43" i="1"/>
  <c r="E32" i="1"/>
  <c r="H35" i="1"/>
  <c r="J35" i="1" s="1"/>
  <c r="I35" i="1"/>
  <c r="H30" i="1"/>
  <c r="H33" i="1"/>
  <c r="I44" i="1"/>
  <c r="H34" i="1"/>
  <c r="I34" i="1" s="1"/>
  <c r="H37" i="1"/>
  <c r="I37" i="1" s="1"/>
  <c r="F17" i="1"/>
  <c r="H17" i="1" s="1"/>
  <c r="F26" i="1"/>
  <c r="G26" i="1" s="1"/>
  <c r="F16" i="1"/>
  <c r="H16" i="1" s="1"/>
  <c r="F15" i="1"/>
  <c r="H15" i="1" s="1"/>
  <c r="F13" i="1"/>
  <c r="G13" i="1" s="1"/>
  <c r="F23" i="1"/>
  <c r="H23" i="1" s="1"/>
  <c r="F11" i="1"/>
  <c r="F14" i="1"/>
  <c r="H14" i="1" s="1"/>
  <c r="H12" i="1"/>
  <c r="H26" i="1"/>
  <c r="F24" i="1"/>
  <c r="H24" i="1" s="1"/>
  <c r="G25" i="1"/>
  <c r="H18" i="1"/>
  <c r="G20" i="1"/>
  <c r="G19" i="1"/>
  <c r="G22" i="1"/>
  <c r="G18" i="1"/>
  <c r="I66" i="1" l="1"/>
  <c r="E52" i="1"/>
  <c r="I42" i="1"/>
  <c r="I45" i="1"/>
  <c r="I30" i="1"/>
  <c r="J30" i="1"/>
  <c r="J83" i="1"/>
  <c r="H85" i="1"/>
  <c r="J85" i="1" s="1"/>
  <c r="H78" i="1"/>
  <c r="J78" i="1" s="1"/>
  <c r="H82" i="1"/>
  <c r="J82" i="1" s="1"/>
  <c r="H53" i="1"/>
  <c r="I53" i="1" s="1"/>
  <c r="J51" i="1"/>
  <c r="H60" i="1"/>
  <c r="I60" i="1" s="1"/>
  <c r="H50" i="1"/>
  <c r="I50" i="1" s="1"/>
  <c r="H81" i="1"/>
  <c r="J81" i="1" s="1"/>
  <c r="E60" i="1"/>
  <c r="I59" i="1"/>
  <c r="H58" i="1"/>
  <c r="J58" i="1" s="1"/>
  <c r="H52" i="1"/>
  <c r="J52" i="1" s="1"/>
  <c r="H61" i="1"/>
  <c r="J61" i="1" s="1"/>
  <c r="J84" i="1"/>
  <c r="J93" i="1"/>
  <c r="I46" i="1"/>
  <c r="G89" i="1"/>
  <c r="G86" i="1"/>
  <c r="G87" i="1"/>
  <c r="G88" i="1"/>
  <c r="J79" i="1"/>
  <c r="I79" i="1"/>
  <c r="J90" i="1"/>
  <c r="I80" i="1"/>
  <c r="J80" i="1"/>
  <c r="J91" i="1"/>
  <c r="I92" i="1"/>
  <c r="G73" i="1"/>
  <c r="G70" i="1"/>
  <c r="G72" i="1"/>
  <c r="G71" i="1"/>
  <c r="J62" i="1"/>
  <c r="I62" i="1"/>
  <c r="J64" i="1"/>
  <c r="I64" i="1"/>
  <c r="I65" i="1"/>
  <c r="J65" i="1"/>
  <c r="I76" i="1"/>
  <c r="J63" i="1"/>
  <c r="I63" i="1"/>
  <c r="J74" i="1"/>
  <c r="J75" i="1"/>
  <c r="J56" i="1"/>
  <c r="I56" i="1"/>
  <c r="J55" i="1"/>
  <c r="I55" i="1"/>
  <c r="J47" i="1"/>
  <c r="I47" i="1"/>
  <c r="J48" i="1"/>
  <c r="I48" i="1"/>
  <c r="J57" i="1"/>
  <c r="I57" i="1"/>
  <c r="I54" i="1"/>
  <c r="J54" i="1"/>
  <c r="J49" i="1"/>
  <c r="I49" i="1"/>
  <c r="J37" i="1"/>
  <c r="I39" i="1"/>
  <c r="J39" i="1"/>
  <c r="J34" i="1"/>
  <c r="J38" i="1"/>
  <c r="I38" i="1"/>
  <c r="J41" i="1"/>
  <c r="I41" i="1"/>
  <c r="G32" i="1"/>
  <c r="G31" i="1"/>
  <c r="G33" i="1"/>
  <c r="G30" i="1"/>
  <c r="I40" i="1"/>
  <c r="J40" i="1"/>
  <c r="G16" i="1"/>
  <c r="G23" i="1"/>
  <c r="H13" i="1"/>
  <c r="G17" i="1"/>
  <c r="G15" i="1"/>
  <c r="G11" i="1"/>
  <c r="G24" i="1"/>
  <c r="I58" i="1" l="1"/>
  <c r="I81" i="1"/>
  <c r="I78" i="1"/>
  <c r="I82" i="1"/>
  <c r="J53" i="1"/>
  <c r="I85" i="1"/>
  <c r="J50" i="1"/>
  <c r="J60" i="1"/>
  <c r="I52" i="1"/>
  <c r="I61" i="1"/>
  <c r="J89" i="1"/>
  <c r="I89" i="1"/>
  <c r="J86" i="1"/>
  <c r="I86" i="1"/>
  <c r="J88" i="1"/>
  <c r="I88" i="1"/>
  <c r="I87" i="1"/>
  <c r="J87" i="1"/>
  <c r="J71" i="1"/>
  <c r="I71" i="1"/>
  <c r="J72" i="1"/>
  <c r="I72" i="1"/>
  <c r="J70" i="1"/>
  <c r="I70" i="1"/>
  <c r="J73" i="1"/>
  <c r="I73" i="1"/>
  <c r="I33" i="1"/>
  <c r="J33" i="1"/>
  <c r="I31" i="1"/>
  <c r="J31" i="1"/>
  <c r="J32" i="1"/>
  <c r="I32" i="1"/>
</calcChain>
</file>

<file path=xl/sharedStrings.xml><?xml version="1.0" encoding="utf-8"?>
<sst xmlns="http://schemas.openxmlformats.org/spreadsheetml/2006/main" count="22" uniqueCount="12">
  <si>
    <t>+2</t>
  </si>
  <si>
    <t>*2</t>
  </si>
  <si>
    <t xml:space="preserve"> </t>
  </si>
  <si>
    <t>&gt;=82</t>
  </si>
  <si>
    <t>k</t>
  </si>
  <si>
    <t>s</t>
  </si>
  <si>
    <t>Петя</t>
  </si>
  <si>
    <t>Ваня</t>
  </si>
  <si>
    <t>Ответ</t>
  </si>
  <si>
    <t xml:space="preserve">Петя </t>
  </si>
  <si>
    <t xml:space="preserve"> Опасность, когда Ваня может победить</t>
  </si>
  <si>
    <t xml:space="preserve">Ваня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</si>
</sst>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7" tint="0.39997558519241921"/>
      <name val="Calibri"/>
      <family val="2"/>
      <scheme val="minor"/>
    </font>
    <font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1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14" xfId="0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6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10" zoomScale="130" zoomScaleNormal="130" workbookViewId="0">
      <selection activeCell="I30" sqref="I30:J33"/>
    </sheetView>
  </sheetViews>
  <sheetFormatPr defaultRowHeight="15" x14ac:dyDescent="0.25"/>
  <cols>
    <col min="2" max="2" width="11.5703125" bestFit="1" customWidth="1"/>
  </cols>
  <sheetData>
    <row r="1" spans="1:8" x14ac:dyDescent="0.25">
      <c r="A1" s="3" t="s">
        <v>0</v>
      </c>
      <c r="B1" s="3" t="s">
        <v>1</v>
      </c>
      <c r="D1" s="2" t="s">
        <v>3</v>
      </c>
      <c r="G1" t="s">
        <v>8</v>
      </c>
    </row>
    <row r="2" spans="1:8" x14ac:dyDescent="0.25">
      <c r="A2" s="1"/>
      <c r="G2">
        <f>19</f>
        <v>19</v>
      </c>
    </row>
    <row r="3" spans="1:8" x14ac:dyDescent="0.25">
      <c r="A3" t="s">
        <v>2</v>
      </c>
      <c r="G3">
        <v>18</v>
      </c>
    </row>
    <row r="4" spans="1:8" x14ac:dyDescent="0.25">
      <c r="A4" s="4" t="s">
        <v>4</v>
      </c>
      <c r="B4" s="4" t="s">
        <v>5</v>
      </c>
      <c r="C4" s="5" t="s">
        <v>6</v>
      </c>
      <c r="D4" s="5"/>
      <c r="E4" s="6" t="s">
        <v>7</v>
      </c>
      <c r="G4">
        <v>2933</v>
      </c>
    </row>
    <row r="5" spans="1:8" x14ac:dyDescent="0.25">
      <c r="A5" s="6">
        <v>9</v>
      </c>
      <c r="B5" s="6">
        <v>19</v>
      </c>
      <c r="C5" s="6">
        <f>A5+2</f>
        <v>11</v>
      </c>
      <c r="D5" s="6">
        <f>B5</f>
        <v>19</v>
      </c>
      <c r="E5" s="6">
        <f>MAX(C5,D5) * 2 +  MIN(C5,D5)</f>
        <v>49</v>
      </c>
    </row>
    <row r="6" spans="1:8" x14ac:dyDescent="0.25">
      <c r="A6" s="6"/>
      <c r="B6" s="6"/>
      <c r="C6" s="6">
        <f>A5</f>
        <v>9</v>
      </c>
      <c r="D6" s="6">
        <f>B5+2</f>
        <v>21</v>
      </c>
      <c r="E6" s="6">
        <f>MAX(C6,D6) * 2 +  MIN(C6,D6)</f>
        <v>51</v>
      </c>
    </row>
    <row r="7" spans="1:8" x14ac:dyDescent="0.25">
      <c r="A7" s="6"/>
      <c r="B7" s="6"/>
      <c r="C7" s="6">
        <f>A5*2</f>
        <v>18</v>
      </c>
      <c r="D7" s="6">
        <f>B5</f>
        <v>19</v>
      </c>
      <c r="E7" s="6">
        <f>MAX(C7,D7) * 2 +  MIN(C7,D7)</f>
        <v>56</v>
      </c>
    </row>
    <row r="8" spans="1:8" x14ac:dyDescent="0.25">
      <c r="A8" s="6"/>
      <c r="B8" s="6"/>
      <c r="C8" s="6">
        <f>A5</f>
        <v>9</v>
      </c>
      <c r="D8" s="6">
        <f>B5*2</f>
        <v>38</v>
      </c>
      <c r="E8" s="6">
        <f>MAX(C8,D8) * 2 +  MIN(C8,D8)</f>
        <v>85</v>
      </c>
    </row>
    <row r="10" spans="1:8" ht="15.75" thickBot="1" x14ac:dyDescent="0.3">
      <c r="A10" s="4" t="s">
        <v>4</v>
      </c>
      <c r="B10" s="4" t="s">
        <v>5</v>
      </c>
      <c r="C10" s="16" t="s">
        <v>9</v>
      </c>
      <c r="D10" s="17"/>
      <c r="E10" s="18" t="s">
        <v>7</v>
      </c>
      <c r="F10" s="18"/>
      <c r="G10" s="7" t="s">
        <v>6</v>
      </c>
      <c r="H10" t="s">
        <v>10</v>
      </c>
    </row>
    <row r="11" spans="1:8" x14ac:dyDescent="0.25">
      <c r="A11">
        <f>9</f>
        <v>9</v>
      </c>
      <c r="B11">
        <v>18</v>
      </c>
      <c r="C11" s="8">
        <f>A11+2</f>
        <v>11</v>
      </c>
      <c r="D11" s="9">
        <f>B11</f>
        <v>18</v>
      </c>
      <c r="E11" s="9">
        <f>C11+2</f>
        <v>13</v>
      </c>
      <c r="F11" s="9">
        <f>D11</f>
        <v>18</v>
      </c>
      <c r="G11" s="9">
        <f>MAX(E11,F11) * 2 +  MIN(E11,F11)</f>
        <v>49</v>
      </c>
      <c r="H11" s="10">
        <f>E11+F11</f>
        <v>31</v>
      </c>
    </row>
    <row r="12" spans="1:8" x14ac:dyDescent="0.25">
      <c r="C12" s="11"/>
      <c r="D12" s="6"/>
      <c r="E12" s="6">
        <f>C11</f>
        <v>11</v>
      </c>
      <c r="F12" s="6">
        <f>D11+2</f>
        <v>20</v>
      </c>
      <c r="G12" s="6">
        <f>MAX(E12,F12) * 2 +  MIN(E12,F12)</f>
        <v>51</v>
      </c>
      <c r="H12" s="12">
        <f t="shared" ref="H12:H14" si="0">E12+F12</f>
        <v>31</v>
      </c>
    </row>
    <row r="13" spans="1:8" x14ac:dyDescent="0.25">
      <c r="C13" s="11"/>
      <c r="D13" s="6"/>
      <c r="E13" s="6">
        <f>C11*2</f>
        <v>22</v>
      </c>
      <c r="F13" s="6">
        <f>D11</f>
        <v>18</v>
      </c>
      <c r="G13" s="6">
        <f>MAX(E13,F13) * 2 +  MIN(E13,F13)</f>
        <v>62</v>
      </c>
      <c r="H13" s="12">
        <f t="shared" si="0"/>
        <v>40</v>
      </c>
    </row>
    <row r="14" spans="1:8" ht="15.75" thickBot="1" x14ac:dyDescent="0.3">
      <c r="C14" s="13"/>
      <c r="D14" s="14"/>
      <c r="E14" s="14">
        <f>C11</f>
        <v>11</v>
      </c>
      <c r="F14" s="14">
        <f>D11*2</f>
        <v>36</v>
      </c>
      <c r="G14" s="14">
        <f>MAX(E14,F14) * 2 +  MIN(K14,F14)</f>
        <v>108</v>
      </c>
      <c r="H14" s="15">
        <f t="shared" si="0"/>
        <v>47</v>
      </c>
    </row>
    <row r="15" spans="1:8" x14ac:dyDescent="0.25">
      <c r="C15" s="8">
        <v>9</v>
      </c>
      <c r="D15" s="9">
        <f>B11+2</f>
        <v>20</v>
      </c>
      <c r="E15" s="9">
        <f>C15+2</f>
        <v>11</v>
      </c>
      <c r="F15" s="9">
        <f>D15</f>
        <v>20</v>
      </c>
      <c r="G15" s="9">
        <f>MAX(E15,F15) * 2 +  MIN(E15,F15)</f>
        <v>51</v>
      </c>
      <c r="H15" s="10">
        <f>E15+F15</f>
        <v>31</v>
      </c>
    </row>
    <row r="16" spans="1:8" x14ac:dyDescent="0.25">
      <c r="C16" s="11"/>
      <c r="D16" s="6"/>
      <c r="E16" s="6">
        <f>C15</f>
        <v>9</v>
      </c>
      <c r="F16" s="6">
        <f>D15+2</f>
        <v>22</v>
      </c>
      <c r="G16" s="6">
        <f>MAX(E16,F16) * 2 +  MIN(E16,F16)</f>
        <v>53</v>
      </c>
      <c r="H16" s="12">
        <f t="shared" ref="H16:H18" si="1">E16+F16</f>
        <v>31</v>
      </c>
    </row>
    <row r="17" spans="1:10" x14ac:dyDescent="0.25">
      <c r="C17" s="11"/>
      <c r="D17" s="6"/>
      <c r="E17" s="6">
        <f>C15*2</f>
        <v>18</v>
      </c>
      <c r="F17" s="6">
        <f>D15</f>
        <v>20</v>
      </c>
      <c r="G17" s="6">
        <f>MAX(E17,F17) * 2 +  MIN(E17,F17)</f>
        <v>58</v>
      </c>
      <c r="H17" s="12">
        <f t="shared" si="1"/>
        <v>38</v>
      </c>
    </row>
    <row r="18" spans="1:10" ht="15.75" thickBot="1" x14ac:dyDescent="0.3">
      <c r="C18" s="13"/>
      <c r="D18" s="14"/>
      <c r="E18" s="14">
        <f>C15</f>
        <v>9</v>
      </c>
      <c r="F18" s="14">
        <f>D15*2</f>
        <v>40</v>
      </c>
      <c r="G18" s="14">
        <f>MAX(E18,F18) * 2 +  MIN(E18,F18)</f>
        <v>89</v>
      </c>
      <c r="H18" s="15">
        <f t="shared" si="1"/>
        <v>49</v>
      </c>
    </row>
    <row r="19" spans="1:10" x14ac:dyDescent="0.25">
      <c r="C19" s="8">
        <f>A11*2</f>
        <v>18</v>
      </c>
      <c r="D19" s="9">
        <v>19</v>
      </c>
      <c r="E19" s="9">
        <f>C19+2</f>
        <v>20</v>
      </c>
      <c r="F19" s="9">
        <f>D19</f>
        <v>19</v>
      </c>
      <c r="G19" s="9">
        <f>MAX(E19,F19) * 2 +  MIN(E19,F19)</f>
        <v>59</v>
      </c>
      <c r="H19" s="10">
        <f>E19+F19</f>
        <v>39</v>
      </c>
    </row>
    <row r="20" spans="1:10" x14ac:dyDescent="0.25">
      <c r="C20" s="11"/>
      <c r="D20" s="6"/>
      <c r="E20" s="6">
        <f>C19</f>
        <v>18</v>
      </c>
      <c r="F20" s="6">
        <f>D19+2</f>
        <v>21</v>
      </c>
      <c r="G20" s="6">
        <f>MAX(E20,F20) * 2 +  MIN(E20,F20)</f>
        <v>60</v>
      </c>
      <c r="H20" s="12">
        <f t="shared" ref="H20:H22" si="2">E20+F20</f>
        <v>39</v>
      </c>
    </row>
    <row r="21" spans="1:10" x14ac:dyDescent="0.25">
      <c r="C21" s="11"/>
      <c r="D21" s="6"/>
      <c r="E21" s="6">
        <f>C19*2</f>
        <v>36</v>
      </c>
      <c r="F21" s="6">
        <f>D19</f>
        <v>19</v>
      </c>
      <c r="G21" s="6">
        <f>MAX(E21,F21) * 2 +  MIN(E21,F21)</f>
        <v>91</v>
      </c>
      <c r="H21" s="12">
        <f t="shared" si="2"/>
        <v>55</v>
      </c>
    </row>
    <row r="22" spans="1:10" ht="15.75" thickBot="1" x14ac:dyDescent="0.3">
      <c r="C22" s="13"/>
      <c r="D22" s="14"/>
      <c r="E22" s="14">
        <f>C19</f>
        <v>18</v>
      </c>
      <c r="F22" s="14">
        <f>D19*2</f>
        <v>38</v>
      </c>
      <c r="G22" s="14">
        <f>MAX(E22,F22) * 2 +  MIN(E22,F22)</f>
        <v>94</v>
      </c>
      <c r="H22" s="15">
        <f t="shared" si="2"/>
        <v>56</v>
      </c>
    </row>
    <row r="23" spans="1:10" x14ac:dyDescent="0.25">
      <c r="C23" s="8">
        <v>9</v>
      </c>
      <c r="D23" s="9">
        <f>B11*2</f>
        <v>36</v>
      </c>
      <c r="E23" s="9">
        <f>C23+2</f>
        <v>11</v>
      </c>
      <c r="F23" s="9">
        <f>D23</f>
        <v>36</v>
      </c>
      <c r="G23" s="9">
        <f>MAX(E23,F23) * 2 +  MIN(E23,F23)</f>
        <v>83</v>
      </c>
      <c r="H23" s="10">
        <f>E23+F23</f>
        <v>47</v>
      </c>
    </row>
    <row r="24" spans="1:10" x14ac:dyDescent="0.25">
      <c r="C24" s="11"/>
      <c r="D24" s="6"/>
      <c r="E24" s="6">
        <f>C23</f>
        <v>9</v>
      </c>
      <c r="F24" s="6">
        <f>D23+2</f>
        <v>38</v>
      </c>
      <c r="G24" s="6">
        <f>MAX(E24,F24) * 2 +  MIN(E24,F24)</f>
        <v>85</v>
      </c>
      <c r="H24" s="12">
        <f t="shared" ref="H24:H26" si="3">E24+F24</f>
        <v>47</v>
      </c>
    </row>
    <row r="25" spans="1:10" x14ac:dyDescent="0.25">
      <c r="C25" s="11"/>
      <c r="D25" s="6"/>
      <c r="E25" s="6">
        <f>C23*2</f>
        <v>18</v>
      </c>
      <c r="F25" s="6">
        <f>D23</f>
        <v>36</v>
      </c>
      <c r="G25" s="6">
        <f>MAX(E25,F25) * 2 +  MIN(E25,F25)</f>
        <v>90</v>
      </c>
      <c r="H25" s="12">
        <f t="shared" si="3"/>
        <v>54</v>
      </c>
    </row>
    <row r="26" spans="1:10" ht="15.75" thickBot="1" x14ac:dyDescent="0.3">
      <c r="C26" s="13"/>
      <c r="D26" s="14"/>
      <c r="E26" s="14">
        <f>C23</f>
        <v>9</v>
      </c>
      <c r="F26" s="14">
        <f>D23*2</f>
        <v>72</v>
      </c>
      <c r="G26" s="14">
        <f>MAX(E26,F26) * 2 +  MIN(E26,F26)</f>
        <v>153</v>
      </c>
      <c r="H26" s="15">
        <f t="shared" si="3"/>
        <v>81</v>
      </c>
    </row>
    <row r="28" spans="1:10" ht="15.75" thickBot="1" x14ac:dyDescent="0.3"/>
    <row r="29" spans="1:10" ht="15.75" thickBot="1" x14ac:dyDescent="0.3">
      <c r="A29" s="19" t="s">
        <v>4</v>
      </c>
      <c r="B29" s="20" t="s">
        <v>5</v>
      </c>
      <c r="C29" s="29" t="s">
        <v>6</v>
      </c>
      <c r="D29" s="30"/>
      <c r="E29" s="21" t="s">
        <v>11</v>
      </c>
      <c r="F29" s="22"/>
      <c r="G29" s="23" t="s">
        <v>6</v>
      </c>
      <c r="H29" s="23"/>
      <c r="I29" s="24" t="s">
        <v>7</v>
      </c>
      <c r="J29" s="10" t="s">
        <v>10</v>
      </c>
    </row>
    <row r="30" spans="1:10" x14ac:dyDescent="0.25">
      <c r="A30" s="25">
        <v>9</v>
      </c>
      <c r="B30" s="26">
        <v>33</v>
      </c>
      <c r="C30" s="33">
        <f>A30+2</f>
        <v>11</v>
      </c>
      <c r="D30" s="34">
        <f>B30</f>
        <v>33</v>
      </c>
      <c r="E30" s="8">
        <f>C30+2</f>
        <v>13</v>
      </c>
      <c r="F30" s="9">
        <f>D30</f>
        <v>33</v>
      </c>
      <c r="G30" s="9">
        <f>E30+2</f>
        <v>15</v>
      </c>
      <c r="H30" s="9">
        <f>F30</f>
        <v>33</v>
      </c>
      <c r="I30" s="9">
        <f>MAX(G30,H30) * 2 +  MIN(G30,H30)</f>
        <v>81</v>
      </c>
      <c r="J30" s="10">
        <f>G30+H30</f>
        <v>48</v>
      </c>
    </row>
    <row r="31" spans="1:10" x14ac:dyDescent="0.25">
      <c r="A31" s="25"/>
      <c r="B31" s="26"/>
      <c r="C31" s="36"/>
      <c r="D31" s="37"/>
      <c r="E31" s="11"/>
      <c r="F31" s="6"/>
      <c r="G31" s="6">
        <f>E30</f>
        <v>13</v>
      </c>
      <c r="H31" s="6">
        <f>F30+2</f>
        <v>35</v>
      </c>
      <c r="I31" s="6">
        <f>MAX(G31,H31) * 2 +  MIN(G31,H31)</f>
        <v>83</v>
      </c>
      <c r="J31" s="12">
        <f t="shared" ref="J31:J33" si="4">G31+H31</f>
        <v>48</v>
      </c>
    </row>
    <row r="32" spans="1:10" x14ac:dyDescent="0.25">
      <c r="A32" s="25"/>
      <c r="B32" s="26"/>
      <c r="C32" s="36"/>
      <c r="D32" s="37"/>
      <c r="E32" s="11">
        <f>E30+F30</f>
        <v>46</v>
      </c>
      <c r="F32" s="6"/>
      <c r="G32" s="6">
        <f>E30*2</f>
        <v>26</v>
      </c>
      <c r="H32" s="6">
        <f>F30</f>
        <v>33</v>
      </c>
      <c r="I32" s="6">
        <f>MAX(G32,H32) * 2 +  MIN(G32,H32)</f>
        <v>92</v>
      </c>
      <c r="J32" s="12">
        <f t="shared" si="4"/>
        <v>59</v>
      </c>
    </row>
    <row r="33" spans="1:10" ht="15.75" thickBot="1" x14ac:dyDescent="0.3">
      <c r="A33" s="25"/>
      <c r="B33" s="26"/>
      <c r="C33" s="36"/>
      <c r="D33" s="37"/>
      <c r="E33" s="13"/>
      <c r="F33" s="14"/>
      <c r="G33" s="14">
        <f>E30</f>
        <v>13</v>
      </c>
      <c r="H33" s="14">
        <f>F30*2</f>
        <v>66</v>
      </c>
      <c r="I33" s="14">
        <f>MAX(G33,H33) * 2 +  MIN(G33,H33)</f>
        <v>145</v>
      </c>
      <c r="J33" s="15">
        <f t="shared" si="4"/>
        <v>79</v>
      </c>
    </row>
    <row r="34" spans="1:10" x14ac:dyDescent="0.25">
      <c r="A34" s="25"/>
      <c r="B34" s="26"/>
      <c r="C34" s="36"/>
      <c r="D34" s="37"/>
      <c r="E34" s="8">
        <v>9</v>
      </c>
      <c r="F34" s="9">
        <f>D30+2</f>
        <v>35</v>
      </c>
      <c r="G34" s="9">
        <f>E34+2</f>
        <v>11</v>
      </c>
      <c r="H34" s="9">
        <f>F34</f>
        <v>35</v>
      </c>
      <c r="I34" s="9">
        <f>MAX(G34,H34) * 2 +  MIN(G34,H34)</f>
        <v>81</v>
      </c>
      <c r="J34" s="10">
        <f>G34+H34</f>
        <v>46</v>
      </c>
    </row>
    <row r="35" spans="1:10" x14ac:dyDescent="0.25">
      <c r="A35" s="25"/>
      <c r="B35" s="26"/>
      <c r="C35" s="36"/>
      <c r="D35" s="37"/>
      <c r="E35" s="11"/>
      <c r="F35" s="6"/>
      <c r="G35" s="6">
        <f>E34</f>
        <v>9</v>
      </c>
      <c r="H35" s="6">
        <f>F34+2</f>
        <v>37</v>
      </c>
      <c r="I35" s="6">
        <f>MAX(G35,H35) * 2 +  MIN(G35,H35)</f>
        <v>83</v>
      </c>
      <c r="J35" s="12">
        <f t="shared" ref="J35:J37" si="5">G35+H35</f>
        <v>46</v>
      </c>
    </row>
    <row r="36" spans="1:10" x14ac:dyDescent="0.25">
      <c r="A36" s="25"/>
      <c r="B36" s="26"/>
      <c r="C36" s="36"/>
      <c r="D36" s="37"/>
      <c r="E36" s="11">
        <f>E34+F34</f>
        <v>44</v>
      </c>
      <c r="F36" s="6"/>
      <c r="G36" s="6">
        <f>E34*2</f>
        <v>18</v>
      </c>
      <c r="H36" s="6">
        <f>F34</f>
        <v>35</v>
      </c>
      <c r="I36" s="6">
        <f>MAX(G36,H36) * 2 +  MIN(G36,H36)</f>
        <v>88</v>
      </c>
      <c r="J36" s="12">
        <f t="shared" si="5"/>
        <v>53</v>
      </c>
    </row>
    <row r="37" spans="1:10" ht="15.75" thickBot="1" x14ac:dyDescent="0.3">
      <c r="A37" s="25"/>
      <c r="B37" s="26"/>
      <c r="C37" s="36"/>
      <c r="D37" s="37"/>
      <c r="E37" s="13"/>
      <c r="F37" s="14"/>
      <c r="G37" s="14">
        <f>E34</f>
        <v>9</v>
      </c>
      <c r="H37" s="14">
        <f>F34*2</f>
        <v>70</v>
      </c>
      <c r="I37" s="14">
        <f>MAX(G37,H37) * 2 +  MIN(G37,H37)</f>
        <v>149</v>
      </c>
      <c r="J37" s="15">
        <f t="shared" si="5"/>
        <v>79</v>
      </c>
    </row>
    <row r="38" spans="1:10" x14ac:dyDescent="0.25">
      <c r="A38" s="25"/>
      <c r="B38" s="26"/>
      <c r="C38" s="36"/>
      <c r="D38" s="37"/>
      <c r="E38" s="8">
        <f>C30*2</f>
        <v>22</v>
      </c>
      <c r="F38" s="9">
        <v>19</v>
      </c>
      <c r="G38" s="9">
        <f>E38+2</f>
        <v>24</v>
      </c>
      <c r="H38" s="9">
        <f>F38</f>
        <v>19</v>
      </c>
      <c r="I38" s="9">
        <f>MAX(G38,H38) * 2 +  MIN(G38,H38)</f>
        <v>67</v>
      </c>
      <c r="J38" s="10">
        <f>G38+H38</f>
        <v>43</v>
      </c>
    </row>
    <row r="39" spans="1:10" x14ac:dyDescent="0.25">
      <c r="A39" s="25"/>
      <c r="B39" s="26"/>
      <c r="C39" s="36"/>
      <c r="D39" s="37"/>
      <c r="E39" s="11"/>
      <c r="F39" s="6"/>
      <c r="G39" s="6">
        <f>E38</f>
        <v>22</v>
      </c>
      <c r="H39" s="6">
        <f>F38+2</f>
        <v>21</v>
      </c>
      <c r="I39" s="6">
        <f>MAX(G39,H39) * 2 +  MIN(G39,H39)</f>
        <v>65</v>
      </c>
      <c r="J39" s="12">
        <f t="shared" ref="J39:J41" si="6">G39+H39</f>
        <v>43</v>
      </c>
    </row>
    <row r="40" spans="1:10" x14ac:dyDescent="0.25">
      <c r="A40" s="25"/>
      <c r="B40" s="26"/>
      <c r="C40" s="36"/>
      <c r="D40" s="37"/>
      <c r="E40" s="11">
        <f>E38+F38</f>
        <v>41</v>
      </c>
      <c r="F40" s="6"/>
      <c r="G40" s="6">
        <f>E38*2</f>
        <v>44</v>
      </c>
      <c r="H40" s="6">
        <f>F38</f>
        <v>19</v>
      </c>
      <c r="I40" s="6">
        <f>MAX(G40,H40) * 2 +  MIN(G40,H40)</f>
        <v>107</v>
      </c>
      <c r="J40" s="12">
        <f t="shared" si="6"/>
        <v>63</v>
      </c>
    </row>
    <row r="41" spans="1:10" ht="15.75" thickBot="1" x14ac:dyDescent="0.3">
      <c r="A41" s="25"/>
      <c r="B41" s="26"/>
      <c r="C41" s="36"/>
      <c r="D41" s="37"/>
      <c r="E41" s="13"/>
      <c r="F41" s="14"/>
      <c r="G41" s="14">
        <f>E38</f>
        <v>22</v>
      </c>
      <c r="H41" s="14">
        <f>F38*2</f>
        <v>38</v>
      </c>
      <c r="I41" s="14">
        <f>MAX(G41,H41) * 2 +  MIN(G41,H41)</f>
        <v>98</v>
      </c>
      <c r="J41" s="15">
        <f t="shared" si="6"/>
        <v>60</v>
      </c>
    </row>
    <row r="42" spans="1:10" x14ac:dyDescent="0.25">
      <c r="A42" s="25"/>
      <c r="B42" s="26"/>
      <c r="C42" s="36"/>
      <c r="D42" s="37"/>
      <c r="E42" s="31">
        <v>9</v>
      </c>
      <c r="F42" s="32">
        <f>D30*2</f>
        <v>66</v>
      </c>
      <c r="G42" s="32">
        <f>E42+2</f>
        <v>11</v>
      </c>
      <c r="H42" s="32">
        <f>F42</f>
        <v>66</v>
      </c>
      <c r="I42" s="32">
        <f>MAX(G42,H42) * 2 +  MIN(G42,H42)</f>
        <v>143</v>
      </c>
      <c r="J42" s="12">
        <f>G42+H42</f>
        <v>77</v>
      </c>
    </row>
    <row r="43" spans="1:10" x14ac:dyDescent="0.25">
      <c r="A43" s="25"/>
      <c r="B43" s="26"/>
      <c r="C43" s="36"/>
      <c r="D43" s="37"/>
      <c r="E43" s="11"/>
      <c r="F43" s="6"/>
      <c r="G43" s="6">
        <f>E42</f>
        <v>9</v>
      </c>
      <c r="H43" s="6">
        <f>F42+2</f>
        <v>68</v>
      </c>
      <c r="I43" s="6">
        <f>MAX(G43,H43) * 2 +  MIN(G43,H43)</f>
        <v>145</v>
      </c>
      <c r="J43" s="12">
        <f t="shared" ref="J43:J45" si="7">G43+H43</f>
        <v>77</v>
      </c>
    </row>
    <row r="44" spans="1:10" x14ac:dyDescent="0.25">
      <c r="A44" s="25"/>
      <c r="B44" s="26"/>
      <c r="C44" s="36"/>
      <c r="D44" s="37"/>
      <c r="E44" s="11">
        <f>E42+F42</f>
        <v>75</v>
      </c>
      <c r="F44" s="6"/>
      <c r="G44" s="6">
        <f>E42*2</f>
        <v>18</v>
      </c>
      <c r="H44" s="6">
        <f>F42</f>
        <v>66</v>
      </c>
      <c r="I44" s="6">
        <f>MAX(G44,H44) * 2 +  MIN(G44,H44)</f>
        <v>150</v>
      </c>
      <c r="J44" s="12">
        <f t="shared" si="7"/>
        <v>84</v>
      </c>
    </row>
    <row r="45" spans="1:10" ht="15.75" thickBot="1" x14ac:dyDescent="0.3">
      <c r="A45" s="25"/>
      <c r="B45" s="26"/>
      <c r="C45" s="35"/>
      <c r="D45" s="38"/>
      <c r="E45" s="13"/>
      <c r="F45" s="14"/>
      <c r="G45" s="14">
        <f>E42</f>
        <v>9</v>
      </c>
      <c r="H45" s="14">
        <f>F42*2</f>
        <v>132</v>
      </c>
      <c r="I45" s="14">
        <f>MAX(G45,H45) * 2 +  MIN(G45,H45)</f>
        <v>273</v>
      </c>
      <c r="J45" s="15">
        <f t="shared" si="7"/>
        <v>141</v>
      </c>
    </row>
    <row r="46" spans="1:10" x14ac:dyDescent="0.25">
      <c r="A46" s="25"/>
      <c r="B46" s="26"/>
      <c r="C46" s="33">
        <f>9</f>
        <v>9</v>
      </c>
      <c r="D46" s="10">
        <f>B30</f>
        <v>33</v>
      </c>
      <c r="E46" s="8">
        <f>C46+2</f>
        <v>11</v>
      </c>
      <c r="F46" s="9">
        <f>D46</f>
        <v>33</v>
      </c>
      <c r="G46" s="9">
        <f>E46+2</f>
        <v>13</v>
      </c>
      <c r="H46" s="9">
        <f>F46</f>
        <v>33</v>
      </c>
      <c r="I46" s="9">
        <f>MAX(G46,H46) * 2 +  MIN(G46,H46)</f>
        <v>79</v>
      </c>
      <c r="J46" s="10">
        <f>G46+H46</f>
        <v>46</v>
      </c>
    </row>
    <row r="47" spans="1:10" x14ac:dyDescent="0.25">
      <c r="A47" s="25"/>
      <c r="B47" s="26"/>
      <c r="C47" s="36"/>
      <c r="D47" s="37"/>
      <c r="E47" s="11"/>
      <c r="F47" s="6"/>
      <c r="G47" s="6">
        <f>E46</f>
        <v>11</v>
      </c>
      <c r="H47" s="6">
        <f>F46+2</f>
        <v>35</v>
      </c>
      <c r="I47" s="6">
        <f>MAX(G47,H47) * 2 +  MIN(G47,H47)</f>
        <v>81</v>
      </c>
      <c r="J47" s="12">
        <f t="shared" ref="J47:J49" si="8">G47+H47</f>
        <v>46</v>
      </c>
    </row>
    <row r="48" spans="1:10" x14ac:dyDescent="0.25">
      <c r="A48" s="25"/>
      <c r="B48" s="26"/>
      <c r="C48" s="36"/>
      <c r="D48" s="37"/>
      <c r="E48" s="11">
        <f>E46+F46</f>
        <v>44</v>
      </c>
      <c r="F48" s="6"/>
      <c r="G48" s="6">
        <f>E46*2</f>
        <v>22</v>
      </c>
      <c r="H48" s="6">
        <f>F46</f>
        <v>33</v>
      </c>
      <c r="I48" s="6">
        <f>MAX(G48,H48) * 2 +  MIN(G48,H48)</f>
        <v>88</v>
      </c>
      <c r="J48" s="12">
        <f t="shared" si="8"/>
        <v>55</v>
      </c>
    </row>
    <row r="49" spans="1:10" ht="15.75" thickBot="1" x14ac:dyDescent="0.3">
      <c r="A49" s="25"/>
      <c r="B49" s="26"/>
      <c r="C49" s="36"/>
      <c r="D49" s="37"/>
      <c r="E49" s="13"/>
      <c r="F49" s="14"/>
      <c r="G49" s="14">
        <f>E46</f>
        <v>11</v>
      </c>
      <c r="H49" s="14">
        <f>F46*2</f>
        <v>66</v>
      </c>
      <c r="I49" s="14">
        <f>MAX(G49,H49) * 2 +  MIN(G49,H49)</f>
        <v>143</v>
      </c>
      <c r="J49" s="15">
        <f t="shared" si="8"/>
        <v>77</v>
      </c>
    </row>
    <row r="50" spans="1:10" x14ac:dyDescent="0.25">
      <c r="A50" s="25"/>
      <c r="B50" s="26"/>
      <c r="C50" s="36"/>
      <c r="D50" s="37"/>
      <c r="E50" s="8">
        <v>9</v>
      </c>
      <c r="F50" s="9">
        <f>D46+2</f>
        <v>35</v>
      </c>
      <c r="G50" s="9">
        <f>E50+2</f>
        <v>11</v>
      </c>
      <c r="H50" s="9">
        <f>F50</f>
        <v>35</v>
      </c>
      <c r="I50" s="9">
        <f>MAX(G50,H50) * 2 +  MIN(G50,H50)</f>
        <v>81</v>
      </c>
      <c r="J50" s="10">
        <f>G50+H50</f>
        <v>46</v>
      </c>
    </row>
    <row r="51" spans="1:10" x14ac:dyDescent="0.25">
      <c r="A51" s="25"/>
      <c r="B51" s="26"/>
      <c r="C51" s="36"/>
      <c r="D51" s="37"/>
      <c r="E51" s="11"/>
      <c r="F51" s="6"/>
      <c r="G51" s="6">
        <f>E50</f>
        <v>9</v>
      </c>
      <c r="H51" s="6">
        <f>F50+2</f>
        <v>37</v>
      </c>
      <c r="I51" s="6">
        <f>MAX(G51,H51) * 2 +  MIN(G51,H51)</f>
        <v>83</v>
      </c>
      <c r="J51" s="12">
        <f t="shared" ref="J51:J53" si="9">G51+H51</f>
        <v>46</v>
      </c>
    </row>
    <row r="52" spans="1:10" x14ac:dyDescent="0.25">
      <c r="A52" s="25"/>
      <c r="B52" s="26"/>
      <c r="C52" s="36"/>
      <c r="D52" s="37"/>
      <c r="E52" s="11">
        <f>E50+F50</f>
        <v>44</v>
      </c>
      <c r="F52" s="6"/>
      <c r="G52" s="6">
        <f>E50*2</f>
        <v>18</v>
      </c>
      <c r="H52" s="6">
        <f>F50</f>
        <v>35</v>
      </c>
      <c r="I52" s="6">
        <f>MAX(G52,H52) * 2 +  MIN(G52,H52)</f>
        <v>88</v>
      </c>
      <c r="J52" s="12">
        <f t="shared" si="9"/>
        <v>53</v>
      </c>
    </row>
    <row r="53" spans="1:10" ht="15.75" thickBot="1" x14ac:dyDescent="0.3">
      <c r="A53" s="25"/>
      <c r="B53" s="26"/>
      <c r="C53" s="36"/>
      <c r="D53" s="37"/>
      <c r="E53" s="13"/>
      <c r="F53" s="14"/>
      <c r="G53" s="14">
        <f>E50</f>
        <v>9</v>
      </c>
      <c r="H53" s="14">
        <f>F50*2</f>
        <v>70</v>
      </c>
      <c r="I53" s="14">
        <f>MAX(G53,H53) * 2 +  MIN(G53,H53)</f>
        <v>149</v>
      </c>
      <c r="J53" s="15">
        <f t="shared" si="9"/>
        <v>79</v>
      </c>
    </row>
    <row r="54" spans="1:10" x14ac:dyDescent="0.25">
      <c r="A54" s="25"/>
      <c r="B54" s="26"/>
      <c r="C54" s="36"/>
      <c r="D54" s="37"/>
      <c r="E54" s="8">
        <f>C46*2</f>
        <v>18</v>
      </c>
      <c r="F54" s="9">
        <v>19</v>
      </c>
      <c r="G54" s="9">
        <f>E54+2</f>
        <v>20</v>
      </c>
      <c r="H54" s="9">
        <f>F54</f>
        <v>19</v>
      </c>
      <c r="I54" s="9">
        <f>MAX(G54,H54) * 2 +  MIN(G54,H54)</f>
        <v>59</v>
      </c>
      <c r="J54" s="10">
        <f>G54+H54</f>
        <v>39</v>
      </c>
    </row>
    <row r="55" spans="1:10" x14ac:dyDescent="0.25">
      <c r="A55" s="25"/>
      <c r="B55" s="26"/>
      <c r="C55" s="36"/>
      <c r="D55" s="37"/>
      <c r="E55" s="11"/>
      <c r="F55" s="6"/>
      <c r="G55" s="6">
        <f>E54</f>
        <v>18</v>
      </c>
      <c r="H55" s="6">
        <f>F54+2</f>
        <v>21</v>
      </c>
      <c r="I55" s="6">
        <f>MAX(G55,H55) * 2 +  MIN(G55,H55)</f>
        <v>60</v>
      </c>
      <c r="J55" s="12">
        <f t="shared" ref="J55:J57" si="10">G55+H55</f>
        <v>39</v>
      </c>
    </row>
    <row r="56" spans="1:10" x14ac:dyDescent="0.25">
      <c r="A56" s="25"/>
      <c r="B56" s="26"/>
      <c r="C56" s="36"/>
      <c r="D56" s="37"/>
      <c r="E56" s="11">
        <f>E54+F54</f>
        <v>37</v>
      </c>
      <c r="F56" s="6"/>
      <c r="G56" s="6">
        <f>E54*2</f>
        <v>36</v>
      </c>
      <c r="H56" s="6">
        <f>F54</f>
        <v>19</v>
      </c>
      <c r="I56" s="6">
        <f>MAX(G56,H56) * 2 +  MIN(G56,H56)</f>
        <v>91</v>
      </c>
      <c r="J56" s="12">
        <f t="shared" si="10"/>
        <v>55</v>
      </c>
    </row>
    <row r="57" spans="1:10" ht="15.75" thickBot="1" x14ac:dyDescent="0.3">
      <c r="A57" s="25"/>
      <c r="B57" s="26"/>
      <c r="C57" s="36"/>
      <c r="D57" s="37"/>
      <c r="E57" s="13"/>
      <c r="F57" s="14"/>
      <c r="G57" s="14">
        <f>E54</f>
        <v>18</v>
      </c>
      <c r="H57" s="14">
        <f>F54*2</f>
        <v>38</v>
      </c>
      <c r="I57" s="14">
        <f>MAX(G57,H57) * 2 +  MIN(G57,H57)</f>
        <v>94</v>
      </c>
      <c r="J57" s="15">
        <f t="shared" si="10"/>
        <v>56</v>
      </c>
    </row>
    <row r="58" spans="1:10" x14ac:dyDescent="0.25">
      <c r="A58" s="25"/>
      <c r="B58" s="26"/>
      <c r="C58" s="36"/>
      <c r="D58" s="37"/>
      <c r="E58" s="8">
        <v>9</v>
      </c>
      <c r="F58" s="9">
        <f>D46*2</f>
        <v>66</v>
      </c>
      <c r="G58" s="9">
        <f>E58+2</f>
        <v>11</v>
      </c>
      <c r="H58" s="9">
        <f>F58</f>
        <v>66</v>
      </c>
      <c r="I58" s="9">
        <f>MAX(G58,H58) * 2 +  MIN(G58,H58)</f>
        <v>143</v>
      </c>
      <c r="J58" s="10">
        <f>G58+H58</f>
        <v>77</v>
      </c>
    </row>
    <row r="59" spans="1:10" x14ac:dyDescent="0.25">
      <c r="A59" s="25"/>
      <c r="B59" s="26"/>
      <c r="C59" s="36"/>
      <c r="D59" s="37"/>
      <c r="E59" s="11"/>
      <c r="F59" s="6"/>
      <c r="G59" s="6">
        <f>E58</f>
        <v>9</v>
      </c>
      <c r="H59" s="6">
        <f>F58+2</f>
        <v>68</v>
      </c>
      <c r="I59" s="6">
        <f>MAX(G59,H59) * 2 +  MIN(G59,H59)</f>
        <v>145</v>
      </c>
      <c r="J59" s="12">
        <f t="shared" ref="J59:J61" si="11">G59+H59</f>
        <v>77</v>
      </c>
    </row>
    <row r="60" spans="1:10" x14ac:dyDescent="0.25">
      <c r="A60" s="25"/>
      <c r="B60" s="26"/>
      <c r="C60" s="36"/>
      <c r="D60" s="37"/>
      <c r="E60" s="11">
        <f>E58+F58</f>
        <v>75</v>
      </c>
      <c r="F60" s="6"/>
      <c r="G60" s="6">
        <f>E58*2</f>
        <v>18</v>
      </c>
      <c r="H60" s="6">
        <f>F58</f>
        <v>66</v>
      </c>
      <c r="I60" s="6">
        <f>MAX(G60,H60) * 2 +  MIN(G60,H60)</f>
        <v>150</v>
      </c>
      <c r="J60" s="12">
        <f t="shared" si="11"/>
        <v>84</v>
      </c>
    </row>
    <row r="61" spans="1:10" ht="15.75" thickBot="1" x14ac:dyDescent="0.3">
      <c r="A61" s="25"/>
      <c r="B61" s="26"/>
      <c r="C61" s="35"/>
      <c r="D61" s="38"/>
      <c r="E61" s="13"/>
      <c r="F61" s="14"/>
      <c r="G61" s="14">
        <f>E58</f>
        <v>9</v>
      </c>
      <c r="H61" s="14">
        <f>F58*2</f>
        <v>132</v>
      </c>
      <c r="I61" s="14">
        <f>MAX(G61,H61) * 2 +  MIN(G61,H61)</f>
        <v>273</v>
      </c>
      <c r="J61" s="15">
        <f t="shared" si="11"/>
        <v>141</v>
      </c>
    </row>
    <row r="62" spans="1:10" x14ac:dyDescent="0.25">
      <c r="A62" s="25"/>
      <c r="B62" s="26"/>
      <c r="C62" s="25">
        <f>A30*2</f>
        <v>18</v>
      </c>
      <c r="D62" s="26">
        <f>B30</f>
        <v>33</v>
      </c>
      <c r="E62" s="31">
        <f>C62+2</f>
        <v>20</v>
      </c>
      <c r="F62" s="32">
        <f>D62</f>
        <v>33</v>
      </c>
      <c r="G62" s="32">
        <f>E62+2</f>
        <v>22</v>
      </c>
      <c r="H62" s="32">
        <f>F62</f>
        <v>33</v>
      </c>
      <c r="I62" s="32">
        <f>MAX(G62,H62) * 2 +  MIN(G62,H62)</f>
        <v>88</v>
      </c>
      <c r="J62" s="12">
        <f>G62+H62</f>
        <v>55</v>
      </c>
    </row>
    <row r="63" spans="1:10" x14ac:dyDescent="0.25">
      <c r="A63" s="25"/>
      <c r="B63" s="26"/>
      <c r="C63" s="36"/>
      <c r="D63" s="37"/>
      <c r="E63" s="11"/>
      <c r="F63" s="6"/>
      <c r="G63" s="6">
        <f>E62</f>
        <v>20</v>
      </c>
      <c r="H63" s="6">
        <f>F62+2</f>
        <v>35</v>
      </c>
      <c r="I63" s="6">
        <f>MAX(G63,H63) * 2 +  MIN(G63,H63)</f>
        <v>90</v>
      </c>
      <c r="J63" s="12">
        <f t="shared" ref="J63:J65" si="12">G63+H63</f>
        <v>55</v>
      </c>
    </row>
    <row r="64" spans="1:10" x14ac:dyDescent="0.25">
      <c r="A64" s="25"/>
      <c r="B64" s="26"/>
      <c r="C64" s="36"/>
      <c r="D64" s="37"/>
      <c r="E64" s="11">
        <f>E62+F62</f>
        <v>53</v>
      </c>
      <c r="F64" s="6"/>
      <c r="G64" s="6">
        <f>E62*2</f>
        <v>40</v>
      </c>
      <c r="H64" s="6">
        <f>F62</f>
        <v>33</v>
      </c>
      <c r="I64" s="6">
        <f>MAX(G64,H64) * 2 +  MIN(G64,H64)</f>
        <v>113</v>
      </c>
      <c r="J64" s="12">
        <f t="shared" si="12"/>
        <v>73</v>
      </c>
    </row>
    <row r="65" spans="1:10" ht="15.75" thickBot="1" x14ac:dyDescent="0.3">
      <c r="A65" s="25"/>
      <c r="B65" s="26"/>
      <c r="C65" s="36"/>
      <c r="D65" s="37"/>
      <c r="E65" s="13"/>
      <c r="F65" s="14"/>
      <c r="G65" s="14">
        <f>E62</f>
        <v>20</v>
      </c>
      <c r="H65" s="14">
        <f>F62*2</f>
        <v>66</v>
      </c>
      <c r="I65" s="14">
        <f>MAX(G65,H65) * 2 +  MIN(G65,H65)</f>
        <v>152</v>
      </c>
      <c r="J65" s="15">
        <f t="shared" si="12"/>
        <v>86</v>
      </c>
    </row>
    <row r="66" spans="1:10" x14ac:dyDescent="0.25">
      <c r="A66" s="25"/>
      <c r="B66" s="26"/>
      <c r="C66" s="36"/>
      <c r="D66" s="37"/>
      <c r="E66" s="8">
        <v>9</v>
      </c>
      <c r="F66" s="9">
        <f>D62+2</f>
        <v>35</v>
      </c>
      <c r="G66" s="9">
        <f>E66+2</f>
        <v>11</v>
      </c>
      <c r="H66" s="9">
        <f>F66</f>
        <v>35</v>
      </c>
      <c r="I66" s="9">
        <f>MAX(G66,H66) * 2 +  MIN(G66,H66)</f>
        <v>81</v>
      </c>
      <c r="J66" s="10">
        <f>G66+H66</f>
        <v>46</v>
      </c>
    </row>
    <row r="67" spans="1:10" x14ac:dyDescent="0.25">
      <c r="A67" s="25"/>
      <c r="B67" s="26"/>
      <c r="C67" s="36"/>
      <c r="D67" s="37"/>
      <c r="E67" s="11"/>
      <c r="F67" s="6"/>
      <c r="G67" s="6">
        <f>E66</f>
        <v>9</v>
      </c>
      <c r="H67" s="6">
        <f>F66+2</f>
        <v>37</v>
      </c>
      <c r="I67" s="6">
        <f>MAX(G67,H67) * 2 +  MIN(G67,H67)</f>
        <v>83</v>
      </c>
      <c r="J67" s="12">
        <f t="shared" ref="J67:J69" si="13">G67+H67</f>
        <v>46</v>
      </c>
    </row>
    <row r="68" spans="1:10" x14ac:dyDescent="0.25">
      <c r="A68" s="25"/>
      <c r="B68" s="26"/>
      <c r="C68" s="36"/>
      <c r="D68" s="37"/>
      <c r="E68" s="11">
        <f>E66+F66</f>
        <v>44</v>
      </c>
      <c r="F68" s="6"/>
      <c r="G68" s="6">
        <f>E66*2</f>
        <v>18</v>
      </c>
      <c r="H68" s="6">
        <f>F66</f>
        <v>35</v>
      </c>
      <c r="I68" s="6">
        <f>MAX(G68,H68) * 2 +  MIN(G68,H68)</f>
        <v>88</v>
      </c>
      <c r="J68" s="12">
        <f t="shared" si="13"/>
        <v>53</v>
      </c>
    </row>
    <row r="69" spans="1:10" ht="15.75" thickBot="1" x14ac:dyDescent="0.3">
      <c r="A69" s="25"/>
      <c r="B69" s="26"/>
      <c r="C69" s="36"/>
      <c r="D69" s="37"/>
      <c r="E69" s="13"/>
      <c r="F69" s="14"/>
      <c r="G69" s="14">
        <f>E66</f>
        <v>9</v>
      </c>
      <c r="H69" s="14">
        <f>F66*2</f>
        <v>70</v>
      </c>
      <c r="I69" s="14">
        <f>MAX(G69,H69) * 2 +  MIN(G69,H69)</f>
        <v>149</v>
      </c>
      <c r="J69" s="15">
        <f t="shared" si="13"/>
        <v>79</v>
      </c>
    </row>
    <row r="70" spans="1:10" x14ac:dyDescent="0.25">
      <c r="A70" s="25"/>
      <c r="B70" s="26"/>
      <c r="C70" s="36"/>
      <c r="D70" s="37"/>
      <c r="E70" s="8">
        <f>C62*2</f>
        <v>36</v>
      </c>
      <c r="F70" s="9">
        <v>19</v>
      </c>
      <c r="G70" s="9">
        <f>E70+2</f>
        <v>38</v>
      </c>
      <c r="H70" s="9">
        <f>F70</f>
        <v>19</v>
      </c>
      <c r="I70" s="9">
        <f>MAX(G70,H70) * 2 +  MIN(G70,H70)</f>
        <v>95</v>
      </c>
      <c r="J70" s="10">
        <f>G70+H70</f>
        <v>57</v>
      </c>
    </row>
    <row r="71" spans="1:10" x14ac:dyDescent="0.25">
      <c r="A71" s="25"/>
      <c r="B71" s="26"/>
      <c r="C71" s="36"/>
      <c r="D71" s="37"/>
      <c r="E71" s="11"/>
      <c r="F71" s="6"/>
      <c r="G71" s="6">
        <f>E70</f>
        <v>36</v>
      </c>
      <c r="H71" s="6">
        <f>F70+2</f>
        <v>21</v>
      </c>
      <c r="I71" s="6">
        <f>MAX(G71,H71) * 2 +  MIN(G71,H71)</f>
        <v>93</v>
      </c>
      <c r="J71" s="12">
        <f t="shared" ref="J71:J73" si="14">G71+H71</f>
        <v>57</v>
      </c>
    </row>
    <row r="72" spans="1:10" x14ac:dyDescent="0.25">
      <c r="A72" s="25"/>
      <c r="B72" s="26"/>
      <c r="C72" s="36"/>
      <c r="D72" s="37"/>
      <c r="E72" s="11">
        <f>E70+F70</f>
        <v>55</v>
      </c>
      <c r="F72" s="6"/>
      <c r="G72" s="6">
        <f>E70*2</f>
        <v>72</v>
      </c>
      <c r="H72" s="6">
        <f>F70</f>
        <v>19</v>
      </c>
      <c r="I72" s="6">
        <f>MAX(G72,H72) * 2 +  MIN(G72,H72)</f>
        <v>163</v>
      </c>
      <c r="J72" s="12">
        <f t="shared" si="14"/>
        <v>91</v>
      </c>
    </row>
    <row r="73" spans="1:10" ht="15.75" thickBot="1" x14ac:dyDescent="0.3">
      <c r="A73" s="25"/>
      <c r="B73" s="26"/>
      <c r="C73" s="36"/>
      <c r="D73" s="37"/>
      <c r="E73" s="13"/>
      <c r="F73" s="14"/>
      <c r="G73" s="14">
        <f>E70</f>
        <v>36</v>
      </c>
      <c r="H73" s="14">
        <f>F70*2</f>
        <v>38</v>
      </c>
      <c r="I73" s="14">
        <f>MAX(G73,H73) * 2 +  MIN(G73,H73)</f>
        <v>112</v>
      </c>
      <c r="J73" s="15">
        <f t="shared" si="14"/>
        <v>74</v>
      </c>
    </row>
    <row r="74" spans="1:10" x14ac:dyDescent="0.25">
      <c r="A74" s="25"/>
      <c r="B74" s="26"/>
      <c r="C74" s="36"/>
      <c r="D74" s="37"/>
      <c r="E74" s="8">
        <v>9</v>
      </c>
      <c r="F74" s="9">
        <f>D62*2</f>
        <v>66</v>
      </c>
      <c r="G74" s="9">
        <f>E74+2</f>
        <v>11</v>
      </c>
      <c r="H74" s="9">
        <f>F74</f>
        <v>66</v>
      </c>
      <c r="I74" s="9">
        <f>MAX(G74,H74) * 2 +  MIN(G74,H74)</f>
        <v>143</v>
      </c>
      <c r="J74" s="10">
        <f>G74+H74</f>
        <v>77</v>
      </c>
    </row>
    <row r="75" spans="1:10" x14ac:dyDescent="0.25">
      <c r="A75" s="25"/>
      <c r="B75" s="26"/>
      <c r="C75" s="36"/>
      <c r="D75" s="37"/>
      <c r="E75" s="11"/>
      <c r="F75" s="6"/>
      <c r="G75" s="6">
        <f>E74</f>
        <v>9</v>
      </c>
      <c r="H75" s="6">
        <f>F74+2</f>
        <v>68</v>
      </c>
      <c r="I75" s="6">
        <f>MAX(G75,H75) * 2 +  MIN(G75,H75)</f>
        <v>145</v>
      </c>
      <c r="J75" s="12">
        <f t="shared" ref="J75:J77" si="15">G75+H75</f>
        <v>77</v>
      </c>
    </row>
    <row r="76" spans="1:10" x14ac:dyDescent="0.25">
      <c r="A76" s="25"/>
      <c r="B76" s="26"/>
      <c r="C76" s="36"/>
      <c r="D76" s="37"/>
      <c r="E76" s="11">
        <f>E74+F74</f>
        <v>75</v>
      </c>
      <c r="F76" s="6"/>
      <c r="G76" s="6">
        <f>E74*2</f>
        <v>18</v>
      </c>
      <c r="H76" s="6">
        <f>F74</f>
        <v>66</v>
      </c>
      <c r="I76" s="6">
        <f>MAX(G76,H76) * 2 +  MIN(G76,H76)</f>
        <v>150</v>
      </c>
      <c r="J76" s="12">
        <f t="shared" si="15"/>
        <v>84</v>
      </c>
    </row>
    <row r="77" spans="1:10" ht="15.75" thickBot="1" x14ac:dyDescent="0.3">
      <c r="A77" s="25"/>
      <c r="B77" s="26"/>
      <c r="C77" s="36"/>
      <c r="D77" s="37"/>
      <c r="E77" s="13"/>
      <c r="F77" s="14"/>
      <c r="G77" s="14">
        <f>E74</f>
        <v>9</v>
      </c>
      <c r="H77" s="14">
        <f>F74*2</f>
        <v>132</v>
      </c>
      <c r="I77" s="14">
        <f>MAX(G77,H77) * 2 +  MIN(G77,H77)</f>
        <v>273</v>
      </c>
      <c r="J77" s="15">
        <f t="shared" si="15"/>
        <v>141</v>
      </c>
    </row>
    <row r="78" spans="1:10" x14ac:dyDescent="0.25">
      <c r="A78" s="25"/>
      <c r="B78" s="26"/>
      <c r="C78" s="25">
        <f>A30</f>
        <v>9</v>
      </c>
      <c r="D78" s="26">
        <f>B30</f>
        <v>33</v>
      </c>
      <c r="E78" s="8">
        <f>C78+2</f>
        <v>11</v>
      </c>
      <c r="F78" s="9">
        <f>D78</f>
        <v>33</v>
      </c>
      <c r="G78" s="9">
        <f>E78+2</f>
        <v>13</v>
      </c>
      <c r="H78" s="9">
        <f>F78</f>
        <v>33</v>
      </c>
      <c r="I78" s="9">
        <f>MAX(G78,H78) * 2 +  MIN(G78,H78)</f>
        <v>79</v>
      </c>
      <c r="J78" s="10">
        <f>G78+H78</f>
        <v>46</v>
      </c>
    </row>
    <row r="79" spans="1:10" x14ac:dyDescent="0.25">
      <c r="A79" s="25"/>
      <c r="B79" s="26"/>
      <c r="C79" s="36"/>
      <c r="D79" s="37"/>
      <c r="E79" s="11"/>
      <c r="F79" s="6"/>
      <c r="G79" s="6">
        <f>E78</f>
        <v>11</v>
      </c>
      <c r="H79" s="6">
        <f>F78+2</f>
        <v>35</v>
      </c>
      <c r="I79" s="6">
        <f>MAX(G79,H79) * 2 +  MIN(G79,H79)</f>
        <v>81</v>
      </c>
      <c r="J79" s="12">
        <f t="shared" ref="J79:J81" si="16">G79+H79</f>
        <v>46</v>
      </c>
    </row>
    <row r="80" spans="1:10" x14ac:dyDescent="0.25">
      <c r="A80" s="25"/>
      <c r="B80" s="26"/>
      <c r="C80" s="36"/>
      <c r="D80" s="37"/>
      <c r="E80" s="11">
        <f>E78+F78</f>
        <v>44</v>
      </c>
      <c r="F80" s="6"/>
      <c r="G80" s="6">
        <f>E78*2</f>
        <v>22</v>
      </c>
      <c r="H80" s="6">
        <f>F78</f>
        <v>33</v>
      </c>
      <c r="I80" s="6">
        <f>MAX(G80,H80) * 2 +  MIN(G80,H80)</f>
        <v>88</v>
      </c>
      <c r="J80" s="12">
        <f t="shared" si="16"/>
        <v>55</v>
      </c>
    </row>
    <row r="81" spans="1:10" ht="15.75" thickBot="1" x14ac:dyDescent="0.3">
      <c r="A81" s="25"/>
      <c r="B81" s="26"/>
      <c r="C81" s="36"/>
      <c r="D81" s="37"/>
      <c r="E81" s="13"/>
      <c r="F81" s="14"/>
      <c r="G81" s="14">
        <f>E78</f>
        <v>11</v>
      </c>
      <c r="H81" s="14">
        <f>F78*2</f>
        <v>66</v>
      </c>
      <c r="I81" s="14">
        <f>MAX(G81,H81) * 2 +  MIN(G81,H81)</f>
        <v>143</v>
      </c>
      <c r="J81" s="15">
        <f t="shared" si="16"/>
        <v>77</v>
      </c>
    </row>
    <row r="82" spans="1:10" x14ac:dyDescent="0.25">
      <c r="A82" s="25"/>
      <c r="B82" s="26"/>
      <c r="C82" s="36"/>
      <c r="D82" s="37"/>
      <c r="E82" s="8">
        <v>9</v>
      </c>
      <c r="F82" s="9">
        <f>D78+2</f>
        <v>35</v>
      </c>
      <c r="G82" s="9">
        <f>E82+2</f>
        <v>11</v>
      </c>
      <c r="H82" s="9">
        <f>F82</f>
        <v>35</v>
      </c>
      <c r="I82" s="9">
        <f>MAX(G82,H82) * 2 +  MIN(G82,H82)</f>
        <v>81</v>
      </c>
      <c r="J82" s="10">
        <f>G82+H82</f>
        <v>46</v>
      </c>
    </row>
    <row r="83" spans="1:10" x14ac:dyDescent="0.25">
      <c r="A83" s="25"/>
      <c r="B83" s="26"/>
      <c r="C83" s="36"/>
      <c r="D83" s="37"/>
      <c r="E83" s="11"/>
      <c r="F83" s="6"/>
      <c r="G83" s="6">
        <f>E82</f>
        <v>9</v>
      </c>
      <c r="H83" s="6">
        <f>F82+2</f>
        <v>37</v>
      </c>
      <c r="I83" s="6">
        <f>MAX(G83,H83) * 2 +  MIN(G83,H83)</f>
        <v>83</v>
      </c>
      <c r="J83" s="12">
        <f t="shared" ref="J83:J85" si="17">G83+H83</f>
        <v>46</v>
      </c>
    </row>
    <row r="84" spans="1:10" x14ac:dyDescent="0.25">
      <c r="A84" s="25"/>
      <c r="B84" s="26"/>
      <c r="C84" s="36"/>
      <c r="D84" s="37"/>
      <c r="E84" s="11">
        <f>E82+F82</f>
        <v>44</v>
      </c>
      <c r="F84" s="6"/>
      <c r="G84" s="6">
        <f>E82*2</f>
        <v>18</v>
      </c>
      <c r="H84" s="6">
        <f>F82</f>
        <v>35</v>
      </c>
      <c r="I84" s="6">
        <f>MAX(G84,H84) * 2 +  MIN(G84,H84)</f>
        <v>88</v>
      </c>
      <c r="J84" s="12">
        <f t="shared" si="17"/>
        <v>53</v>
      </c>
    </row>
    <row r="85" spans="1:10" ht="15.75" thickBot="1" x14ac:dyDescent="0.3">
      <c r="A85" s="25"/>
      <c r="B85" s="26"/>
      <c r="C85" s="36"/>
      <c r="D85" s="37"/>
      <c r="E85" s="13"/>
      <c r="F85" s="14"/>
      <c r="G85" s="14">
        <f>E82</f>
        <v>9</v>
      </c>
      <c r="H85" s="14">
        <f>F82*2</f>
        <v>70</v>
      </c>
      <c r="I85" s="14">
        <f>MAX(G85,H85) * 2 +  MIN(G85,H85)</f>
        <v>149</v>
      </c>
      <c r="J85" s="15">
        <f t="shared" si="17"/>
        <v>79</v>
      </c>
    </row>
    <row r="86" spans="1:10" x14ac:dyDescent="0.25">
      <c r="A86" s="25"/>
      <c r="B86" s="26"/>
      <c r="C86" s="36"/>
      <c r="D86" s="37"/>
      <c r="E86" s="8">
        <f>C78*2</f>
        <v>18</v>
      </c>
      <c r="F86" s="9">
        <v>19</v>
      </c>
      <c r="G86" s="9">
        <f>E86+2</f>
        <v>20</v>
      </c>
      <c r="H86" s="9">
        <f>F86</f>
        <v>19</v>
      </c>
      <c r="I86" s="9">
        <f>MAX(G86,H86) * 2 +  MIN(G86,H86)</f>
        <v>59</v>
      </c>
      <c r="J86" s="10">
        <f>G86+H86</f>
        <v>39</v>
      </c>
    </row>
    <row r="87" spans="1:10" x14ac:dyDescent="0.25">
      <c r="A87" s="25"/>
      <c r="B87" s="26"/>
      <c r="C87" s="36"/>
      <c r="D87" s="37"/>
      <c r="E87" s="11"/>
      <c r="F87" s="6"/>
      <c r="G87" s="6">
        <f>E86</f>
        <v>18</v>
      </c>
      <c r="H87" s="6">
        <f>F86+2</f>
        <v>21</v>
      </c>
      <c r="I87" s="6">
        <f>MAX(G87,H87) * 2 +  MIN(G87,H87)</f>
        <v>60</v>
      </c>
      <c r="J87" s="12">
        <f t="shared" ref="J87:J89" si="18">G87+H87</f>
        <v>39</v>
      </c>
    </row>
    <row r="88" spans="1:10" x14ac:dyDescent="0.25">
      <c r="A88" s="25"/>
      <c r="B88" s="26"/>
      <c r="C88" s="36"/>
      <c r="D88" s="37"/>
      <c r="E88" s="11">
        <f>E86+F86</f>
        <v>37</v>
      </c>
      <c r="F88" s="6"/>
      <c r="G88" s="6">
        <f>E86*2</f>
        <v>36</v>
      </c>
      <c r="H88" s="6">
        <f>F86</f>
        <v>19</v>
      </c>
      <c r="I88" s="6">
        <f>MAX(G88,H88) * 2 +  MIN(G88,H88)</f>
        <v>91</v>
      </c>
      <c r="J88" s="12">
        <f t="shared" si="18"/>
        <v>55</v>
      </c>
    </row>
    <row r="89" spans="1:10" ht="15.75" thickBot="1" x14ac:dyDescent="0.3">
      <c r="A89" s="25"/>
      <c r="B89" s="26"/>
      <c r="C89" s="36"/>
      <c r="D89" s="37"/>
      <c r="E89" s="13"/>
      <c r="F89" s="14"/>
      <c r="G89" s="14">
        <f>E86</f>
        <v>18</v>
      </c>
      <c r="H89" s="14">
        <f>F86*2</f>
        <v>38</v>
      </c>
      <c r="I89" s="14">
        <f>MAX(G89,H89) * 2 +  MIN(G89,H89)</f>
        <v>94</v>
      </c>
      <c r="J89" s="15">
        <f t="shared" si="18"/>
        <v>56</v>
      </c>
    </row>
    <row r="90" spans="1:10" x14ac:dyDescent="0.25">
      <c r="A90" s="25"/>
      <c r="B90" s="26"/>
      <c r="C90" s="36"/>
      <c r="D90" s="37"/>
      <c r="E90" s="8">
        <v>9</v>
      </c>
      <c r="F90" s="9">
        <f>D78*2</f>
        <v>66</v>
      </c>
      <c r="G90" s="9">
        <f>E90+2</f>
        <v>11</v>
      </c>
      <c r="H90" s="9">
        <f>F90</f>
        <v>66</v>
      </c>
      <c r="I90" s="9">
        <f>MAX(G90,H90) * 2 +  MIN(G90,H90)</f>
        <v>143</v>
      </c>
      <c r="J90" s="10">
        <f>G90+H90</f>
        <v>77</v>
      </c>
    </row>
    <row r="91" spans="1:10" x14ac:dyDescent="0.25">
      <c r="A91" s="25"/>
      <c r="B91" s="26"/>
      <c r="C91" s="36"/>
      <c r="D91" s="37"/>
      <c r="E91" s="11"/>
      <c r="F91" s="6"/>
      <c r="G91" s="6">
        <f>E90</f>
        <v>9</v>
      </c>
      <c r="H91" s="6">
        <f>F90+2</f>
        <v>68</v>
      </c>
      <c r="I91" s="6">
        <f>MAX(G91,H91) * 2 +  MIN(G91,H91)</f>
        <v>145</v>
      </c>
      <c r="J91" s="12">
        <f t="shared" ref="J91:J93" si="19">G91+H91</f>
        <v>77</v>
      </c>
    </row>
    <row r="92" spans="1:10" x14ac:dyDescent="0.25">
      <c r="A92" s="25"/>
      <c r="B92" s="26"/>
      <c r="C92" s="36"/>
      <c r="D92" s="37"/>
      <c r="E92" s="11">
        <f>E90+F90</f>
        <v>75</v>
      </c>
      <c r="F92" s="6"/>
      <c r="G92" s="6">
        <f>E90*2</f>
        <v>18</v>
      </c>
      <c r="H92" s="6">
        <f>F90</f>
        <v>66</v>
      </c>
      <c r="I92" s="6">
        <f>MAX(G92,H92) * 2 +  MIN(G92,H92)</f>
        <v>150</v>
      </c>
      <c r="J92" s="12">
        <f t="shared" si="19"/>
        <v>84</v>
      </c>
    </row>
    <row r="93" spans="1:10" ht="15.75" thickBot="1" x14ac:dyDescent="0.3">
      <c r="A93" s="27"/>
      <c r="B93" s="28"/>
      <c r="C93" s="35"/>
      <c r="D93" s="38"/>
      <c r="E93" s="13"/>
      <c r="F93" s="14"/>
      <c r="G93" s="14">
        <f>E90</f>
        <v>9</v>
      </c>
      <c r="H93" s="14">
        <f>F90*2</f>
        <v>132</v>
      </c>
      <c r="I93" s="14">
        <f>MAX(G93,H93) * 2 +  MIN(G93,H93)</f>
        <v>273</v>
      </c>
      <c r="J93" s="15">
        <f t="shared" si="19"/>
        <v>141</v>
      </c>
    </row>
  </sheetData>
  <mergeCells count="10">
    <mergeCell ref="C47:D61"/>
    <mergeCell ref="C63:D77"/>
    <mergeCell ref="C79:D93"/>
    <mergeCell ref="E29:F29"/>
    <mergeCell ref="G29:H29"/>
    <mergeCell ref="C29:D29"/>
    <mergeCell ref="C31:D45"/>
    <mergeCell ref="C4:D4"/>
    <mergeCell ref="E10:F10"/>
    <mergeCell ref="C10:D10"/>
  </mergeCells>
  <conditionalFormatting sqref="E5:E8">
    <cfRule type="cellIs" dxfId="63" priority="57" operator="greaterThanOrEqual">
      <formula>82</formula>
    </cfRule>
  </conditionalFormatting>
  <conditionalFormatting sqref="G11:G14">
    <cfRule type="cellIs" dxfId="62" priority="56" operator="greaterThanOrEqual">
      <formula>82</formula>
    </cfRule>
  </conditionalFormatting>
  <conditionalFormatting sqref="H11:H14">
    <cfRule type="cellIs" dxfId="49" priority="55" operator="greaterThanOrEqual">
      <formula>82</formula>
    </cfRule>
  </conditionalFormatting>
  <conditionalFormatting sqref="G15:G18">
    <cfRule type="cellIs" dxfId="55" priority="54" operator="greaterThanOrEqual">
      <formula>82</formula>
    </cfRule>
  </conditionalFormatting>
  <conditionalFormatting sqref="H15:H18">
    <cfRule type="cellIs" dxfId="54" priority="53" operator="greaterThanOrEqual">
      <formula>82</formula>
    </cfRule>
  </conditionalFormatting>
  <conditionalFormatting sqref="G19:G22">
    <cfRule type="cellIs" dxfId="53" priority="52" operator="greaterThanOrEqual">
      <formula>82</formula>
    </cfRule>
  </conditionalFormatting>
  <conditionalFormatting sqref="H19:H22">
    <cfRule type="cellIs" dxfId="52" priority="51" operator="greaterThanOrEqual">
      <formula>82</formula>
    </cfRule>
  </conditionalFormatting>
  <conditionalFormatting sqref="G23:G26">
    <cfRule type="cellIs" dxfId="51" priority="50" operator="greaterThanOrEqual">
      <formula>82</formula>
    </cfRule>
  </conditionalFormatting>
  <conditionalFormatting sqref="H23:H26">
    <cfRule type="cellIs" dxfId="50" priority="49" operator="greaterThanOrEqual">
      <formula>82</formula>
    </cfRule>
  </conditionalFormatting>
  <conditionalFormatting sqref="I30:I33">
    <cfRule type="cellIs" dxfId="48" priority="48" operator="greaterThanOrEqual">
      <formula>82</formula>
    </cfRule>
  </conditionalFormatting>
  <conditionalFormatting sqref="J30:J33">
    <cfRule type="cellIs" dxfId="47" priority="47" operator="greaterThanOrEqual">
      <formula>82</formula>
    </cfRule>
  </conditionalFormatting>
  <conditionalFormatting sqref="I34:I37">
    <cfRule type="cellIs" dxfId="46" priority="46" operator="greaterThanOrEqual">
      <formula>82</formula>
    </cfRule>
  </conditionalFormatting>
  <conditionalFormatting sqref="J34:J37">
    <cfRule type="cellIs" dxfId="45" priority="45" operator="greaterThanOrEqual">
      <formula>82</formula>
    </cfRule>
  </conditionalFormatting>
  <conditionalFormatting sqref="I38:I41">
    <cfRule type="cellIs" dxfId="44" priority="44" operator="greaterThanOrEqual">
      <formula>82</formula>
    </cfRule>
  </conditionalFormatting>
  <conditionalFormatting sqref="J38:J41">
    <cfRule type="cellIs" dxfId="43" priority="43" operator="greaterThanOrEqual">
      <formula>82</formula>
    </cfRule>
  </conditionalFormatting>
  <conditionalFormatting sqref="I42:I45">
    <cfRule type="cellIs" dxfId="42" priority="42" operator="greaterThanOrEqual">
      <formula>82</formula>
    </cfRule>
  </conditionalFormatting>
  <conditionalFormatting sqref="J42:J45">
    <cfRule type="cellIs" dxfId="41" priority="41" operator="greaterThanOrEqual">
      <formula>82</formula>
    </cfRule>
  </conditionalFormatting>
  <conditionalFormatting sqref="I46:I49">
    <cfRule type="cellIs" dxfId="40" priority="40" operator="greaterThanOrEqual">
      <formula>82</formula>
    </cfRule>
  </conditionalFormatting>
  <conditionalFormatting sqref="J46:J49">
    <cfRule type="cellIs" dxfId="39" priority="39" operator="greaterThanOrEqual">
      <formula>82</formula>
    </cfRule>
  </conditionalFormatting>
  <conditionalFormatting sqref="I50:I53">
    <cfRule type="cellIs" dxfId="38" priority="38" operator="greaterThanOrEqual">
      <formula>82</formula>
    </cfRule>
  </conditionalFormatting>
  <conditionalFormatting sqref="J50:J53">
    <cfRule type="cellIs" dxfId="37" priority="37" operator="greaterThanOrEqual">
      <formula>82</formula>
    </cfRule>
  </conditionalFormatting>
  <conditionalFormatting sqref="I54:I57">
    <cfRule type="cellIs" dxfId="36" priority="36" operator="greaterThanOrEqual">
      <formula>82</formula>
    </cfRule>
  </conditionalFormatting>
  <conditionalFormatting sqref="J54:J57">
    <cfRule type="cellIs" dxfId="35" priority="35" operator="greaterThanOrEqual">
      <formula>82</formula>
    </cfRule>
  </conditionalFormatting>
  <conditionalFormatting sqref="I58:I61">
    <cfRule type="cellIs" dxfId="34" priority="34" operator="greaterThanOrEqual">
      <formula>82</formula>
    </cfRule>
  </conditionalFormatting>
  <conditionalFormatting sqref="J58:J61">
    <cfRule type="cellIs" dxfId="33" priority="33" operator="greaterThanOrEqual">
      <formula>82</formula>
    </cfRule>
  </conditionalFormatting>
  <conditionalFormatting sqref="I62:I65">
    <cfRule type="cellIs" dxfId="32" priority="32" operator="greaterThanOrEqual">
      <formula>82</formula>
    </cfRule>
  </conditionalFormatting>
  <conditionalFormatting sqref="J62:J65">
    <cfRule type="cellIs" dxfId="31" priority="31" operator="greaterThanOrEqual">
      <formula>82</formula>
    </cfRule>
  </conditionalFormatting>
  <conditionalFormatting sqref="I66:I69">
    <cfRule type="cellIs" dxfId="30" priority="30" operator="greaterThanOrEqual">
      <formula>82</formula>
    </cfRule>
  </conditionalFormatting>
  <conditionalFormatting sqref="J66:J69">
    <cfRule type="cellIs" dxfId="29" priority="29" operator="greaterThanOrEqual">
      <formula>82</formula>
    </cfRule>
  </conditionalFormatting>
  <conditionalFormatting sqref="I70:I73">
    <cfRule type="cellIs" dxfId="28" priority="28" operator="greaterThanOrEqual">
      <formula>82</formula>
    </cfRule>
  </conditionalFormatting>
  <conditionalFormatting sqref="J70:J73">
    <cfRule type="cellIs" dxfId="27" priority="27" operator="greaterThanOrEqual">
      <formula>82</formula>
    </cfRule>
  </conditionalFormatting>
  <conditionalFormatting sqref="I74:I77">
    <cfRule type="cellIs" dxfId="26" priority="26" operator="greaterThanOrEqual">
      <formula>82</formula>
    </cfRule>
  </conditionalFormatting>
  <conditionalFormatting sqref="J74:J77">
    <cfRule type="cellIs" dxfId="25" priority="25" operator="greaterThanOrEqual">
      <formula>82</formula>
    </cfRule>
  </conditionalFormatting>
  <conditionalFormatting sqref="I78:I81">
    <cfRule type="cellIs" dxfId="24" priority="24" operator="greaterThanOrEqual">
      <formula>82</formula>
    </cfRule>
  </conditionalFormatting>
  <conditionalFormatting sqref="J78:J81">
    <cfRule type="cellIs" dxfId="23" priority="23" operator="greaterThanOrEqual">
      <formula>82</formula>
    </cfRule>
  </conditionalFormatting>
  <conditionalFormatting sqref="I82:I85">
    <cfRule type="cellIs" dxfId="22" priority="22" operator="greaterThanOrEqual">
      <formula>82</formula>
    </cfRule>
  </conditionalFormatting>
  <conditionalFormatting sqref="J82:J85">
    <cfRule type="cellIs" dxfId="21" priority="21" operator="greaterThanOrEqual">
      <formula>82</formula>
    </cfRule>
  </conditionalFormatting>
  <conditionalFormatting sqref="I86:I89">
    <cfRule type="cellIs" dxfId="20" priority="20" operator="greaterThanOrEqual">
      <formula>82</formula>
    </cfRule>
  </conditionalFormatting>
  <conditionalFormatting sqref="J86:J89">
    <cfRule type="cellIs" dxfId="19" priority="19" operator="greaterThanOrEqual">
      <formula>82</formula>
    </cfRule>
  </conditionalFormatting>
  <conditionalFormatting sqref="I90:I93">
    <cfRule type="cellIs" dxfId="18" priority="18" operator="greaterThanOrEqual">
      <formula>82</formula>
    </cfRule>
  </conditionalFormatting>
  <conditionalFormatting sqref="J90:J93">
    <cfRule type="cellIs" dxfId="17" priority="17" operator="greaterThanOrEqual">
      <formula>82</formula>
    </cfRule>
  </conditionalFormatting>
  <conditionalFormatting sqref="E32">
    <cfRule type="cellIs" dxfId="16" priority="16" operator="greaterThanOrEqual">
      <formula>82</formula>
    </cfRule>
  </conditionalFormatting>
  <conditionalFormatting sqref="E36">
    <cfRule type="cellIs" dxfId="15" priority="15" operator="greaterThanOrEqual">
      <formula>82</formula>
    </cfRule>
  </conditionalFormatting>
  <conditionalFormatting sqref="E40">
    <cfRule type="cellIs" dxfId="14" priority="14" operator="greaterThanOrEqual">
      <formula>82</formula>
    </cfRule>
  </conditionalFormatting>
  <conditionalFormatting sqref="E44">
    <cfRule type="cellIs" dxfId="13" priority="13" operator="greaterThanOrEqual">
      <formula>82</formula>
    </cfRule>
  </conditionalFormatting>
  <conditionalFormatting sqref="E48">
    <cfRule type="cellIs" dxfId="12" priority="12" operator="greaterThanOrEqual">
      <formula>82</formula>
    </cfRule>
  </conditionalFormatting>
  <conditionalFormatting sqref="E52">
    <cfRule type="cellIs" dxfId="11" priority="11" operator="greaterThanOrEqual">
      <formula>82</formula>
    </cfRule>
  </conditionalFormatting>
  <conditionalFormatting sqref="E56">
    <cfRule type="cellIs" dxfId="10" priority="10" operator="greaterThanOrEqual">
      <formula>82</formula>
    </cfRule>
  </conditionalFormatting>
  <conditionalFormatting sqref="E60">
    <cfRule type="cellIs" dxfId="9" priority="9" operator="greaterThanOrEqual">
      <formula>82</formula>
    </cfRule>
  </conditionalFormatting>
  <conditionalFormatting sqref="E64">
    <cfRule type="cellIs" dxfId="8" priority="8" operator="greaterThanOrEqual">
      <formula>82</formula>
    </cfRule>
  </conditionalFormatting>
  <conditionalFormatting sqref="E68">
    <cfRule type="cellIs" dxfId="7" priority="7" operator="greaterThanOrEqual">
      <formula>82</formula>
    </cfRule>
  </conditionalFormatting>
  <conditionalFormatting sqref="E72">
    <cfRule type="cellIs" dxfId="6" priority="6" operator="greaterThanOrEqual">
      <formula>82</formula>
    </cfRule>
  </conditionalFormatting>
  <conditionalFormatting sqref="E76">
    <cfRule type="cellIs" dxfId="5" priority="5" operator="greaterThanOrEqual">
      <formula>82</formula>
    </cfRule>
  </conditionalFormatting>
  <conditionalFormatting sqref="E80">
    <cfRule type="cellIs" dxfId="4" priority="4" operator="greaterThanOrEqual">
      <formula>82</formula>
    </cfRule>
  </conditionalFormatting>
  <conditionalFormatting sqref="E84">
    <cfRule type="cellIs" dxfId="2" priority="3" operator="greaterThanOrEqual">
      <formula>82</formula>
    </cfRule>
  </conditionalFormatting>
  <conditionalFormatting sqref="E88">
    <cfRule type="cellIs" dxfId="1" priority="2" operator="greaterThanOrEqual">
      <formula>82</formula>
    </cfRule>
  </conditionalFormatting>
  <conditionalFormatting sqref="E92">
    <cfRule type="cellIs" dxfId="0" priority="1" operator="greaterThanOrEqual">
      <formula>82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2021-12-11T07:41:25Z</dcterms:modified>
</cp:coreProperties>
</file>