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"/>
    </mc:Choice>
  </mc:AlternateContent>
  <xr:revisionPtr revIDLastSave="0" documentId="13_ncr:1_{91FF4E72-F55A-4ED0-83FC-68D8B419246F}" xr6:coauthVersionLast="47" xr6:coauthVersionMax="47" xr10:uidLastSave="{00000000-0000-0000-0000-000000000000}"/>
  <bookViews>
    <workbookView xWindow="-108" yWindow="-108" windowWidth="23256" windowHeight="12456" xr2:uid="{4436AD78-AC2B-4958-BE64-BA8BD58CF5D7}"/>
  </bookViews>
  <sheets>
    <sheet name="M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23" i="1" l="1"/>
</calcChain>
</file>

<file path=xl/sharedStrings.xml><?xml version="1.0" encoding="utf-8"?>
<sst xmlns="http://schemas.openxmlformats.org/spreadsheetml/2006/main" count="35" uniqueCount="35">
  <si>
    <t>VILLAS DEL REY</t>
  </si>
  <si>
    <t>VILLA VERDE MEXICALI</t>
  </si>
  <si>
    <t>INDEPENDENCIA</t>
  </si>
  <si>
    <t>TEC MEXICALI</t>
  </si>
  <si>
    <t>SENDERO MEXICALI</t>
  </si>
  <si>
    <t>SAN LUIS</t>
  </si>
  <si>
    <t>PABELLON ROSARITO</t>
  </si>
  <si>
    <t>MISION ENSENADA</t>
  </si>
  <si>
    <t>PASEO 2000</t>
  </si>
  <si>
    <t>LOMA BONITA</t>
  </si>
  <si>
    <t>SANTA FE</t>
  </si>
  <si>
    <t>CARROUSEL TIJUANA</t>
  </si>
  <si>
    <t>PAPALOTE TIJUANA</t>
  </si>
  <si>
    <t>SENDERO CULIACAN</t>
  </si>
  <si>
    <t>SAN ISIDRO CULIACAN</t>
  </si>
  <si>
    <t>AZAHARES CULIACAN</t>
  </si>
  <si>
    <t>SANTA CATARINA</t>
  </si>
  <si>
    <t>SENDERO SALTILLO</t>
  </si>
  <si>
    <t>SENDERO CHIHUAHUA</t>
  </si>
  <si>
    <t>PASEO LA PAZ</t>
  </si>
  <si>
    <t>IXTAPALUCA</t>
  </si>
  <si>
    <t>INSURGENTES</t>
  </si>
  <si>
    <t>SUCURSALES</t>
  </si>
  <si>
    <t>METEPEC</t>
  </si>
  <si>
    <t>LA VIGA</t>
  </si>
  <si>
    <t>TLALNEPANTLA</t>
  </si>
  <si>
    <t>Usuarios 1ro de mes</t>
  </si>
  <si>
    <t>Meta en ingresos venta nueva (inscripciones)</t>
  </si>
  <si>
    <t>ARPU</t>
  </si>
  <si>
    <t>Bebidas</t>
  </si>
  <si>
    <t>Artículos</t>
  </si>
  <si>
    <t>Tienda</t>
  </si>
  <si>
    <t>Meta FAYCGO</t>
  </si>
  <si>
    <t>Proyecciòn Usuarios activos a FINAL DE MES</t>
  </si>
  <si>
    <t>Meta de clientes nuevos A FIN DE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</si>
</sst>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80A]* #,##0_-;\-[$$-80A]* #,##0_-;_-[$$-80A]* &quot;-&quot;??_-;_-@"/>
    <numFmt numFmtId="165" formatCode="&quot;$&quot;#,##0.00"/>
    <numFmt numFmtId="166" formatCode="_-&quot;$&quot;* #,##0_-;\-&quot;$&quot;* #,##0_-;_-&quot;$&quot;* &quot;-&quot;??_-;_-@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i/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FF00"/>
        <bgColor rgb="FFFFC00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4" fontId="5" fillId="0" borderId="4" xfId="0" applyNumberFormat="1" applyFont="1" applyBorder="1"/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203D-10D1-4605-84FB-102F9096D060}">
  <dimension ref="A1:J26"/>
  <sheetViews>
    <sheetView tabSelected="1" zoomScale="85" zoomScaleNormal="85" workbookViewId="0">
      <selection activeCell="L6" sqref="L6"/>
    </sheetView>
  </sheetViews>
  <sheetFormatPr baseColWidth="10" defaultRowHeight="14.4" x14ac:dyDescent="0.3"/>
  <cols>
    <col min="1" max="1" width="21.109375" bestFit="1" customWidth="1"/>
  </cols>
  <sheetData>
    <row r="1" spans="1:10" ht="87" thickBot="1" x14ac:dyDescent="0.35">
      <c r="A1" s="9" t="s">
        <v>22</v>
      </c>
      <c r="B1" s="2" t="s">
        <v>32</v>
      </c>
      <c r="C1" s="2" t="s">
        <v>26</v>
      </c>
      <c r="D1" s="2" t="s">
        <v>33</v>
      </c>
      <c r="E1" s="2" t="s">
        <v>34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">
      <c r="A2" s="1" t="s">
        <v>0</v>
      </c>
      <c r="B2" s="3">
        <v>784027</v>
      </c>
      <c r="C2" s="4">
        <v>1285</v>
      </c>
      <c r="D2" s="5">
        <v>1279</v>
      </c>
      <c r="E2" s="4">
        <v>153</v>
      </c>
      <c r="F2" s="6">
        <v>38250</v>
      </c>
      <c r="G2" s="7">
        <v>613</v>
      </c>
      <c r="H2" s="8">
        <f>$B2*0.07</f>
        <v>54881.890000000007</v>
      </c>
      <c r="I2" s="8">
        <f>$B2*0.013</f>
        <v>10192.350999999999</v>
      </c>
      <c r="J2" s="8">
        <f>I2+H2</f>
        <v>65074.241000000009</v>
      </c>
    </row>
    <row r="3" spans="1:10" x14ac:dyDescent="0.3">
      <c r="A3" s="1" t="s">
        <v>1</v>
      </c>
      <c r="B3" s="3">
        <v>679130</v>
      </c>
      <c r="C3" s="4">
        <v>1159</v>
      </c>
      <c r="D3" s="5">
        <v>1130</v>
      </c>
      <c r="E3" s="4">
        <v>81</v>
      </c>
      <c r="F3" s="6">
        <v>20250</v>
      </c>
      <c r="G3" s="7">
        <v>601</v>
      </c>
      <c r="H3" s="8">
        <f t="shared" ref="H3:I24" si="0">$B3*0.07</f>
        <v>47539.100000000006</v>
      </c>
      <c r="I3" s="8">
        <f t="shared" ref="I3:I24" si="1">$B3*0.013</f>
        <v>8828.6899999999987</v>
      </c>
      <c r="J3" s="8">
        <f t="shared" ref="J3:J24" si="2">I3+H3</f>
        <v>56367.790000000008</v>
      </c>
    </row>
    <row r="4" spans="1:10" x14ac:dyDescent="0.3">
      <c r="A4" s="1" t="s">
        <v>2</v>
      </c>
      <c r="B4" s="3">
        <v>840360</v>
      </c>
      <c r="C4" s="4">
        <v>1425</v>
      </c>
      <c r="D4" s="5">
        <v>1410</v>
      </c>
      <c r="E4" s="4">
        <v>106</v>
      </c>
      <c r="F4" s="6">
        <v>26500</v>
      </c>
      <c r="G4" s="7">
        <v>596</v>
      </c>
      <c r="H4" s="8">
        <f t="shared" si="0"/>
        <v>58825.200000000004</v>
      </c>
      <c r="I4" s="8">
        <f t="shared" si="1"/>
        <v>10924.68</v>
      </c>
      <c r="J4" s="8">
        <f t="shared" si="2"/>
        <v>69749.88</v>
      </c>
    </row>
    <row r="5" spans="1:10" x14ac:dyDescent="0.3">
      <c r="A5" s="1" t="s">
        <v>3</v>
      </c>
      <c r="B5" s="3">
        <v>795739</v>
      </c>
      <c r="C5" s="4">
        <v>1337</v>
      </c>
      <c r="D5" s="5">
        <v>1351</v>
      </c>
      <c r="E5" s="4">
        <v>107</v>
      </c>
      <c r="F5" s="6">
        <v>26750</v>
      </c>
      <c r="G5" s="7">
        <v>589</v>
      </c>
      <c r="H5" s="8">
        <f t="shared" si="0"/>
        <v>55701.73</v>
      </c>
      <c r="I5" s="8">
        <f t="shared" si="1"/>
        <v>10344.607</v>
      </c>
      <c r="J5" s="8">
        <f t="shared" si="2"/>
        <v>66046.337</v>
      </c>
    </row>
    <row r="6" spans="1:10" x14ac:dyDescent="0.3">
      <c r="A6" s="1" t="s">
        <v>4</v>
      </c>
      <c r="B6" s="3">
        <v>1124040</v>
      </c>
      <c r="C6" s="4">
        <v>1952</v>
      </c>
      <c r="D6" s="5">
        <v>1938</v>
      </c>
      <c r="E6" s="4">
        <v>158</v>
      </c>
      <c r="F6" s="6">
        <v>39500</v>
      </c>
      <c r="G6" s="7">
        <v>580</v>
      </c>
      <c r="H6" s="8">
        <f t="shared" si="0"/>
        <v>78682.8</v>
      </c>
      <c r="I6" s="8">
        <f t="shared" si="1"/>
        <v>14612.519999999999</v>
      </c>
      <c r="J6" s="8">
        <f t="shared" si="2"/>
        <v>93295.32</v>
      </c>
    </row>
    <row r="7" spans="1:10" x14ac:dyDescent="0.3">
      <c r="A7" s="1" t="s">
        <v>5</v>
      </c>
      <c r="B7" s="3">
        <v>743862</v>
      </c>
      <c r="C7" s="4">
        <v>1261</v>
      </c>
      <c r="D7" s="5">
        <v>1246</v>
      </c>
      <c r="E7" s="4">
        <v>115</v>
      </c>
      <c r="F7" s="6">
        <v>28750</v>
      </c>
      <c r="G7" s="7">
        <v>597</v>
      </c>
      <c r="H7" s="8">
        <f t="shared" si="0"/>
        <v>52070.340000000004</v>
      </c>
      <c r="I7" s="8">
        <f t="shared" si="1"/>
        <v>9670.2060000000001</v>
      </c>
      <c r="J7" s="8">
        <f t="shared" si="2"/>
        <v>61740.546000000002</v>
      </c>
    </row>
    <row r="8" spans="1:10" x14ac:dyDescent="0.3">
      <c r="A8" s="1" t="s">
        <v>6</v>
      </c>
      <c r="B8" s="3">
        <v>668627</v>
      </c>
      <c r="C8" s="4">
        <v>1043</v>
      </c>
      <c r="D8" s="5">
        <v>1063</v>
      </c>
      <c r="E8" s="4">
        <v>170</v>
      </c>
      <c r="F8" s="6">
        <v>42500</v>
      </c>
      <c r="G8" s="7">
        <v>629</v>
      </c>
      <c r="H8" s="8">
        <f t="shared" si="0"/>
        <v>46803.890000000007</v>
      </c>
      <c r="I8" s="8">
        <f t="shared" si="1"/>
        <v>8692.1509999999998</v>
      </c>
      <c r="J8" s="8">
        <f t="shared" si="2"/>
        <v>55496.041000000005</v>
      </c>
    </row>
    <row r="9" spans="1:10" x14ac:dyDescent="0.3">
      <c r="A9" s="1" t="s">
        <v>7</v>
      </c>
      <c r="B9" s="3">
        <v>936600</v>
      </c>
      <c r="C9" s="4">
        <v>1682</v>
      </c>
      <c r="D9" s="5">
        <v>1561</v>
      </c>
      <c r="E9" s="4">
        <v>126</v>
      </c>
      <c r="F9" s="6">
        <v>31500</v>
      </c>
      <c r="G9" s="7">
        <v>600</v>
      </c>
      <c r="H9" s="8">
        <f t="shared" si="0"/>
        <v>65562</v>
      </c>
      <c r="I9" s="8">
        <f t="shared" si="1"/>
        <v>12175.8</v>
      </c>
      <c r="J9" s="8">
        <f t="shared" si="2"/>
        <v>77737.8</v>
      </c>
    </row>
    <row r="10" spans="1:10" x14ac:dyDescent="0.3">
      <c r="A10" s="1" t="s">
        <v>8</v>
      </c>
      <c r="B10" s="3">
        <v>1595392</v>
      </c>
      <c r="C10" s="4">
        <v>2466</v>
      </c>
      <c r="D10" s="5">
        <v>2432</v>
      </c>
      <c r="E10" s="4">
        <v>258</v>
      </c>
      <c r="F10" s="6">
        <v>64500</v>
      </c>
      <c r="G10" s="7">
        <v>656</v>
      </c>
      <c r="H10" s="8">
        <f t="shared" si="0"/>
        <v>111677.44000000002</v>
      </c>
      <c r="I10" s="8">
        <f t="shared" si="1"/>
        <v>20740.095999999998</v>
      </c>
      <c r="J10" s="8">
        <f t="shared" si="2"/>
        <v>132417.53600000002</v>
      </c>
    </row>
    <row r="11" spans="1:10" x14ac:dyDescent="0.3">
      <c r="A11" s="1" t="s">
        <v>9</v>
      </c>
      <c r="B11" s="3">
        <v>402441</v>
      </c>
      <c r="C11" s="4">
        <v>653</v>
      </c>
      <c r="D11" s="5">
        <v>663</v>
      </c>
      <c r="E11" s="4">
        <v>97</v>
      </c>
      <c r="F11" s="6">
        <v>24250</v>
      </c>
      <c r="G11" s="7">
        <v>607</v>
      </c>
      <c r="H11" s="8">
        <f t="shared" si="0"/>
        <v>28170.870000000003</v>
      </c>
      <c r="I11" s="8">
        <f t="shared" si="1"/>
        <v>5231.7330000000002</v>
      </c>
      <c r="J11" s="8">
        <f t="shared" si="2"/>
        <v>33402.603000000003</v>
      </c>
    </row>
    <row r="12" spans="1:10" x14ac:dyDescent="0.3">
      <c r="A12" s="1" t="s">
        <v>10</v>
      </c>
      <c r="B12" s="3">
        <v>1132285</v>
      </c>
      <c r="C12" s="4">
        <v>1935</v>
      </c>
      <c r="D12" s="5">
        <v>1903</v>
      </c>
      <c r="E12" s="4">
        <v>177</v>
      </c>
      <c r="F12" s="6">
        <v>44250</v>
      </c>
      <c r="G12" s="7">
        <v>595</v>
      </c>
      <c r="H12" s="8">
        <f t="shared" si="0"/>
        <v>79259.950000000012</v>
      </c>
      <c r="I12" s="8">
        <f t="shared" si="1"/>
        <v>14719.705</v>
      </c>
      <c r="J12" s="8">
        <f t="shared" si="2"/>
        <v>93979.655000000013</v>
      </c>
    </row>
    <row r="13" spans="1:10" x14ac:dyDescent="0.3">
      <c r="A13" s="1" t="s">
        <v>11</v>
      </c>
      <c r="B13" s="3">
        <v>1092854</v>
      </c>
      <c r="C13" s="4">
        <v>1785</v>
      </c>
      <c r="D13" s="5">
        <v>1757</v>
      </c>
      <c r="E13" s="4">
        <v>164</v>
      </c>
      <c r="F13" s="6">
        <v>41000</v>
      </c>
      <c r="G13" s="7">
        <v>622</v>
      </c>
      <c r="H13" s="8">
        <f t="shared" si="0"/>
        <v>76499.780000000013</v>
      </c>
      <c r="I13" s="8">
        <f t="shared" si="1"/>
        <v>14207.101999999999</v>
      </c>
      <c r="J13" s="8">
        <f t="shared" si="2"/>
        <v>90706.882000000012</v>
      </c>
    </row>
    <row r="14" spans="1:10" x14ac:dyDescent="0.3">
      <c r="A14" s="1" t="s">
        <v>12</v>
      </c>
      <c r="B14" s="3">
        <v>759536</v>
      </c>
      <c r="C14" s="4">
        <v>1214</v>
      </c>
      <c r="D14" s="5">
        <v>1283</v>
      </c>
      <c r="E14" s="4">
        <v>132</v>
      </c>
      <c r="F14" s="6">
        <v>33000</v>
      </c>
      <c r="G14" s="7">
        <v>592</v>
      </c>
      <c r="H14" s="8">
        <f t="shared" si="0"/>
        <v>53167.520000000004</v>
      </c>
      <c r="I14" s="8">
        <f t="shared" si="1"/>
        <v>9873.9679999999989</v>
      </c>
      <c r="J14" s="8">
        <f t="shared" si="2"/>
        <v>63041.488000000005</v>
      </c>
    </row>
    <row r="15" spans="1:10" x14ac:dyDescent="0.3">
      <c r="A15" s="1" t="s">
        <v>13</v>
      </c>
      <c r="B15" s="3">
        <v>877058</v>
      </c>
      <c r="C15" s="4">
        <v>1602</v>
      </c>
      <c r="D15" s="5">
        <v>1586</v>
      </c>
      <c r="E15" s="4">
        <v>120</v>
      </c>
      <c r="F15" s="6">
        <v>30000</v>
      </c>
      <c r="G15" s="7">
        <v>553</v>
      </c>
      <c r="H15" s="8">
        <f t="shared" si="0"/>
        <v>61394.060000000005</v>
      </c>
      <c r="I15" s="8">
        <f t="shared" si="1"/>
        <v>11401.753999999999</v>
      </c>
      <c r="J15" s="8">
        <f t="shared" si="2"/>
        <v>72795.813999999998</v>
      </c>
    </row>
    <row r="16" spans="1:10" x14ac:dyDescent="0.3">
      <c r="A16" s="1" t="s">
        <v>14</v>
      </c>
      <c r="B16" s="3">
        <v>848085</v>
      </c>
      <c r="C16" s="4">
        <v>1450</v>
      </c>
      <c r="D16" s="5">
        <v>1435</v>
      </c>
      <c r="E16" s="4">
        <v>116</v>
      </c>
      <c r="F16" s="6">
        <v>29000</v>
      </c>
      <c r="G16" s="7">
        <v>591</v>
      </c>
      <c r="H16" s="8">
        <f t="shared" si="0"/>
        <v>59365.950000000004</v>
      </c>
      <c r="I16" s="8">
        <f t="shared" si="1"/>
        <v>11025.105</v>
      </c>
      <c r="J16" s="8">
        <f t="shared" si="2"/>
        <v>70391.055000000008</v>
      </c>
    </row>
    <row r="17" spans="1:10" x14ac:dyDescent="0.3">
      <c r="A17" s="1" t="s">
        <v>15</v>
      </c>
      <c r="B17" s="3">
        <v>693528</v>
      </c>
      <c r="C17" s="4">
        <v>1258</v>
      </c>
      <c r="D17" s="5">
        <v>1221</v>
      </c>
      <c r="E17" s="4">
        <v>101</v>
      </c>
      <c r="F17" s="6">
        <v>25250</v>
      </c>
      <c r="G17" s="7">
        <v>568</v>
      </c>
      <c r="H17" s="8">
        <f t="shared" si="0"/>
        <v>48546.960000000006</v>
      </c>
      <c r="I17" s="8">
        <f t="shared" si="1"/>
        <v>9015.8639999999996</v>
      </c>
      <c r="J17" s="8">
        <f t="shared" si="2"/>
        <v>57562.824000000008</v>
      </c>
    </row>
    <row r="18" spans="1:10" x14ac:dyDescent="0.3">
      <c r="A18" s="1" t="s">
        <v>16</v>
      </c>
      <c r="B18" s="3">
        <v>604128</v>
      </c>
      <c r="C18" s="4">
        <v>1016</v>
      </c>
      <c r="D18" s="5">
        <v>992</v>
      </c>
      <c r="E18" s="4">
        <v>106</v>
      </c>
      <c r="F18" s="6">
        <v>26500</v>
      </c>
      <c r="G18" s="7">
        <v>609</v>
      </c>
      <c r="H18" s="8">
        <f t="shared" si="0"/>
        <v>42288.960000000006</v>
      </c>
      <c r="I18" s="8">
        <f t="shared" si="1"/>
        <v>7853.6639999999998</v>
      </c>
      <c r="J18" s="8">
        <f t="shared" si="2"/>
        <v>50142.624000000003</v>
      </c>
    </row>
    <row r="19" spans="1:10" x14ac:dyDescent="0.3">
      <c r="A19" s="1" t="s">
        <v>17</v>
      </c>
      <c r="B19" s="3">
        <v>1107792</v>
      </c>
      <c r="C19" s="4">
        <v>1765</v>
      </c>
      <c r="D19" s="5">
        <v>1764</v>
      </c>
      <c r="E19" s="4">
        <v>155</v>
      </c>
      <c r="F19" s="6">
        <v>38750</v>
      </c>
      <c r="G19" s="7">
        <v>628</v>
      </c>
      <c r="H19" s="8">
        <f t="shared" si="0"/>
        <v>77545.440000000002</v>
      </c>
      <c r="I19" s="8">
        <f t="shared" si="1"/>
        <v>14401.295999999998</v>
      </c>
      <c r="J19" s="8">
        <f t="shared" si="2"/>
        <v>91946.736000000004</v>
      </c>
    </row>
    <row r="20" spans="1:10" x14ac:dyDescent="0.3">
      <c r="A20" s="1" t="s">
        <v>18</v>
      </c>
      <c r="B20" s="3">
        <v>598484</v>
      </c>
      <c r="C20" s="4">
        <v>912</v>
      </c>
      <c r="D20" s="5">
        <v>953</v>
      </c>
      <c r="E20" s="4">
        <v>129</v>
      </c>
      <c r="F20" s="6">
        <v>32250</v>
      </c>
      <c r="G20" s="7">
        <v>628</v>
      </c>
      <c r="H20" s="8">
        <f t="shared" si="0"/>
        <v>41893.880000000005</v>
      </c>
      <c r="I20" s="8">
        <f t="shared" si="1"/>
        <v>7780.2919999999995</v>
      </c>
      <c r="J20" s="8">
        <f t="shared" si="2"/>
        <v>49674.172000000006</v>
      </c>
    </row>
    <row r="21" spans="1:10" x14ac:dyDescent="0.3">
      <c r="A21" s="1" t="s">
        <v>19</v>
      </c>
      <c r="B21" s="3">
        <v>808264</v>
      </c>
      <c r="C21" s="4">
        <v>1427</v>
      </c>
      <c r="D21" s="5">
        <v>1423</v>
      </c>
      <c r="E21" s="4">
        <v>142</v>
      </c>
      <c r="F21" s="6">
        <v>35500</v>
      </c>
      <c r="G21" s="7">
        <v>568</v>
      </c>
      <c r="H21" s="8">
        <f t="shared" si="0"/>
        <v>56578.48</v>
      </c>
      <c r="I21" s="8">
        <f t="shared" si="1"/>
        <v>10507.431999999999</v>
      </c>
      <c r="J21" s="8">
        <f t="shared" si="2"/>
        <v>67085.911999999997</v>
      </c>
    </row>
    <row r="22" spans="1:10" x14ac:dyDescent="0.3">
      <c r="A22" s="1" t="s">
        <v>20</v>
      </c>
      <c r="B22" s="3">
        <v>789960</v>
      </c>
      <c r="C22" s="4">
        <v>1168</v>
      </c>
      <c r="D22" s="5">
        <v>1160</v>
      </c>
      <c r="E22" s="4">
        <v>115</v>
      </c>
      <c r="F22" s="6">
        <v>28750</v>
      </c>
      <c r="G22" s="7">
        <v>681</v>
      </c>
      <c r="H22" s="8">
        <f t="shared" si="0"/>
        <v>55297.200000000004</v>
      </c>
      <c r="I22" s="8">
        <f t="shared" si="1"/>
        <v>10269.48</v>
      </c>
      <c r="J22" s="8">
        <f t="shared" si="2"/>
        <v>65566.680000000008</v>
      </c>
    </row>
    <row r="23" spans="1:10" x14ac:dyDescent="0.3">
      <c r="A23" s="1" t="s">
        <v>21</v>
      </c>
      <c r="B23" s="3">
        <v>961074</v>
      </c>
      <c r="C23" s="4">
        <v>1273</v>
      </c>
      <c r="D23" s="5">
        <v>1497</v>
      </c>
      <c r="E23" s="4">
        <v>315</v>
      </c>
      <c r="F23" s="6">
        <v>78750</v>
      </c>
      <c r="G23" s="7">
        <v>642</v>
      </c>
      <c r="H23" s="8">
        <f t="shared" si="0"/>
        <v>67275.180000000008</v>
      </c>
      <c r="I23" s="8">
        <f t="shared" si="1"/>
        <v>12493.962</v>
      </c>
      <c r="J23" s="8">
        <f t="shared" si="2"/>
        <v>79769.142000000007</v>
      </c>
    </row>
    <row r="24" spans="1:10" x14ac:dyDescent="0.3">
      <c r="A24" s="1" t="s">
        <v>23</v>
      </c>
      <c r="B24" s="3"/>
      <c r="C24" s="4"/>
      <c r="D24" s="5"/>
      <c r="E24" s="4"/>
      <c r="F24" s="6"/>
      <c r="G24" s="7"/>
      <c r="H24" s="8"/>
      <c r="I24" s="8"/>
      <c r="J24" s="8"/>
    </row>
    <row r="25" spans="1:10" x14ac:dyDescent="0.3">
      <c r="A25" s="1" t="s">
        <v>24</v>
      </c>
      <c r="B25" s="3"/>
      <c r="C25" s="4"/>
      <c r="D25" s="5"/>
      <c r="E25" s="4"/>
      <c r="F25" s="6"/>
      <c r="G25" s="7"/>
      <c r="H25" s="8"/>
      <c r="I25" s="8"/>
      <c r="J25" s="8"/>
    </row>
    <row r="26" spans="1:10" x14ac:dyDescent="0.3">
      <c r="A26" s="1" t="s">
        <v>25</v>
      </c>
      <c r="B26" s="3"/>
      <c r="C26" s="4"/>
      <c r="D26" s="5"/>
      <c r="E26" s="4"/>
      <c r="F26" s="6"/>
      <c r="G26" s="7"/>
      <c r="H26" s="8"/>
      <c r="I26" s="8"/>
      <c r="J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BOJORQUEZ RODRIGUEZ</dc:creator>
  <cp:lastModifiedBy>GABRIELA BOJORQUEZ RODRIGUEZ</cp:lastModifiedBy>
  <dcterms:created xsi:type="dcterms:W3CDTF">2025-11-20T17:27:44Z</dcterms:created>
  <dcterms:modified xsi:type="dcterms:W3CDTF">2025-11-20T17:39:26Z</dcterms:modified>
</cp:coreProperties>
</file>