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gh\4SM\Arkusz\"/>
    </mc:Choice>
  </mc:AlternateContent>
  <xr:revisionPtr revIDLastSave="0" documentId="8_{0558840A-D554-4870-BBE7-F67FA0DE91D8}" xr6:coauthVersionLast="47" xr6:coauthVersionMax="47" xr10:uidLastSave="{00000000-0000-0000-0000-000000000000}"/>
  <bookViews>
    <workbookView xWindow="-120" yWindow="-120" windowWidth="38640" windowHeight="15720" xr2:uid="{9C50004A-DDD1-4AD5-9B25-20C39413A590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E2" i="1"/>
  <c r="F2" i="1"/>
  <c r="G2" i="1"/>
  <c r="H2" i="1"/>
  <c r="I2" i="1"/>
  <c r="B3" i="1"/>
  <c r="C3" i="1"/>
  <c r="E3" i="1"/>
  <c r="F3" i="1"/>
  <c r="G3" i="1"/>
  <c r="H3" i="1"/>
  <c r="I3" i="1"/>
  <c r="B4" i="1"/>
  <c r="C4" i="1"/>
  <c r="E4" i="1"/>
  <c r="F4" i="1"/>
  <c r="G4" i="1"/>
  <c r="H4" i="1"/>
  <c r="I4" i="1"/>
  <c r="B5" i="1"/>
  <c r="C5" i="1"/>
  <c r="E5" i="1"/>
  <c r="F5" i="1"/>
  <c r="G5" i="1"/>
  <c r="H5" i="1"/>
  <c r="I5" i="1"/>
  <c r="B6" i="1"/>
  <c r="C6" i="1"/>
  <c r="E6" i="1"/>
  <c r="F6" i="1"/>
  <c r="G6" i="1"/>
  <c r="H6" i="1"/>
  <c r="I6" i="1"/>
  <c r="B7" i="1"/>
  <c r="C7" i="1"/>
  <c r="E7" i="1"/>
  <c r="F7" i="1"/>
  <c r="G7" i="1"/>
  <c r="H7" i="1"/>
  <c r="I7" i="1"/>
  <c r="B8" i="1"/>
  <c r="C8" i="1"/>
  <c r="E8" i="1"/>
  <c r="F8" i="1"/>
  <c r="G8" i="1"/>
  <c r="H8" i="1"/>
  <c r="I8" i="1"/>
  <c r="B9" i="1"/>
  <c r="C9" i="1"/>
  <c r="E9" i="1"/>
  <c r="F9" i="1"/>
  <c r="G9" i="1"/>
  <c r="H9" i="1"/>
  <c r="I9" i="1"/>
  <c r="A10" i="1"/>
  <c r="B10" i="1"/>
  <c r="C10" i="1"/>
  <c r="E10" i="1"/>
  <c r="F10" i="1"/>
  <c r="G10" i="1"/>
  <c r="H10" i="1"/>
  <c r="I10" i="1"/>
  <c r="B11" i="1"/>
  <c r="C11" i="1"/>
  <c r="E11" i="1"/>
  <c r="F11" i="1"/>
  <c r="G11" i="1"/>
  <c r="H11" i="1"/>
  <c r="I11" i="1"/>
  <c r="B12" i="1"/>
  <c r="C12" i="1"/>
  <c r="E12" i="1"/>
  <c r="F12" i="1"/>
  <c r="G12" i="1"/>
  <c r="H12" i="1"/>
  <c r="I12" i="1"/>
  <c r="B13" i="1"/>
  <c r="C13" i="1"/>
  <c r="E13" i="1"/>
  <c r="F13" i="1"/>
  <c r="G13" i="1"/>
  <c r="H13" i="1"/>
  <c r="I13" i="1"/>
  <c r="B14" i="1"/>
  <c r="C14" i="1"/>
  <c r="E14" i="1"/>
  <c r="F14" i="1"/>
  <c r="G14" i="1"/>
  <c r="H14" i="1"/>
  <c r="I14" i="1"/>
  <c r="A15" i="1"/>
  <c r="B15" i="1"/>
  <c r="C15" i="1"/>
  <c r="E15" i="1"/>
  <c r="F15" i="1"/>
  <c r="G15" i="1"/>
  <c r="H15" i="1"/>
  <c r="I15" i="1"/>
  <c r="B16" i="1"/>
  <c r="C16" i="1"/>
  <c r="E16" i="1"/>
  <c r="F16" i="1"/>
  <c r="G16" i="1"/>
  <c r="H16" i="1"/>
  <c r="I16" i="1"/>
  <c r="B17" i="1"/>
  <c r="C17" i="1"/>
  <c r="E17" i="1"/>
  <c r="F17" i="1"/>
  <c r="G17" i="1"/>
  <c r="H17" i="1"/>
  <c r="I17" i="1"/>
  <c r="B18" i="1"/>
  <c r="C18" i="1"/>
  <c r="E18" i="1"/>
  <c r="F18" i="1"/>
  <c r="G18" i="1"/>
  <c r="H18" i="1"/>
  <c r="I18" i="1"/>
  <c r="B19" i="1"/>
  <c r="C19" i="1"/>
  <c r="E19" i="1"/>
  <c r="F19" i="1"/>
  <c r="G19" i="1"/>
  <c r="H19" i="1"/>
  <c r="I19" i="1"/>
  <c r="B20" i="1"/>
  <c r="C20" i="1"/>
  <c r="E20" i="1"/>
  <c r="F20" i="1"/>
  <c r="G20" i="1"/>
  <c r="H20" i="1"/>
  <c r="I20" i="1"/>
  <c r="B21" i="1"/>
  <c r="C21" i="1"/>
  <c r="E21" i="1"/>
  <c r="F21" i="1"/>
  <c r="G21" i="1"/>
  <c r="H21" i="1"/>
  <c r="I21" i="1"/>
  <c r="B22" i="1"/>
  <c r="C22" i="1"/>
  <c r="E22" i="1"/>
  <c r="F22" i="1"/>
  <c r="G22" i="1"/>
  <c r="H22" i="1"/>
  <c r="I22" i="1"/>
  <c r="B23" i="1"/>
  <c r="C23" i="1"/>
  <c r="E23" i="1"/>
  <c r="F23" i="1"/>
  <c r="G23" i="1"/>
  <c r="H23" i="1"/>
  <c r="I23" i="1"/>
  <c r="B24" i="1"/>
  <c r="C24" i="1"/>
  <c r="E24" i="1"/>
  <c r="F24" i="1"/>
  <c r="G24" i="1"/>
  <c r="H24" i="1"/>
  <c r="I24" i="1"/>
  <c r="B25" i="1"/>
  <c r="C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<sst xmlns="http://schemas.openxmlformats.org/spreadsheetml/2006/main" count="9" uniqueCount="9">
  <si>
    <t>dodatkowe informacje</t>
  </si>
  <si>
    <t>Kolumna1</t>
  </si>
  <si>
    <t>Nr klienta</t>
  </si>
  <si>
    <t xml:space="preserve"> Nazwa klienta </t>
  </si>
  <si>
    <t xml:space="preserve">Segment rynku </t>
  </si>
  <si>
    <t xml:space="preserve">Region </t>
  </si>
  <si>
    <t>Nazwa skrócona (funkcja)</t>
  </si>
  <si>
    <t>Nazwa skrócona</t>
  </si>
  <si>
    <t>Miasto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</si>
</sst>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5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</cellXfs>
  <cellStyles count="1">
    <cellStyle name="Normalny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gh\4SM\Arkusz\3%20zadanie%20-%20analiza%20klientow%20v2024a.xlsx" TargetMode="External"/><Relationship Id="rId1" Type="http://schemas.openxmlformats.org/officeDocument/2006/relationships/externalLinkPath" Target="3%20zadanie%20-%20analiza%20klientow%20v2024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tury"/>
      <sheetName val="Klienci"/>
      <sheetName val="pkt. 7"/>
      <sheetName val="pkt. 8"/>
      <sheetName val="pkt. 9"/>
      <sheetName val="pkt. 10"/>
      <sheetName val="pkt. 11"/>
      <sheetName val="pkt. 12"/>
      <sheetName val="pkt. 13"/>
      <sheetName val="pkt. 14"/>
      <sheetName val="pkt. 15"/>
      <sheetName val="pkt. 16"/>
      <sheetName val="lista szczegółowych pozycji"/>
    </sheetNames>
    <sheetDataSet>
      <sheetData sheetId="0"/>
      <sheetData sheetId="1">
        <row r="2">
          <cell r="A2" t="str">
            <v>dealerzy autoryzowani</v>
          </cell>
          <cell r="B2">
            <v>1</v>
          </cell>
          <cell r="C2" t="str">
            <v>JAFAN WARSZAWA</v>
          </cell>
          <cell r="D2" t="str">
            <v>dealer autoryzowany</v>
          </cell>
          <cell r="E2" t="str">
            <v>centralny i wschodni</v>
          </cell>
          <cell r="F2" t="str">
            <v>JAFAN</v>
          </cell>
          <cell r="G2" t="str">
            <v>JAFAN</v>
          </cell>
          <cell r="H2" t="str">
            <v>WARSZAWA</v>
          </cell>
        </row>
        <row r="3">
          <cell r="B3">
            <v>2</v>
          </cell>
          <cell r="C3" t="str">
            <v>O.W.P.T. POZNAN</v>
          </cell>
          <cell r="D3" t="str">
            <v>dealer autoryzowany</v>
          </cell>
          <cell r="E3" t="str">
            <v>zachodni</v>
          </cell>
          <cell r="F3" t="str">
            <v>O.W.P.T.</v>
          </cell>
          <cell r="G3" t="str">
            <v>O.W.P.T.</v>
          </cell>
          <cell r="H3" t="str">
            <v>POZNAN</v>
          </cell>
        </row>
        <row r="4">
          <cell r="B4">
            <v>3</v>
          </cell>
          <cell r="C4" t="str">
            <v>WIGA SZCZECIN</v>
          </cell>
          <cell r="D4" t="str">
            <v>dealer autoryzowany</v>
          </cell>
          <cell r="E4" t="str">
            <v>północny</v>
          </cell>
          <cell r="F4" t="str">
            <v>WIGA</v>
          </cell>
          <cell r="G4" t="str">
            <v>WIGA</v>
          </cell>
          <cell r="H4" t="str">
            <v>SZCZECIN</v>
          </cell>
        </row>
        <row r="5">
          <cell r="B5">
            <v>4</v>
          </cell>
          <cell r="C5" t="str">
            <v>KAR-PEK POZNAN</v>
          </cell>
          <cell r="D5" t="str">
            <v>dealer autoryzowany</v>
          </cell>
          <cell r="E5" t="str">
            <v>zachodni</v>
          </cell>
          <cell r="F5" t="str">
            <v>KAR-PEK</v>
          </cell>
          <cell r="G5" t="str">
            <v>KAR-PEK</v>
          </cell>
          <cell r="H5" t="str">
            <v>POZNAN</v>
          </cell>
        </row>
        <row r="6">
          <cell r="B6">
            <v>5</v>
          </cell>
          <cell r="C6" t="str">
            <v>ABBA KRAKOW</v>
          </cell>
          <cell r="D6" t="str">
            <v>dealer autoryzowany</v>
          </cell>
          <cell r="E6" t="str">
            <v>południowy</v>
          </cell>
          <cell r="F6" t="str">
            <v>ABBA</v>
          </cell>
          <cell r="G6" t="str">
            <v>ABBA</v>
          </cell>
          <cell r="H6" t="str">
            <v>KRAKOW</v>
          </cell>
        </row>
        <row r="7">
          <cell r="B7">
            <v>6</v>
          </cell>
          <cell r="C7" t="str">
            <v>WSCHOD BIALYSTOK</v>
          </cell>
          <cell r="D7" t="str">
            <v>dealer autoryzowany</v>
          </cell>
          <cell r="E7" t="str">
            <v>centralny i wschodni</v>
          </cell>
          <cell r="F7" t="str">
            <v>WSCHOD</v>
          </cell>
          <cell r="G7" t="str">
            <v>WSCHOD</v>
          </cell>
          <cell r="H7" t="str">
            <v>BIALYSTOK</v>
          </cell>
        </row>
        <row r="8">
          <cell r="B8">
            <v>15</v>
          </cell>
          <cell r="C8" t="str">
            <v>T.GORAL BIALYSTOK</v>
          </cell>
          <cell r="D8" t="str">
            <v>dealer autoryzowany</v>
          </cell>
          <cell r="E8" t="str">
            <v>centralny i wschodni</v>
          </cell>
          <cell r="F8" t="str">
            <v>T.GORAL</v>
          </cell>
          <cell r="G8" t="str">
            <v>T.GORAL</v>
          </cell>
          <cell r="H8" t="str">
            <v>BIALYSTOK</v>
          </cell>
        </row>
        <row r="9">
          <cell r="B9">
            <v>17</v>
          </cell>
          <cell r="C9" t="str">
            <v>GARIA OLSZTYN</v>
          </cell>
          <cell r="D9" t="str">
            <v>dealer autoryzowany</v>
          </cell>
          <cell r="E9" t="str">
            <v>północny</v>
          </cell>
          <cell r="F9" t="str">
            <v>GARIA</v>
          </cell>
          <cell r="G9" t="str">
            <v>GARIA</v>
          </cell>
          <cell r="H9" t="str">
            <v>OLSZTYN</v>
          </cell>
        </row>
        <row r="10">
          <cell r="A10" t="str">
            <v>inne hurtownie</v>
          </cell>
          <cell r="B10">
            <v>7</v>
          </cell>
          <cell r="C10" t="str">
            <v>GIRGOPOL GDANSK</v>
          </cell>
          <cell r="D10" t="str">
            <v>inna hurtownia</v>
          </cell>
          <cell r="E10" t="str">
            <v>północny</v>
          </cell>
          <cell r="F10" t="str">
            <v>GIRGOPOL</v>
          </cell>
          <cell r="G10" t="str">
            <v>GIRGOPOL</v>
          </cell>
          <cell r="H10" t="str">
            <v>GDANSK</v>
          </cell>
        </row>
        <row r="11">
          <cell r="B11">
            <v>8</v>
          </cell>
          <cell r="C11" t="str">
            <v>SKALA BIELSKO-BIALA</v>
          </cell>
          <cell r="D11" t="str">
            <v>inna hurtownia</v>
          </cell>
          <cell r="E11" t="str">
            <v>południowy</v>
          </cell>
          <cell r="F11" t="str">
            <v>SKALA</v>
          </cell>
          <cell r="G11" t="str">
            <v>SKALA</v>
          </cell>
          <cell r="H11" t="str">
            <v>BIELSKO-BIALA</v>
          </cell>
        </row>
        <row r="12">
          <cell r="B12">
            <v>9</v>
          </cell>
          <cell r="C12" t="str">
            <v>TRATWA BRWINOW</v>
          </cell>
          <cell r="D12" t="str">
            <v>inna hurtownia</v>
          </cell>
          <cell r="E12" t="str">
            <v>centralny i wschodni</v>
          </cell>
          <cell r="F12" t="str">
            <v>TRATWA</v>
          </cell>
          <cell r="G12" t="str">
            <v>TRATWA</v>
          </cell>
          <cell r="H12" t="str">
            <v>BRWINOW</v>
          </cell>
        </row>
        <row r="13">
          <cell r="B13">
            <v>18</v>
          </cell>
          <cell r="C13" t="str">
            <v>PPRT KEDZIERZYN-KOZLE</v>
          </cell>
          <cell r="D13" t="str">
            <v>inna hurtownia</v>
          </cell>
          <cell r="E13" t="str">
            <v>południowy</v>
          </cell>
          <cell r="F13" t="str">
            <v>PPRT</v>
          </cell>
          <cell r="G13" t="str">
            <v>PPRT</v>
          </cell>
          <cell r="H13" t="str">
            <v>KEDZIERZYN-KOZLE</v>
          </cell>
        </row>
        <row r="14">
          <cell r="B14">
            <v>20</v>
          </cell>
          <cell r="C14" t="str">
            <v>R.JAWORSKI WROCLAW</v>
          </cell>
          <cell r="D14" t="str">
            <v>inna hurtownia</v>
          </cell>
          <cell r="E14" t="str">
            <v>zachodni</v>
          </cell>
          <cell r="F14" t="str">
            <v>R.JAWORSKI</v>
          </cell>
          <cell r="G14" t="str">
            <v>R.JAWORSKI</v>
          </cell>
          <cell r="H14" t="str">
            <v>WROCLAW</v>
          </cell>
        </row>
        <row r="15">
          <cell r="A15" t="str">
            <v>zakłady przemysłowe</v>
          </cell>
          <cell r="B15">
            <v>10</v>
          </cell>
          <cell r="C15" t="str">
            <v>SAM CHORZOW</v>
          </cell>
          <cell r="D15" t="str">
            <v>zakład przemysłowy</v>
          </cell>
          <cell r="E15" t="str">
            <v>południowy</v>
          </cell>
          <cell r="F15" t="str">
            <v>SAM</v>
          </cell>
          <cell r="G15" t="str">
            <v>SAM</v>
          </cell>
          <cell r="H15" t="str">
            <v>CHORZOW</v>
          </cell>
        </row>
        <row r="16">
          <cell r="B16">
            <v>11</v>
          </cell>
          <cell r="C16" t="str">
            <v>CAZAR WARSZAWA</v>
          </cell>
          <cell r="D16" t="str">
            <v>zakład przemysłowy</v>
          </cell>
          <cell r="E16" t="str">
            <v>centralny i wschodni</v>
          </cell>
          <cell r="F16" t="str">
            <v>CAZAR</v>
          </cell>
          <cell r="G16" t="str">
            <v>CAZAR</v>
          </cell>
          <cell r="H16" t="str">
            <v>WARSZAWA</v>
          </cell>
        </row>
        <row r="17">
          <cell r="B17">
            <v>12</v>
          </cell>
          <cell r="C17" t="str">
            <v>PPWD KATOWICE</v>
          </cell>
          <cell r="D17" t="str">
            <v>zakład przemysłowy</v>
          </cell>
          <cell r="E17" t="str">
            <v>południowy</v>
          </cell>
          <cell r="F17" t="str">
            <v>PPWD</v>
          </cell>
          <cell r="G17" t="str">
            <v>PPWD</v>
          </cell>
          <cell r="H17" t="str">
            <v>KATOWICE</v>
          </cell>
        </row>
        <row r="18">
          <cell r="B18">
            <v>13</v>
          </cell>
          <cell r="C18" t="str">
            <v>MORZE SZCZECIN</v>
          </cell>
          <cell r="D18" t="str">
            <v>zakład przemysłowy</v>
          </cell>
          <cell r="E18" t="str">
            <v>północny</v>
          </cell>
          <cell r="F18" t="str">
            <v>MORZE</v>
          </cell>
          <cell r="G18" t="str">
            <v>MORZE</v>
          </cell>
          <cell r="H18" t="str">
            <v>SZCZECIN</v>
          </cell>
        </row>
        <row r="19">
          <cell r="B19">
            <v>14</v>
          </cell>
          <cell r="C19" t="str">
            <v>R.MALINOWSKI MILANOWEK</v>
          </cell>
          <cell r="D19" t="str">
            <v>zakład przemysłowy</v>
          </cell>
          <cell r="E19" t="str">
            <v>centralny i wschodni</v>
          </cell>
          <cell r="F19" t="str">
            <v>R.MALINOWSKI</v>
          </cell>
          <cell r="G19" t="str">
            <v>R.MALINOWSKI</v>
          </cell>
          <cell r="H19" t="str">
            <v>MILANOWEK</v>
          </cell>
        </row>
        <row r="20">
          <cell r="B20">
            <v>16</v>
          </cell>
          <cell r="C20" t="str">
            <v>OFAG GLIWICE</v>
          </cell>
          <cell r="D20" t="str">
            <v>zakład przemysłowy</v>
          </cell>
          <cell r="E20" t="str">
            <v>południowy</v>
          </cell>
          <cell r="F20" t="str">
            <v>OFAG</v>
          </cell>
          <cell r="G20" t="str">
            <v>OFAG</v>
          </cell>
          <cell r="H20" t="str">
            <v>GLIWICE</v>
          </cell>
        </row>
        <row r="21">
          <cell r="B21">
            <v>19</v>
          </cell>
          <cell r="C21" t="str">
            <v>E.JAGIELLO BYDGOSZCZ</v>
          </cell>
          <cell r="D21" t="str">
            <v>zakład przemysłowy</v>
          </cell>
          <cell r="E21" t="str">
            <v>północny</v>
          </cell>
          <cell r="F21" t="str">
            <v>E.JAGIELLO</v>
          </cell>
          <cell r="G21" t="str">
            <v>E.JAGIELLO</v>
          </cell>
          <cell r="H21" t="str">
            <v>BYDGOSZCZ</v>
          </cell>
        </row>
        <row r="22">
          <cell r="B22">
            <v>21</v>
          </cell>
          <cell r="C22" t="str">
            <v>SALET LODZ</v>
          </cell>
          <cell r="D22" t="str">
            <v>zakład przemysłowy</v>
          </cell>
          <cell r="E22" t="str">
            <v>centralny i wschodni</v>
          </cell>
          <cell r="F22" t="str">
            <v>SALET</v>
          </cell>
          <cell r="G22" t="str">
            <v>SALET</v>
          </cell>
          <cell r="H22" t="str">
            <v>LODZ</v>
          </cell>
        </row>
        <row r="23">
          <cell r="B23">
            <v>22</v>
          </cell>
          <cell r="C23" t="str">
            <v>OMEGA KATOWICE</v>
          </cell>
          <cell r="D23" t="str">
            <v>zakład przemysłowy</v>
          </cell>
          <cell r="E23" t="str">
            <v>południowy</v>
          </cell>
          <cell r="F23" t="str">
            <v>OMEGA</v>
          </cell>
          <cell r="G23" t="str">
            <v>OMEGA</v>
          </cell>
          <cell r="H23" t="str">
            <v>KATOWICE</v>
          </cell>
        </row>
        <row r="24">
          <cell r="B24">
            <v>23</v>
          </cell>
          <cell r="C24" t="str">
            <v xml:space="preserve">T.CZAPLIŃSKI KRAKOW  </v>
          </cell>
          <cell r="D24" t="str">
            <v>zakład przemysłowy</v>
          </cell>
          <cell r="E24" t="str">
            <v>południowy</v>
          </cell>
          <cell r="F24" t="str">
            <v>T.CZAPLIŃSKI</v>
          </cell>
          <cell r="G24" t="str">
            <v>T.CZAPLIŃSKI</v>
          </cell>
          <cell r="H24" t="str">
            <v>KRAKOW</v>
          </cell>
        </row>
        <row r="25">
          <cell r="B25">
            <v>24</v>
          </cell>
          <cell r="C25" t="str">
            <v>STANDARD KALISZ</v>
          </cell>
          <cell r="D25" t="str">
            <v>zakład przemysłowy</v>
          </cell>
          <cell r="E25" t="str">
            <v>zachodni</v>
          </cell>
          <cell r="F25" t="str">
            <v>STANDARD</v>
          </cell>
          <cell r="G25" t="str">
            <v>STANDARD</v>
          </cell>
          <cell r="H25" t="str">
            <v>KALISZ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C88B16-4236-4E7E-8109-673F3853DB8A}" name="Tabela4" displayName="Tabela4" ref="A1:I25" totalsRowShown="0" headerRowDxfId="1" headerRowBorderDxfId="10" tableBorderDxfId="11">
  <autoFilter ref="A1:I25" xr:uid="{C1C88B16-4236-4E7E-8109-673F3853DB8A}"/>
  <tableColumns count="9">
    <tableColumn id="1" xr3:uid="{9992E869-E115-415F-83BF-8A827E5A69D1}" name="Kolumna1" dataDxfId="9"/>
    <tableColumn id="2" xr3:uid="{4A4CE624-7E66-4AE7-833C-EF36BBF166B5}" name="Nr klienta" dataDxfId="8">
      <calculatedColumnFormula>[1]Klienci!B2</calculatedColumnFormula>
    </tableColumn>
    <tableColumn id="3" xr3:uid="{BD1EA4AD-50A6-41F2-A5AB-9FDDE6B87299}" name=" Nazwa klienta " dataDxfId="7">
      <calculatedColumnFormula>[1]Klienci!C2</calculatedColumnFormula>
    </tableColumn>
    <tableColumn id="4" xr3:uid="{78F1FFC8-64E5-4AE0-A651-AB16FDA2C74B}" name="dodatkowe informacje" dataDxfId="0"/>
    <tableColumn id="5" xr3:uid="{D46D28B2-83A7-474C-A68B-5E64DF2A5DE3}" name="Segment rynku " dataDxfId="6">
      <calculatedColumnFormula>[1]Klienci!D2</calculatedColumnFormula>
    </tableColumn>
    <tableColumn id="6" xr3:uid="{5CC601F2-F317-494B-B73C-7563BDFF9968}" name="Region " dataDxfId="5">
      <calculatedColumnFormula>[1]Klienci!E2</calculatedColumnFormula>
    </tableColumn>
    <tableColumn id="7" xr3:uid="{CAD26B99-3356-4096-95EA-4BA4FAB492DB}" name="Nazwa skrócona (funkcja)" dataDxfId="4">
      <calculatedColumnFormula>[1]Klienci!F2</calculatedColumnFormula>
    </tableColumn>
    <tableColumn id="8" xr3:uid="{ED7B6032-D496-4DF4-A46C-AE2467085AE0}" name="Nazwa skrócona" dataDxfId="3">
      <calculatedColumnFormula>[1]Klienci!G2</calculatedColumnFormula>
    </tableColumn>
    <tableColumn id="9" xr3:uid="{E8FEA18F-A40C-4333-8AEE-C42700248DC9}" name="Miasto" dataDxfId="2">
      <calculatedColumnFormula>[1]Klienci!H2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BDE1-4359-482A-93EA-EE87C93E1636}">
  <dimension ref="A1:I25"/>
  <sheetViews>
    <sheetView tabSelected="1" zoomScale="115" zoomScaleNormal="115" workbookViewId="0">
      <selection activeCell="D10" sqref="D10"/>
    </sheetView>
  </sheetViews>
  <sheetFormatPr defaultRowHeight="15" x14ac:dyDescent="0.25"/>
  <cols>
    <col min="1" max="1" width="20.85546875" bestFit="1" customWidth="1"/>
    <col min="2" max="2" width="11.140625" customWidth="1"/>
    <col min="3" max="3" width="25.85546875" customWidth="1"/>
    <col min="4" max="4" width="22.28515625" style="15" customWidth="1"/>
    <col min="5" max="5" width="19.42578125" bestFit="1" customWidth="1"/>
    <col min="6" max="6" width="24.5703125" bestFit="1" customWidth="1"/>
    <col min="7" max="7" width="24.85546875" customWidth="1"/>
    <col min="8" max="9" width="18.140625" bestFit="1" customWidth="1"/>
    <col min="10" max="22" width="17.85546875" customWidth="1"/>
  </cols>
  <sheetData>
    <row r="1" spans="1:9" x14ac:dyDescent="0.25">
      <c r="A1" s="5" t="s">
        <v>1</v>
      </c>
      <c r="B1" s="5" t="s">
        <v>2</v>
      </c>
      <c r="C1" s="5" t="s">
        <v>3</v>
      </c>
      <c r="D1" s="12" t="s">
        <v>0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25">
      <c r="A2" s="1" t="str">
        <f>[1]Klienci!A2</f>
        <v>dealerzy autoryzowani</v>
      </c>
      <c r="B2" s="1">
        <f>[1]Klienci!B2</f>
        <v>1</v>
      </c>
      <c r="C2" s="1" t="str">
        <f>[1]Klienci!C2</f>
        <v>JAFAN WARSZAWA</v>
      </c>
      <c r="D2" s="13"/>
      <c r="E2" s="1" t="str">
        <f>[1]Klienci!D2</f>
        <v>dealer autoryzowany</v>
      </c>
      <c r="F2" s="1" t="str">
        <f>[1]Klienci!E2</f>
        <v>centralny i wschodni</v>
      </c>
      <c r="G2" s="1" t="str">
        <f>[1]Klienci!F2</f>
        <v>JAFAN</v>
      </c>
      <c r="H2" s="1" t="str">
        <f>[1]Klienci!G2</f>
        <v>JAFAN</v>
      </c>
      <c r="I2" s="3" t="str">
        <f>[1]Klienci!H2</f>
        <v>WARSZAWA</v>
      </c>
    </row>
    <row r="3" spans="1:9" x14ac:dyDescent="0.25">
      <c r="A3" s="10"/>
      <c r="B3" s="2">
        <f>[1]Klienci!B3</f>
        <v>2</v>
      </c>
      <c r="C3" s="1" t="str">
        <f>[1]Klienci!C3</f>
        <v>O.W.P.T. POZNAN</v>
      </c>
      <c r="D3" s="13"/>
      <c r="E3" s="1" t="str">
        <f>[1]Klienci!D3</f>
        <v>dealer autoryzowany</v>
      </c>
      <c r="F3" s="1" t="str">
        <f>[1]Klienci!E3</f>
        <v>zachodni</v>
      </c>
      <c r="G3" s="1" t="str">
        <f>[1]Klienci!F3</f>
        <v>O.W.P.T.</v>
      </c>
      <c r="H3" s="1" t="str">
        <f>[1]Klienci!G3</f>
        <v>O.W.P.T.</v>
      </c>
      <c r="I3" s="3" t="str">
        <f>[1]Klienci!H3</f>
        <v>POZNAN</v>
      </c>
    </row>
    <row r="4" spans="1:9" x14ac:dyDescent="0.25">
      <c r="A4" s="10"/>
      <c r="B4" s="2">
        <f>[1]Klienci!B4</f>
        <v>3</v>
      </c>
      <c r="C4" s="1" t="str">
        <f>[1]Klienci!C4</f>
        <v>WIGA SZCZECIN</v>
      </c>
      <c r="D4" s="13"/>
      <c r="E4" s="1" t="str">
        <f>[1]Klienci!D4</f>
        <v>dealer autoryzowany</v>
      </c>
      <c r="F4" s="1" t="str">
        <f>[1]Klienci!E4</f>
        <v>północny</v>
      </c>
      <c r="G4" s="1" t="str">
        <f>[1]Klienci!F4</f>
        <v>WIGA</v>
      </c>
      <c r="H4" s="1" t="str">
        <f>[1]Klienci!G4</f>
        <v>WIGA</v>
      </c>
      <c r="I4" s="3" t="str">
        <f>[1]Klienci!H4</f>
        <v>SZCZECIN</v>
      </c>
    </row>
    <row r="5" spans="1:9" x14ac:dyDescent="0.25">
      <c r="A5" s="10"/>
      <c r="B5" s="2">
        <f>[1]Klienci!B5</f>
        <v>4</v>
      </c>
      <c r="C5" s="1" t="str">
        <f>[1]Klienci!C5</f>
        <v>KAR-PEK POZNAN</v>
      </c>
      <c r="D5" s="13"/>
      <c r="E5" s="1" t="str">
        <f>[1]Klienci!D5</f>
        <v>dealer autoryzowany</v>
      </c>
      <c r="F5" s="1" t="str">
        <f>[1]Klienci!E5</f>
        <v>zachodni</v>
      </c>
      <c r="G5" s="1" t="str">
        <f>[1]Klienci!F5</f>
        <v>KAR-PEK</v>
      </c>
      <c r="H5" s="1" t="str">
        <f>[1]Klienci!G5</f>
        <v>KAR-PEK</v>
      </c>
      <c r="I5" s="3" t="str">
        <f>[1]Klienci!H5</f>
        <v>POZNAN</v>
      </c>
    </row>
    <row r="6" spans="1:9" x14ac:dyDescent="0.25">
      <c r="A6" s="10"/>
      <c r="B6" s="2">
        <f>[1]Klienci!B6</f>
        <v>5</v>
      </c>
      <c r="C6" s="1" t="str">
        <f>[1]Klienci!C6</f>
        <v>ABBA KRAKOW</v>
      </c>
      <c r="D6" s="13"/>
      <c r="E6" s="1" t="str">
        <f>[1]Klienci!D6</f>
        <v>dealer autoryzowany</v>
      </c>
      <c r="F6" s="1" t="str">
        <f>[1]Klienci!E6</f>
        <v>południowy</v>
      </c>
      <c r="G6" s="1" t="str">
        <f>[1]Klienci!F6</f>
        <v>ABBA</v>
      </c>
      <c r="H6" s="1" t="str">
        <f>[1]Klienci!G6</f>
        <v>ABBA</v>
      </c>
      <c r="I6" s="3" t="str">
        <f>[1]Klienci!H6</f>
        <v>KRAKOW</v>
      </c>
    </row>
    <row r="7" spans="1:9" x14ac:dyDescent="0.25">
      <c r="A7" s="10"/>
      <c r="B7" s="2">
        <f>[1]Klienci!B7</f>
        <v>6</v>
      </c>
      <c r="C7" s="1" t="str">
        <f>[1]Klienci!C7</f>
        <v>WSCHOD BIALYSTOK</v>
      </c>
      <c r="D7" s="13"/>
      <c r="E7" s="1" t="str">
        <f>[1]Klienci!D7</f>
        <v>dealer autoryzowany</v>
      </c>
      <c r="F7" s="1" t="str">
        <f>[1]Klienci!E7</f>
        <v>centralny i wschodni</v>
      </c>
      <c r="G7" s="1" t="str">
        <f>[1]Klienci!F7</f>
        <v>WSCHOD</v>
      </c>
      <c r="H7" s="1" t="str">
        <f>[1]Klienci!G7</f>
        <v>WSCHOD</v>
      </c>
      <c r="I7" s="3" t="str">
        <f>[1]Klienci!H7</f>
        <v>BIALYSTOK</v>
      </c>
    </row>
    <row r="8" spans="1:9" x14ac:dyDescent="0.25">
      <c r="A8" s="10"/>
      <c r="B8" s="2">
        <f>[1]Klienci!B8</f>
        <v>15</v>
      </c>
      <c r="C8" s="1" t="str">
        <f>[1]Klienci!C8</f>
        <v>T.GORAL BIALYSTOK</v>
      </c>
      <c r="D8" s="13"/>
      <c r="E8" s="1" t="str">
        <f>[1]Klienci!D8</f>
        <v>dealer autoryzowany</v>
      </c>
      <c r="F8" s="1" t="str">
        <f>[1]Klienci!E8</f>
        <v>centralny i wschodni</v>
      </c>
      <c r="G8" s="1" t="str">
        <f>[1]Klienci!F8</f>
        <v>T.GORAL</v>
      </c>
      <c r="H8" s="1" t="str">
        <f>[1]Klienci!G8</f>
        <v>T.GORAL</v>
      </c>
      <c r="I8" s="3" t="str">
        <f>[1]Klienci!H8</f>
        <v>BIALYSTOK</v>
      </c>
    </row>
    <row r="9" spans="1:9" x14ac:dyDescent="0.25">
      <c r="A9" s="4"/>
      <c r="B9" s="2">
        <f>[1]Klienci!B9</f>
        <v>17</v>
      </c>
      <c r="C9" s="1" t="str">
        <f>[1]Klienci!C9</f>
        <v>GARIA OLSZTYN</v>
      </c>
      <c r="D9" s="13"/>
      <c r="E9" s="1" t="str">
        <f>[1]Klienci!D9</f>
        <v>dealer autoryzowany</v>
      </c>
      <c r="F9" s="1" t="str">
        <f>[1]Klienci!E9</f>
        <v>północny</v>
      </c>
      <c r="G9" s="1" t="str">
        <f>[1]Klienci!F9</f>
        <v>GARIA</v>
      </c>
      <c r="H9" s="1" t="str">
        <f>[1]Klienci!G9</f>
        <v>GARIA</v>
      </c>
      <c r="I9" s="3" t="str">
        <f>[1]Klienci!H9</f>
        <v>OLSZTYN</v>
      </c>
    </row>
    <row r="10" spans="1:9" x14ac:dyDescent="0.25">
      <c r="A10" s="1" t="str">
        <f>[1]Klienci!A10</f>
        <v>inne hurtownie</v>
      </c>
      <c r="B10" s="1">
        <f>[1]Klienci!B10</f>
        <v>7</v>
      </c>
      <c r="C10" s="1" t="str">
        <f>[1]Klienci!C10</f>
        <v>GIRGOPOL GDANSK</v>
      </c>
      <c r="D10" s="13"/>
      <c r="E10" s="1" t="str">
        <f>[1]Klienci!D10</f>
        <v>inna hurtownia</v>
      </c>
      <c r="F10" s="1" t="str">
        <f>[1]Klienci!E10</f>
        <v>północny</v>
      </c>
      <c r="G10" s="1" t="str">
        <f>[1]Klienci!F10</f>
        <v>GIRGOPOL</v>
      </c>
      <c r="H10" s="1" t="str">
        <f>[1]Klienci!G10</f>
        <v>GIRGOPOL</v>
      </c>
      <c r="I10" s="3" t="str">
        <f>[1]Klienci!H10</f>
        <v>GDANSK</v>
      </c>
    </row>
    <row r="11" spans="1:9" x14ac:dyDescent="0.25">
      <c r="A11" s="10"/>
      <c r="B11" s="2">
        <f>[1]Klienci!B11</f>
        <v>8</v>
      </c>
      <c r="C11" s="1" t="str">
        <f>[1]Klienci!C11</f>
        <v>SKALA BIELSKO-BIALA</v>
      </c>
      <c r="D11" s="13"/>
      <c r="E11" s="1" t="str">
        <f>[1]Klienci!D11</f>
        <v>inna hurtownia</v>
      </c>
      <c r="F11" s="1" t="str">
        <f>[1]Klienci!E11</f>
        <v>południowy</v>
      </c>
      <c r="G11" s="1" t="str">
        <f>[1]Klienci!F11</f>
        <v>SKALA</v>
      </c>
      <c r="H11" s="1" t="str">
        <f>[1]Klienci!G11</f>
        <v>SKALA</v>
      </c>
      <c r="I11" s="3" t="str">
        <f>[1]Klienci!H11</f>
        <v>BIELSKO-BIALA</v>
      </c>
    </row>
    <row r="12" spans="1:9" x14ac:dyDescent="0.25">
      <c r="A12" s="10"/>
      <c r="B12" s="2">
        <f>[1]Klienci!B12</f>
        <v>9</v>
      </c>
      <c r="C12" s="1" t="str">
        <f>[1]Klienci!C12</f>
        <v>TRATWA BRWINOW</v>
      </c>
      <c r="D12" s="13"/>
      <c r="E12" s="1" t="str">
        <f>[1]Klienci!D12</f>
        <v>inna hurtownia</v>
      </c>
      <c r="F12" s="1" t="str">
        <f>[1]Klienci!E12</f>
        <v>centralny i wschodni</v>
      </c>
      <c r="G12" s="1" t="str">
        <f>[1]Klienci!F12</f>
        <v>TRATWA</v>
      </c>
      <c r="H12" s="1" t="str">
        <f>[1]Klienci!G12</f>
        <v>TRATWA</v>
      </c>
      <c r="I12" s="3" t="str">
        <f>[1]Klienci!H12</f>
        <v>BRWINOW</v>
      </c>
    </row>
    <row r="13" spans="1:9" x14ac:dyDescent="0.25">
      <c r="A13" s="10"/>
      <c r="B13" s="2">
        <f>[1]Klienci!B13</f>
        <v>18</v>
      </c>
      <c r="C13" s="1" t="str">
        <f>[1]Klienci!C13</f>
        <v>PPRT KEDZIERZYN-KOZLE</v>
      </c>
      <c r="D13" s="13"/>
      <c r="E13" s="1" t="str">
        <f>[1]Klienci!D13</f>
        <v>inna hurtownia</v>
      </c>
      <c r="F13" s="1" t="str">
        <f>[1]Klienci!E13</f>
        <v>południowy</v>
      </c>
      <c r="G13" s="1" t="str">
        <f>[1]Klienci!F13</f>
        <v>PPRT</v>
      </c>
      <c r="H13" s="1" t="str">
        <f>[1]Klienci!G13</f>
        <v>PPRT</v>
      </c>
      <c r="I13" s="3" t="str">
        <f>[1]Klienci!H13</f>
        <v>KEDZIERZYN-KOZLE</v>
      </c>
    </row>
    <row r="14" spans="1:9" x14ac:dyDescent="0.25">
      <c r="A14" s="4"/>
      <c r="B14" s="2">
        <f>[1]Klienci!B14</f>
        <v>20</v>
      </c>
      <c r="C14" s="1" t="str">
        <f>[1]Klienci!C14</f>
        <v>R.JAWORSKI WROCLAW</v>
      </c>
      <c r="D14" s="13"/>
      <c r="E14" s="1" t="str">
        <f>[1]Klienci!D14</f>
        <v>inna hurtownia</v>
      </c>
      <c r="F14" s="1" t="str">
        <f>[1]Klienci!E14</f>
        <v>zachodni</v>
      </c>
      <c r="G14" s="1" t="str">
        <f>[1]Klienci!F14</f>
        <v>R.JAWORSKI</v>
      </c>
      <c r="H14" s="1" t="str">
        <f>[1]Klienci!G14</f>
        <v>R.JAWORSKI</v>
      </c>
      <c r="I14" s="3" t="str">
        <f>[1]Klienci!H14</f>
        <v>WROCLAW</v>
      </c>
    </row>
    <row r="15" spans="1:9" x14ac:dyDescent="0.25">
      <c r="A15" s="5" t="str">
        <f>[1]Klienci!A15</f>
        <v>zakłady przemysłowe</v>
      </c>
      <c r="B15" s="1">
        <f>[1]Klienci!B15</f>
        <v>10</v>
      </c>
      <c r="C15" s="1" t="str">
        <f>[1]Klienci!C15</f>
        <v>SAM CHORZOW</v>
      </c>
      <c r="D15" s="13"/>
      <c r="E15" s="1" t="str">
        <f>[1]Klienci!D15</f>
        <v>zakład przemysłowy</v>
      </c>
      <c r="F15" s="1" t="str">
        <f>[1]Klienci!E15</f>
        <v>południowy</v>
      </c>
      <c r="G15" s="1" t="str">
        <f>[1]Klienci!F15</f>
        <v>SAM</v>
      </c>
      <c r="H15" s="1" t="str">
        <f>[1]Klienci!G15</f>
        <v>SAM</v>
      </c>
      <c r="I15" s="3" t="str">
        <f>[1]Klienci!H15</f>
        <v>CHORZOW</v>
      </c>
    </row>
    <row r="16" spans="1:9" x14ac:dyDescent="0.25">
      <c r="A16" s="11"/>
      <c r="B16" s="2">
        <f>[1]Klienci!B16</f>
        <v>11</v>
      </c>
      <c r="C16" s="1" t="str">
        <f>[1]Klienci!C16</f>
        <v>CAZAR WARSZAWA</v>
      </c>
      <c r="D16" s="13"/>
      <c r="E16" s="1" t="str">
        <f>[1]Klienci!D16</f>
        <v>zakład przemysłowy</v>
      </c>
      <c r="F16" s="1" t="str">
        <f>[1]Klienci!E16</f>
        <v>centralny i wschodni</v>
      </c>
      <c r="G16" s="1" t="str">
        <f>[1]Klienci!F16</f>
        <v>CAZAR</v>
      </c>
      <c r="H16" s="1" t="str">
        <f>[1]Klienci!G16</f>
        <v>CAZAR</v>
      </c>
      <c r="I16" s="3" t="str">
        <f>[1]Klienci!H16</f>
        <v>WARSZAWA</v>
      </c>
    </row>
    <row r="17" spans="1:9" x14ac:dyDescent="0.25">
      <c r="A17" s="11"/>
      <c r="B17" s="2">
        <f>[1]Klienci!B17</f>
        <v>12</v>
      </c>
      <c r="C17" s="1" t="str">
        <f>[1]Klienci!C17</f>
        <v>PPWD KATOWICE</v>
      </c>
      <c r="D17" s="13"/>
      <c r="E17" s="1" t="str">
        <f>[1]Klienci!D17</f>
        <v>zakład przemysłowy</v>
      </c>
      <c r="F17" s="1" t="str">
        <f>[1]Klienci!E17</f>
        <v>południowy</v>
      </c>
      <c r="G17" s="1" t="str">
        <f>[1]Klienci!F17</f>
        <v>PPWD</v>
      </c>
      <c r="H17" s="1" t="str">
        <f>[1]Klienci!G17</f>
        <v>PPWD</v>
      </c>
      <c r="I17" s="3" t="str">
        <f>[1]Klienci!H17</f>
        <v>KATOWICE</v>
      </c>
    </row>
    <row r="18" spans="1:9" x14ac:dyDescent="0.25">
      <c r="A18" s="11"/>
      <c r="B18" s="2">
        <f>[1]Klienci!B18</f>
        <v>13</v>
      </c>
      <c r="C18" s="1" t="str">
        <f>[1]Klienci!C18</f>
        <v>MORZE SZCZECIN</v>
      </c>
      <c r="D18" s="13"/>
      <c r="E18" s="1" t="str">
        <f>[1]Klienci!D18</f>
        <v>zakład przemysłowy</v>
      </c>
      <c r="F18" s="1" t="str">
        <f>[1]Klienci!E18</f>
        <v>północny</v>
      </c>
      <c r="G18" s="1" t="str">
        <f>[1]Klienci!F18</f>
        <v>MORZE</v>
      </c>
      <c r="H18" s="1" t="str">
        <f>[1]Klienci!G18</f>
        <v>MORZE</v>
      </c>
      <c r="I18" s="3" t="str">
        <f>[1]Klienci!H18</f>
        <v>SZCZECIN</v>
      </c>
    </row>
    <row r="19" spans="1:9" x14ac:dyDescent="0.25">
      <c r="A19" s="11"/>
      <c r="B19" s="2">
        <f>[1]Klienci!B19</f>
        <v>14</v>
      </c>
      <c r="C19" s="1" t="str">
        <f>[1]Klienci!C19</f>
        <v>R.MALINOWSKI MILANOWEK</v>
      </c>
      <c r="D19" s="13"/>
      <c r="E19" s="1" t="str">
        <f>[1]Klienci!D19</f>
        <v>zakład przemysłowy</v>
      </c>
      <c r="F19" s="1" t="str">
        <f>[1]Klienci!E19</f>
        <v>centralny i wschodni</v>
      </c>
      <c r="G19" s="1" t="str">
        <f>[1]Klienci!F19</f>
        <v>R.MALINOWSKI</v>
      </c>
      <c r="H19" s="1" t="str">
        <f>[1]Klienci!G19</f>
        <v>R.MALINOWSKI</v>
      </c>
      <c r="I19" s="3" t="str">
        <f>[1]Klienci!H19</f>
        <v>MILANOWEK</v>
      </c>
    </row>
    <row r="20" spans="1:9" x14ac:dyDescent="0.25">
      <c r="A20" s="11"/>
      <c r="B20" s="2">
        <f>[1]Klienci!B20</f>
        <v>16</v>
      </c>
      <c r="C20" s="1" t="str">
        <f>[1]Klienci!C20</f>
        <v>OFAG GLIWICE</v>
      </c>
      <c r="D20" s="13"/>
      <c r="E20" s="1" t="str">
        <f>[1]Klienci!D20</f>
        <v>zakład przemysłowy</v>
      </c>
      <c r="F20" s="1" t="str">
        <f>[1]Klienci!E20</f>
        <v>południowy</v>
      </c>
      <c r="G20" s="1" t="str">
        <f>[1]Klienci!F20</f>
        <v>OFAG</v>
      </c>
      <c r="H20" s="1" t="str">
        <f>[1]Klienci!G20</f>
        <v>OFAG</v>
      </c>
      <c r="I20" s="3" t="str">
        <f>[1]Klienci!H20</f>
        <v>GLIWICE</v>
      </c>
    </row>
    <row r="21" spans="1:9" x14ac:dyDescent="0.25">
      <c r="A21" s="11"/>
      <c r="B21" s="2">
        <f>[1]Klienci!B21</f>
        <v>19</v>
      </c>
      <c r="C21" s="1" t="str">
        <f>[1]Klienci!C21</f>
        <v>E.JAGIELLO BYDGOSZCZ</v>
      </c>
      <c r="D21" s="13"/>
      <c r="E21" s="1" t="str">
        <f>[1]Klienci!D21</f>
        <v>zakład przemysłowy</v>
      </c>
      <c r="F21" s="1" t="str">
        <f>[1]Klienci!E21</f>
        <v>północny</v>
      </c>
      <c r="G21" s="1" t="str">
        <f>[1]Klienci!F21</f>
        <v>E.JAGIELLO</v>
      </c>
      <c r="H21" s="1" t="str">
        <f>[1]Klienci!G21</f>
        <v>E.JAGIELLO</v>
      </c>
      <c r="I21" s="3" t="str">
        <f>[1]Klienci!H21</f>
        <v>BYDGOSZCZ</v>
      </c>
    </row>
    <row r="22" spans="1:9" x14ac:dyDescent="0.25">
      <c r="A22" s="11"/>
      <c r="B22" s="2">
        <f>[1]Klienci!B22</f>
        <v>21</v>
      </c>
      <c r="C22" s="1" t="str">
        <f>[1]Klienci!C22</f>
        <v>SALET LODZ</v>
      </c>
      <c r="D22" s="13"/>
      <c r="E22" s="1" t="str">
        <f>[1]Klienci!D22</f>
        <v>zakład przemysłowy</v>
      </c>
      <c r="F22" s="1" t="str">
        <f>[1]Klienci!E22</f>
        <v>centralny i wschodni</v>
      </c>
      <c r="G22" s="1" t="str">
        <f>[1]Klienci!F22</f>
        <v>SALET</v>
      </c>
      <c r="H22" s="1" t="str">
        <f>[1]Klienci!G22</f>
        <v>SALET</v>
      </c>
      <c r="I22" s="3" t="str">
        <f>[1]Klienci!H22</f>
        <v>LODZ</v>
      </c>
    </row>
    <row r="23" spans="1:9" x14ac:dyDescent="0.25">
      <c r="A23" s="11"/>
      <c r="B23" s="2">
        <f>[1]Klienci!B23</f>
        <v>22</v>
      </c>
      <c r="C23" s="1" t="str">
        <f>[1]Klienci!C23</f>
        <v>OMEGA KATOWICE</v>
      </c>
      <c r="D23" s="13"/>
      <c r="E23" s="1" t="str">
        <f>[1]Klienci!D23</f>
        <v>zakład przemysłowy</v>
      </c>
      <c r="F23" s="1" t="str">
        <f>[1]Klienci!E23</f>
        <v>południowy</v>
      </c>
      <c r="G23" s="1" t="str">
        <f>[1]Klienci!F23</f>
        <v>OMEGA</v>
      </c>
      <c r="H23" s="1" t="str">
        <f>[1]Klienci!G23</f>
        <v>OMEGA</v>
      </c>
      <c r="I23" s="3" t="str">
        <f>[1]Klienci!H23</f>
        <v>KATOWICE</v>
      </c>
    </row>
    <row r="24" spans="1:9" x14ac:dyDescent="0.25">
      <c r="A24" s="11"/>
      <c r="B24" s="2">
        <f>[1]Klienci!B24</f>
        <v>23</v>
      </c>
      <c r="C24" s="1" t="str">
        <f>[1]Klienci!C24</f>
        <v xml:space="preserve">T.CZAPLIŃSKI KRAKOW  </v>
      </c>
      <c r="D24" s="13"/>
      <c r="E24" s="1" t="str">
        <f>[1]Klienci!D24</f>
        <v>zakład przemysłowy</v>
      </c>
      <c r="F24" s="1" t="str">
        <f>[1]Klienci!E24</f>
        <v>południowy</v>
      </c>
      <c r="G24" s="1" t="str">
        <f>[1]Klienci!F24</f>
        <v>T.CZAPLIŃSKI</v>
      </c>
      <c r="H24" s="1" t="str">
        <f>[1]Klienci!G24</f>
        <v>T.CZAPLIŃSKI</v>
      </c>
      <c r="I24" s="3" t="str">
        <f>[1]Klienci!H24</f>
        <v>KRAKOW</v>
      </c>
    </row>
    <row r="25" spans="1:9" x14ac:dyDescent="0.25">
      <c r="A25" s="11"/>
      <c r="B25" s="7">
        <f>[1]Klienci!B25</f>
        <v>24</v>
      </c>
      <c r="C25" s="8" t="str">
        <f>[1]Klienci!C25</f>
        <v>STANDARD KALISZ</v>
      </c>
      <c r="D25" s="14"/>
      <c r="E25" s="8" t="str">
        <f>[1]Klienci!D25</f>
        <v>zakład przemysłowy</v>
      </c>
      <c r="F25" s="8" t="str">
        <f>[1]Klienci!E25</f>
        <v>zachodni</v>
      </c>
      <c r="G25" s="8" t="str">
        <f>[1]Klienci!F25</f>
        <v>STANDARD</v>
      </c>
      <c r="H25" s="8" t="str">
        <f>[1]Klienci!G25</f>
        <v>STANDARD</v>
      </c>
      <c r="I25" s="9" t="str">
        <f>[1]Klienci!H25</f>
        <v>KALISZ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Yanovich</dc:creator>
  <cp:lastModifiedBy>Vladislav Yanovich</cp:lastModifiedBy>
  <dcterms:created xsi:type="dcterms:W3CDTF">2024-06-08T20:13:43Z</dcterms:created>
  <dcterms:modified xsi:type="dcterms:W3CDTF">2024-06-08T20:59:51Z</dcterms:modified>
</cp:coreProperties>
</file>