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САТПР\"/>
    </mc:Choice>
  </mc:AlternateContent>
  <bookViews>
    <workbookView xWindow="0" yWindow="0" windowWidth="19200" windowHeight="73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1" i="1" l="1"/>
  <c r="K114" i="1"/>
  <c r="L102" i="1"/>
  <c r="L97" i="1"/>
  <c r="K97" i="1"/>
  <c r="I84" i="1"/>
  <c r="N82" i="1" s="1"/>
  <c r="I85" i="1" s="1"/>
  <c r="J82" i="1"/>
  <c r="I67" i="1"/>
  <c r="M65" i="1" s="1"/>
  <c r="J65" i="1"/>
  <c r="J48" i="1"/>
  <c r="I50" i="1" s="1"/>
  <c r="J42" i="1"/>
  <c r="I44" i="1" s="1"/>
  <c r="I5" i="1"/>
  <c r="A5" i="1"/>
  <c r="O1" i="1"/>
  <c r="G1" i="1"/>
  <c r="K82" i="1" l="1"/>
  <c r="L86" i="1"/>
  <c r="J86" i="1"/>
  <c r="M42" i="1"/>
  <c r="I45" i="1" s="1"/>
  <c r="N42" i="1" s="1"/>
  <c r="L42" i="1"/>
  <c r="K42" i="1"/>
  <c r="M48" i="1"/>
  <c r="I51" i="1" s="1"/>
  <c r="L48" i="1"/>
  <c r="K48" i="1"/>
  <c r="K47" i="1" s="1"/>
  <c r="L65" i="1"/>
  <c r="L82" i="1"/>
  <c r="K65" i="1"/>
  <c r="M82" i="1"/>
  <c r="J52" i="1" l="1"/>
  <c r="N48" i="1"/>
  <c r="K52" i="1"/>
  <c r="L52" i="1"/>
  <c r="I68" i="1"/>
  <c r="N65" i="1" s="1"/>
  <c r="O67" i="1" s="1"/>
  <c r="K64" i="1"/>
</calcChain>
</file>

<file path=xl/sharedStrings.xml><?xml version="1.0" encoding="utf-8"?>
<sst xmlns="http://schemas.openxmlformats.org/spreadsheetml/2006/main" count="141" uniqueCount="60">
  <si>
    <t>40(140)</t>
  </si>
  <si>
    <t>20(200)</t>
  </si>
  <si>
    <t>19(90)</t>
  </si>
  <si>
    <t>27(10)</t>
  </si>
  <si>
    <t>27(160)</t>
  </si>
  <si>
    <t>19(150)</t>
  </si>
  <si>
    <t>18(90)</t>
  </si>
  <si>
    <t>20(120)</t>
  </si>
  <si>
    <t>16(20)</t>
  </si>
  <si>
    <t>40(20)</t>
  </si>
  <si>
    <t>45(150)</t>
  </si>
  <si>
    <t>21(115)</t>
  </si>
  <si>
    <t>23(135)</t>
  </si>
  <si>
    <t xml:space="preserve">           </t>
  </si>
  <si>
    <t>19(150)(-)</t>
  </si>
  <si>
    <t>16(20)(+)</t>
  </si>
  <si>
    <t>17(+)</t>
  </si>
  <si>
    <t>21(115)(-)</t>
  </si>
  <si>
    <t>19(35)</t>
  </si>
  <si>
    <t>16(135)</t>
  </si>
  <si>
    <t>17(115)</t>
  </si>
  <si>
    <t>19(35)(-)</t>
  </si>
  <si>
    <t>22(+)</t>
  </si>
  <si>
    <t>17(115)(+)</t>
  </si>
  <si>
    <t>23(135)(-)</t>
  </si>
  <si>
    <t>22(35)</t>
  </si>
  <si>
    <t>17(150)</t>
  </si>
  <si>
    <t>23(100)</t>
  </si>
  <si>
    <t>27(10)(-)</t>
  </si>
  <si>
    <t>22(35)(+)</t>
  </si>
  <si>
    <t>26(+)</t>
  </si>
  <si>
    <t>23(100)(-)</t>
  </si>
  <si>
    <t>22(45)</t>
  </si>
  <si>
    <t>26(10)</t>
  </si>
  <si>
    <t>23(90)</t>
  </si>
  <si>
    <t>20(200)(-)</t>
  </si>
  <si>
    <t>13(+)</t>
  </si>
  <si>
    <t>20(120)(-)</t>
  </si>
  <si>
    <t>22(45)(+)</t>
  </si>
  <si>
    <t>26(10)(+)</t>
  </si>
  <si>
    <t>23(90)(-)</t>
  </si>
  <si>
    <t>20(110)</t>
  </si>
  <si>
    <t>13(90)</t>
  </si>
  <si>
    <t>20(30)</t>
  </si>
  <si>
    <t>22(135)</t>
  </si>
  <si>
    <t>26(100)</t>
  </si>
  <si>
    <t>20(110)(-)</t>
  </si>
  <si>
    <t>10(+)</t>
  </si>
  <si>
    <t>26(100)(+)</t>
  </si>
  <si>
    <t>17(150)(-)</t>
  </si>
  <si>
    <t>10(110)</t>
  </si>
  <si>
    <t>26(210)</t>
  </si>
  <si>
    <t>17(40)</t>
  </si>
  <si>
    <t>10(110)(+)</t>
  </si>
  <si>
    <t>13(90)(-)</t>
  </si>
  <si>
    <t>17(40)(-)</t>
  </si>
  <si>
    <t>19(+)</t>
  </si>
  <si>
    <t>10(150)</t>
  </si>
  <si>
    <t>13(50)</t>
  </si>
  <si>
    <t>19(40)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</si>
</sst>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/>
      <right/>
      <top/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1" fillId="5" borderId="0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tabSelected="1" workbookViewId="0">
      <selection sqref="A1:XFD1048576"/>
    </sheetView>
  </sheetViews>
  <sheetFormatPr defaultRowHeight="14.5" x14ac:dyDescent="0.35"/>
  <sheetData>
    <row r="1" spans="1:15" ht="29" customHeight="1" thickBot="1" x14ac:dyDescent="0.4">
      <c r="G1" s="1">
        <f>SUM(G2:G4)</f>
        <v>650</v>
      </c>
      <c r="O1" s="1">
        <f>SUM(O2:O4)</f>
        <v>750</v>
      </c>
    </row>
    <row r="2" spans="1:15" ht="29" customHeight="1" x14ac:dyDescent="0.35">
      <c r="B2" s="2">
        <v>40</v>
      </c>
      <c r="C2" s="3">
        <v>19</v>
      </c>
      <c r="D2" s="3">
        <v>25</v>
      </c>
      <c r="E2" s="3">
        <v>25</v>
      </c>
      <c r="F2" s="4">
        <v>35</v>
      </c>
      <c r="G2" s="5">
        <v>230</v>
      </c>
      <c r="J2" s="2">
        <v>20</v>
      </c>
      <c r="K2" s="3">
        <v>10</v>
      </c>
      <c r="L2" s="3">
        <v>13</v>
      </c>
      <c r="M2" s="3">
        <v>13</v>
      </c>
      <c r="N2" s="4">
        <v>18</v>
      </c>
      <c r="O2" s="5">
        <v>200</v>
      </c>
    </row>
    <row r="3" spans="1:15" ht="29" customHeight="1" x14ac:dyDescent="0.35">
      <c r="B3" s="6">
        <v>49</v>
      </c>
      <c r="C3" s="7">
        <v>26</v>
      </c>
      <c r="D3" s="7">
        <v>27</v>
      </c>
      <c r="E3" s="7">
        <v>18</v>
      </c>
      <c r="F3" s="8">
        <v>38</v>
      </c>
      <c r="G3" s="5">
        <v>250</v>
      </c>
      <c r="J3" s="6">
        <v>27</v>
      </c>
      <c r="K3" s="7">
        <v>19</v>
      </c>
      <c r="L3" s="7">
        <v>20</v>
      </c>
      <c r="M3" s="7">
        <v>16</v>
      </c>
      <c r="N3" s="8">
        <v>22</v>
      </c>
      <c r="O3" s="5">
        <v>300</v>
      </c>
    </row>
    <row r="4" spans="1:15" ht="29" customHeight="1" thickBot="1" x14ac:dyDescent="0.4">
      <c r="B4" s="9">
        <v>46</v>
      </c>
      <c r="C4" s="10">
        <v>27</v>
      </c>
      <c r="D4" s="10">
        <v>36</v>
      </c>
      <c r="E4" s="10">
        <v>40</v>
      </c>
      <c r="F4" s="11">
        <v>45</v>
      </c>
      <c r="G4" s="5">
        <v>170</v>
      </c>
      <c r="J4" s="9">
        <v>26</v>
      </c>
      <c r="K4" s="10">
        <v>17</v>
      </c>
      <c r="L4" s="10">
        <v>19</v>
      </c>
      <c r="M4" s="10">
        <v>21</v>
      </c>
      <c r="N4" s="11">
        <v>23</v>
      </c>
      <c r="O4" s="5">
        <v>250</v>
      </c>
    </row>
    <row r="5" spans="1:15" ht="29" customHeight="1" x14ac:dyDescent="0.35">
      <c r="A5" s="1">
        <f>SUM(B5:F5)</f>
        <v>650</v>
      </c>
      <c r="B5" s="5">
        <v>140</v>
      </c>
      <c r="C5" s="5">
        <v>90</v>
      </c>
      <c r="D5" s="5">
        <v>160</v>
      </c>
      <c r="E5" s="5">
        <v>110</v>
      </c>
      <c r="F5" s="5">
        <v>150</v>
      </c>
      <c r="G5" s="12"/>
      <c r="I5" s="1">
        <f>SUM(J5:N5)</f>
        <v>750</v>
      </c>
      <c r="J5" s="5">
        <v>210</v>
      </c>
      <c r="K5" s="5">
        <v>150</v>
      </c>
      <c r="L5" s="5">
        <v>120</v>
      </c>
      <c r="M5" s="5">
        <v>135</v>
      </c>
      <c r="N5" s="5">
        <v>135</v>
      </c>
      <c r="O5" s="12"/>
    </row>
    <row r="6" spans="1:15" ht="29" customHeight="1" thickBot="1" x14ac:dyDescent="0.4"/>
    <row r="7" spans="1:15" ht="29" customHeight="1" x14ac:dyDescent="0.35">
      <c r="B7" s="13" t="s">
        <v>0</v>
      </c>
      <c r="C7" s="3">
        <v>19</v>
      </c>
      <c r="D7" s="3">
        <v>25</v>
      </c>
      <c r="E7" s="3">
        <v>25</v>
      </c>
      <c r="F7" s="4">
        <v>35</v>
      </c>
      <c r="G7" s="5">
        <v>90</v>
      </c>
      <c r="J7" s="13" t="s">
        <v>1</v>
      </c>
      <c r="K7" s="14"/>
      <c r="L7" s="14"/>
      <c r="M7" s="14"/>
      <c r="N7" s="15"/>
      <c r="O7" s="5">
        <v>0</v>
      </c>
    </row>
    <row r="8" spans="1:15" ht="29" customHeight="1" x14ac:dyDescent="0.35">
      <c r="B8" s="16"/>
      <c r="C8" s="5">
        <v>26</v>
      </c>
      <c r="D8" s="5">
        <v>27</v>
      </c>
      <c r="E8" s="5">
        <v>18</v>
      </c>
      <c r="F8" s="8">
        <v>38</v>
      </c>
      <c r="G8" s="5">
        <v>250</v>
      </c>
      <c r="J8" s="6">
        <v>27</v>
      </c>
      <c r="K8" s="7">
        <v>19</v>
      </c>
      <c r="L8" s="7">
        <v>20</v>
      </c>
      <c r="M8" s="7">
        <v>16</v>
      </c>
      <c r="N8" s="8">
        <v>22</v>
      </c>
      <c r="O8" s="5">
        <v>300</v>
      </c>
    </row>
    <row r="9" spans="1:15" ht="29" customHeight="1" thickBot="1" x14ac:dyDescent="0.4">
      <c r="B9" s="17"/>
      <c r="C9" s="10">
        <v>27</v>
      </c>
      <c r="D9" s="10">
        <v>36</v>
      </c>
      <c r="E9" s="10">
        <v>40</v>
      </c>
      <c r="F9" s="11">
        <v>45</v>
      </c>
      <c r="G9" s="5">
        <v>170</v>
      </c>
      <c r="J9" s="9">
        <v>26</v>
      </c>
      <c r="K9" s="10">
        <v>17</v>
      </c>
      <c r="L9" s="10">
        <v>19</v>
      </c>
      <c r="M9" s="10">
        <v>21</v>
      </c>
      <c r="N9" s="11">
        <v>23</v>
      </c>
      <c r="O9" s="5">
        <v>250</v>
      </c>
    </row>
    <row r="10" spans="1:15" ht="29" customHeight="1" x14ac:dyDescent="0.35">
      <c r="B10" s="5">
        <v>0</v>
      </c>
      <c r="C10" s="5">
        <v>90</v>
      </c>
      <c r="D10" s="5">
        <v>160</v>
      </c>
      <c r="E10" s="5">
        <v>110</v>
      </c>
      <c r="F10" s="5">
        <v>150</v>
      </c>
      <c r="G10" s="12"/>
      <c r="J10" s="5">
        <v>10</v>
      </c>
      <c r="K10" s="5">
        <v>150</v>
      </c>
      <c r="L10" s="5">
        <v>120</v>
      </c>
      <c r="M10" s="5">
        <v>135</v>
      </c>
      <c r="N10" s="5">
        <v>135</v>
      </c>
      <c r="O10" s="12"/>
    </row>
    <row r="11" spans="1:15" ht="29" customHeight="1" thickBot="1" x14ac:dyDescent="0.4"/>
    <row r="12" spans="1:15" ht="29" customHeight="1" x14ac:dyDescent="0.35">
      <c r="B12" s="18" t="s">
        <v>0</v>
      </c>
      <c r="C12" s="14" t="s">
        <v>2</v>
      </c>
      <c r="D12" s="14"/>
      <c r="E12" s="14"/>
      <c r="F12" s="15"/>
      <c r="G12" s="5">
        <v>0</v>
      </c>
      <c r="J12" s="13" t="s">
        <v>1</v>
      </c>
      <c r="K12" s="14"/>
      <c r="L12" s="14"/>
      <c r="M12" s="14"/>
      <c r="N12" s="15"/>
      <c r="O12" s="5">
        <v>0</v>
      </c>
    </row>
    <row r="13" spans="1:15" ht="29" customHeight="1" x14ac:dyDescent="0.35">
      <c r="B13" s="19"/>
      <c r="C13" s="5">
        <v>26</v>
      </c>
      <c r="D13" s="5">
        <v>27</v>
      </c>
      <c r="E13" s="5">
        <v>18</v>
      </c>
      <c r="F13" s="8">
        <v>38</v>
      </c>
      <c r="G13" s="5">
        <v>250</v>
      </c>
      <c r="J13" s="16" t="s">
        <v>3</v>
      </c>
      <c r="K13" s="7">
        <v>19</v>
      </c>
      <c r="L13" s="7">
        <v>20</v>
      </c>
      <c r="M13" s="7">
        <v>16</v>
      </c>
      <c r="N13" s="8">
        <v>22</v>
      </c>
      <c r="O13" s="5">
        <v>290</v>
      </c>
    </row>
    <row r="14" spans="1:15" ht="29" customHeight="1" thickBot="1" x14ac:dyDescent="0.4">
      <c r="B14" s="20"/>
      <c r="C14" s="10">
        <v>27</v>
      </c>
      <c r="D14" s="10">
        <v>36</v>
      </c>
      <c r="E14" s="10">
        <v>40</v>
      </c>
      <c r="F14" s="11">
        <v>45</v>
      </c>
      <c r="G14" s="5">
        <v>170</v>
      </c>
      <c r="J14" s="17"/>
      <c r="K14" s="10">
        <v>17</v>
      </c>
      <c r="L14" s="10">
        <v>19</v>
      </c>
      <c r="M14" s="10">
        <v>21</v>
      </c>
      <c r="N14" s="11">
        <v>23</v>
      </c>
      <c r="O14" s="5">
        <v>250</v>
      </c>
    </row>
    <row r="15" spans="1:15" ht="29" customHeight="1" x14ac:dyDescent="0.35">
      <c r="B15" s="5">
        <v>0</v>
      </c>
      <c r="C15" s="5">
        <v>0</v>
      </c>
      <c r="D15" s="5">
        <v>160</v>
      </c>
      <c r="E15" s="5">
        <v>110</v>
      </c>
      <c r="F15" s="5">
        <v>150</v>
      </c>
      <c r="G15" s="12"/>
      <c r="J15" s="5">
        <v>0</v>
      </c>
      <c r="K15" s="5">
        <v>150</v>
      </c>
      <c r="L15" s="5">
        <v>120</v>
      </c>
      <c r="M15" s="5">
        <v>135</v>
      </c>
      <c r="N15" s="5">
        <v>135</v>
      </c>
      <c r="O15" s="12"/>
    </row>
    <row r="16" spans="1:15" ht="29" customHeight="1" thickBot="1" x14ac:dyDescent="0.4"/>
    <row r="17" spans="2:15" ht="29" customHeight="1" x14ac:dyDescent="0.35">
      <c r="B17" s="18" t="s">
        <v>0</v>
      </c>
      <c r="C17" s="14" t="s">
        <v>2</v>
      </c>
      <c r="D17" s="14"/>
      <c r="E17" s="14"/>
      <c r="F17" s="15"/>
      <c r="G17" s="5">
        <v>0</v>
      </c>
      <c r="J17" s="13" t="s">
        <v>1</v>
      </c>
      <c r="K17" s="14"/>
      <c r="L17" s="14"/>
      <c r="M17" s="14"/>
      <c r="N17" s="15"/>
      <c r="O17" s="5">
        <v>0</v>
      </c>
    </row>
    <row r="18" spans="2:15" ht="29" customHeight="1" x14ac:dyDescent="0.35">
      <c r="B18" s="19"/>
      <c r="C18" s="5">
        <v>26</v>
      </c>
      <c r="D18" s="21" t="s">
        <v>4</v>
      </c>
      <c r="E18" s="5">
        <v>18</v>
      </c>
      <c r="F18" s="8">
        <v>38</v>
      </c>
      <c r="G18" s="5">
        <v>90</v>
      </c>
      <c r="J18" s="16" t="s">
        <v>3</v>
      </c>
      <c r="K18" s="22" t="s">
        <v>5</v>
      </c>
      <c r="L18" s="7">
        <v>20</v>
      </c>
      <c r="M18" s="7">
        <v>16</v>
      </c>
      <c r="N18" s="8">
        <v>22</v>
      </c>
      <c r="O18" s="5">
        <v>140</v>
      </c>
    </row>
    <row r="19" spans="2:15" ht="29" customHeight="1" thickBot="1" x14ac:dyDescent="0.4">
      <c r="B19" s="20"/>
      <c r="C19" s="10">
        <v>27</v>
      </c>
      <c r="D19" s="23"/>
      <c r="E19" s="10">
        <v>40</v>
      </c>
      <c r="F19" s="11">
        <v>45</v>
      </c>
      <c r="G19" s="5">
        <v>170</v>
      </c>
      <c r="J19" s="17"/>
      <c r="K19" s="23"/>
      <c r="L19" s="10">
        <v>19</v>
      </c>
      <c r="M19" s="10">
        <v>21</v>
      </c>
      <c r="N19" s="11">
        <v>23</v>
      </c>
      <c r="O19" s="5">
        <v>250</v>
      </c>
    </row>
    <row r="20" spans="2:15" ht="29" customHeight="1" x14ac:dyDescent="0.35">
      <c r="B20" s="5">
        <v>0</v>
      </c>
      <c r="C20" s="5">
        <v>0</v>
      </c>
      <c r="D20" s="5">
        <v>0</v>
      </c>
      <c r="E20" s="5">
        <v>110</v>
      </c>
      <c r="F20" s="5">
        <v>150</v>
      </c>
      <c r="G20" s="12"/>
      <c r="J20" s="5">
        <v>0</v>
      </c>
      <c r="K20" s="5">
        <v>0</v>
      </c>
      <c r="L20" s="5">
        <v>120</v>
      </c>
      <c r="M20" s="5">
        <v>135</v>
      </c>
      <c r="N20" s="5">
        <v>135</v>
      </c>
      <c r="O20" s="12"/>
    </row>
    <row r="21" spans="2:15" ht="29" customHeight="1" thickBot="1" x14ac:dyDescent="0.4"/>
    <row r="22" spans="2:15" ht="29" customHeight="1" x14ac:dyDescent="0.35">
      <c r="B22" s="18" t="s">
        <v>0</v>
      </c>
      <c r="C22" s="14" t="s">
        <v>2</v>
      </c>
      <c r="D22" s="14"/>
      <c r="E22" s="14"/>
      <c r="F22" s="15"/>
      <c r="G22" s="5">
        <v>0</v>
      </c>
      <c r="J22" s="13" t="s">
        <v>1</v>
      </c>
      <c r="K22" s="14"/>
      <c r="L22" s="14"/>
      <c r="M22" s="14"/>
      <c r="N22" s="15"/>
      <c r="O22" s="5">
        <v>0</v>
      </c>
    </row>
    <row r="23" spans="2:15" ht="29" customHeight="1" x14ac:dyDescent="0.35">
      <c r="B23" s="19"/>
      <c r="C23" s="21"/>
      <c r="D23" s="21" t="s">
        <v>4</v>
      </c>
      <c r="E23" s="21" t="s">
        <v>6</v>
      </c>
      <c r="F23" s="24"/>
      <c r="G23" s="5">
        <v>0</v>
      </c>
      <c r="J23" s="16" t="s">
        <v>3</v>
      </c>
      <c r="K23" s="22" t="s">
        <v>5</v>
      </c>
      <c r="L23" s="22" t="s">
        <v>7</v>
      </c>
      <c r="M23" s="7">
        <v>16</v>
      </c>
      <c r="N23" s="8">
        <v>22</v>
      </c>
      <c r="O23" s="5">
        <v>20</v>
      </c>
    </row>
    <row r="24" spans="2:15" ht="29" customHeight="1" thickBot="1" x14ac:dyDescent="0.4">
      <c r="B24" s="20"/>
      <c r="C24" s="10">
        <v>27</v>
      </c>
      <c r="D24" s="23"/>
      <c r="E24" s="10">
        <v>40</v>
      </c>
      <c r="F24" s="11">
        <v>45</v>
      </c>
      <c r="G24" s="5">
        <v>170</v>
      </c>
      <c r="J24" s="17"/>
      <c r="K24" s="23"/>
      <c r="L24" s="23"/>
      <c r="M24" s="10">
        <v>21</v>
      </c>
      <c r="N24" s="11">
        <v>23</v>
      </c>
      <c r="O24" s="5">
        <v>250</v>
      </c>
    </row>
    <row r="25" spans="2:15" ht="29" customHeight="1" x14ac:dyDescent="0.35">
      <c r="B25" s="5">
        <v>0</v>
      </c>
      <c r="C25" s="5">
        <v>0</v>
      </c>
      <c r="D25" s="5">
        <v>0</v>
      </c>
      <c r="E25" s="5">
        <v>20</v>
      </c>
      <c r="F25" s="5">
        <v>150</v>
      </c>
      <c r="G25" s="12"/>
      <c r="J25" s="5">
        <v>0</v>
      </c>
      <c r="K25" s="5">
        <v>0</v>
      </c>
      <c r="L25" s="5">
        <v>0</v>
      </c>
      <c r="M25" s="5">
        <v>135</v>
      </c>
      <c r="N25" s="5">
        <v>135</v>
      </c>
      <c r="O25" s="12"/>
    </row>
    <row r="26" spans="2:15" ht="29" customHeight="1" thickBot="1" x14ac:dyDescent="0.4"/>
    <row r="27" spans="2:15" ht="29" customHeight="1" x14ac:dyDescent="0.35">
      <c r="B27" s="18" t="s">
        <v>0</v>
      </c>
      <c r="C27" s="14" t="s">
        <v>2</v>
      </c>
      <c r="D27" s="14"/>
      <c r="E27" s="14"/>
      <c r="F27" s="15"/>
      <c r="G27" s="5">
        <v>0</v>
      </c>
      <c r="J27" s="13" t="s">
        <v>1</v>
      </c>
      <c r="K27" s="14"/>
      <c r="L27" s="14"/>
      <c r="M27" s="14"/>
      <c r="N27" s="15"/>
      <c r="O27" s="5">
        <v>0</v>
      </c>
    </row>
    <row r="28" spans="2:15" ht="29" customHeight="1" x14ac:dyDescent="0.35">
      <c r="B28" s="19"/>
      <c r="C28" s="21"/>
      <c r="D28" s="21" t="s">
        <v>4</v>
      </c>
      <c r="E28" s="21" t="s">
        <v>6</v>
      </c>
      <c r="F28" s="24"/>
      <c r="G28" s="5">
        <v>0</v>
      </c>
      <c r="J28" s="16" t="s">
        <v>3</v>
      </c>
      <c r="K28" s="22" t="s">
        <v>5</v>
      </c>
      <c r="L28" s="22" t="s">
        <v>7</v>
      </c>
      <c r="M28" s="22" t="s">
        <v>8</v>
      </c>
      <c r="N28" s="24"/>
      <c r="O28" s="5">
        <v>0</v>
      </c>
    </row>
    <row r="29" spans="2:15" ht="29" customHeight="1" thickBot="1" x14ac:dyDescent="0.4">
      <c r="B29" s="20"/>
      <c r="C29" s="10">
        <v>27</v>
      </c>
      <c r="D29" s="23"/>
      <c r="E29" s="23" t="s">
        <v>9</v>
      </c>
      <c r="F29" s="11">
        <v>45</v>
      </c>
      <c r="G29" s="5">
        <v>150</v>
      </c>
      <c r="J29" s="17"/>
      <c r="K29" s="23"/>
      <c r="L29" s="23"/>
      <c r="M29" s="10">
        <v>21</v>
      </c>
      <c r="N29" s="11">
        <v>23</v>
      </c>
      <c r="O29" s="5">
        <v>250</v>
      </c>
    </row>
    <row r="30" spans="2:15" ht="29" customHeight="1" x14ac:dyDescent="0.35">
      <c r="B30" s="5">
        <v>0</v>
      </c>
      <c r="C30" s="5">
        <v>0</v>
      </c>
      <c r="D30" s="5">
        <v>0</v>
      </c>
      <c r="E30" s="5">
        <v>0</v>
      </c>
      <c r="F30" s="5">
        <v>150</v>
      </c>
      <c r="G30" s="12"/>
      <c r="J30" s="5">
        <v>0</v>
      </c>
      <c r="K30" s="5">
        <v>0</v>
      </c>
      <c r="L30" s="5">
        <v>0</v>
      </c>
      <c r="M30" s="5">
        <v>115</v>
      </c>
      <c r="N30" s="5">
        <v>135</v>
      </c>
      <c r="O30" s="12"/>
    </row>
    <row r="31" spans="2:15" ht="29" customHeight="1" thickBot="1" x14ac:dyDescent="0.4"/>
    <row r="32" spans="2:15" ht="29" customHeight="1" x14ac:dyDescent="0.35">
      <c r="B32" s="18" t="s">
        <v>0</v>
      </c>
      <c r="C32" s="14" t="s">
        <v>2</v>
      </c>
      <c r="D32" s="14"/>
      <c r="E32" s="14"/>
      <c r="F32" s="15"/>
      <c r="G32" s="5">
        <v>0</v>
      </c>
      <c r="J32" s="13" t="s">
        <v>1</v>
      </c>
      <c r="K32" s="14"/>
      <c r="L32" s="14"/>
      <c r="M32" s="14"/>
      <c r="N32" s="15"/>
      <c r="O32" s="5">
        <v>0</v>
      </c>
    </row>
    <row r="33" spans="2:15" ht="29" customHeight="1" x14ac:dyDescent="0.35">
      <c r="B33" s="19"/>
      <c r="C33" s="21"/>
      <c r="D33" s="21" t="s">
        <v>4</v>
      </c>
      <c r="E33" s="21" t="s">
        <v>6</v>
      </c>
      <c r="F33" s="24"/>
      <c r="G33" s="5">
        <v>0</v>
      </c>
      <c r="J33" s="16" t="s">
        <v>3</v>
      </c>
      <c r="K33" s="22" t="s">
        <v>5</v>
      </c>
      <c r="L33" s="22" t="s">
        <v>7</v>
      </c>
      <c r="M33" s="22" t="s">
        <v>8</v>
      </c>
      <c r="N33" s="24"/>
      <c r="O33" s="5">
        <v>0</v>
      </c>
    </row>
    <row r="34" spans="2:15" ht="29" customHeight="1" thickBot="1" x14ac:dyDescent="0.4">
      <c r="B34" s="20"/>
      <c r="C34" s="23"/>
      <c r="D34" s="23"/>
      <c r="E34" s="23" t="s">
        <v>9</v>
      </c>
      <c r="F34" s="25" t="s">
        <v>10</v>
      </c>
      <c r="G34" s="5">
        <v>0</v>
      </c>
      <c r="J34" s="17"/>
      <c r="K34" s="23"/>
      <c r="L34" s="23"/>
      <c r="M34" s="23" t="s">
        <v>11</v>
      </c>
      <c r="N34" s="11">
        <v>23</v>
      </c>
      <c r="O34" s="5">
        <v>135</v>
      </c>
    </row>
    <row r="35" spans="2:15" ht="29" customHeight="1" x14ac:dyDescent="0.35"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12"/>
      <c r="J35" s="5">
        <v>0</v>
      </c>
      <c r="K35" s="5">
        <v>0</v>
      </c>
      <c r="L35" s="5">
        <v>0</v>
      </c>
      <c r="M35" s="5">
        <v>0</v>
      </c>
      <c r="N35" s="5">
        <v>135</v>
      </c>
      <c r="O35" s="12"/>
    </row>
    <row r="36" spans="2:15" ht="29" customHeight="1" thickBot="1" x14ac:dyDescent="0.4"/>
    <row r="37" spans="2:15" ht="29" customHeight="1" x14ac:dyDescent="0.35">
      <c r="J37" s="13" t="s">
        <v>1</v>
      </c>
      <c r="K37" s="14"/>
      <c r="L37" s="14"/>
      <c r="M37" s="14"/>
      <c r="N37" s="15"/>
      <c r="O37" s="5">
        <v>0</v>
      </c>
    </row>
    <row r="38" spans="2:15" ht="29" customHeight="1" x14ac:dyDescent="0.35">
      <c r="J38" s="16" t="s">
        <v>3</v>
      </c>
      <c r="K38" s="22" t="s">
        <v>5</v>
      </c>
      <c r="L38" s="22" t="s">
        <v>7</v>
      </c>
      <c r="M38" s="22" t="s">
        <v>8</v>
      </c>
      <c r="N38" s="24"/>
      <c r="O38" s="5">
        <v>0</v>
      </c>
    </row>
    <row r="39" spans="2:15" ht="29" customHeight="1" thickBot="1" x14ac:dyDescent="0.4">
      <c r="J39" s="17"/>
      <c r="K39" s="23"/>
      <c r="L39" s="23"/>
      <c r="M39" s="23" t="s">
        <v>11</v>
      </c>
      <c r="N39" s="25" t="s">
        <v>12</v>
      </c>
      <c r="O39" s="5">
        <v>0</v>
      </c>
    </row>
    <row r="40" spans="2:15" ht="29" customHeight="1" x14ac:dyDescent="0.35"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12"/>
    </row>
    <row r="42" spans="2:15" ht="29" customHeight="1" thickBot="1" x14ac:dyDescent="0.4">
      <c r="I42" s="26" t="s">
        <v>13</v>
      </c>
      <c r="J42" s="27">
        <f>J43-I43</f>
        <v>20</v>
      </c>
      <c r="K42" s="27">
        <f>K44-I44</f>
        <v>12</v>
      </c>
      <c r="L42" s="27">
        <f>L44-I44</f>
        <v>13</v>
      </c>
      <c r="M42" s="27">
        <f>M44-I44</f>
        <v>9</v>
      </c>
      <c r="N42" s="27">
        <f>N45-I45</f>
        <v>11</v>
      </c>
    </row>
    <row r="43" spans="2:15" ht="29" customHeight="1" x14ac:dyDescent="0.35">
      <c r="I43" s="27">
        <v>0</v>
      </c>
      <c r="J43" s="13">
        <v>20</v>
      </c>
      <c r="K43" s="3">
        <v>10</v>
      </c>
      <c r="L43" s="3">
        <v>13</v>
      </c>
      <c r="M43" s="3">
        <v>13</v>
      </c>
      <c r="N43" s="4">
        <v>18</v>
      </c>
    </row>
    <row r="44" spans="2:15" ht="29" customHeight="1" x14ac:dyDescent="0.35">
      <c r="I44" s="27">
        <f>J44-J42</f>
        <v>7</v>
      </c>
      <c r="J44" s="16">
        <v>27</v>
      </c>
      <c r="K44" s="22">
        <v>19</v>
      </c>
      <c r="L44" s="22">
        <v>20</v>
      </c>
      <c r="M44" s="22">
        <v>16</v>
      </c>
      <c r="N44" s="8">
        <v>22</v>
      </c>
    </row>
    <row r="45" spans="2:15" ht="29" customHeight="1" thickBot="1" x14ac:dyDescent="0.4">
      <c r="I45" s="27">
        <f>M45-M42</f>
        <v>12</v>
      </c>
      <c r="J45" s="9">
        <v>26</v>
      </c>
      <c r="K45" s="10">
        <v>17</v>
      </c>
      <c r="L45" s="10">
        <v>19</v>
      </c>
      <c r="M45" s="23">
        <v>21</v>
      </c>
      <c r="N45" s="25">
        <v>23</v>
      </c>
    </row>
    <row r="47" spans="2:15" ht="29" customHeight="1" thickBot="1" x14ac:dyDescent="0.4">
      <c r="K47">
        <f>$I$49+K$48-K$49</f>
        <v>2</v>
      </c>
    </row>
    <row r="48" spans="2:15" ht="29" customHeight="1" thickBot="1" x14ac:dyDescent="0.4">
      <c r="I48" s="26" t="s">
        <v>13</v>
      </c>
      <c r="J48" s="28">
        <f>J49-I49</f>
        <v>20</v>
      </c>
      <c r="K48" s="29">
        <f>K50-I50</f>
        <v>12</v>
      </c>
      <c r="L48" s="29">
        <f>L50-I50</f>
        <v>13</v>
      </c>
      <c r="M48" s="29">
        <f>M50-I50</f>
        <v>9</v>
      </c>
      <c r="N48" s="30">
        <f>N51-I51</f>
        <v>11</v>
      </c>
    </row>
    <row r="49" spans="9:15" ht="29" customHeight="1" x14ac:dyDescent="0.35">
      <c r="I49" s="31">
        <v>0</v>
      </c>
      <c r="J49" s="13">
        <v>20</v>
      </c>
      <c r="K49" s="3">
        <v>10</v>
      </c>
      <c r="L49" s="3">
        <v>13</v>
      </c>
      <c r="M49" s="3">
        <v>13</v>
      </c>
      <c r="N49" s="4">
        <v>18</v>
      </c>
    </row>
    <row r="50" spans="9:15" ht="29" customHeight="1" x14ac:dyDescent="0.35">
      <c r="I50" s="32">
        <f>J50-J48</f>
        <v>7</v>
      </c>
      <c r="J50" s="16">
        <v>27</v>
      </c>
      <c r="K50" s="22">
        <v>19</v>
      </c>
      <c r="L50" s="22">
        <v>20</v>
      </c>
      <c r="M50" s="22">
        <v>16</v>
      </c>
      <c r="N50" s="8">
        <v>22</v>
      </c>
    </row>
    <row r="51" spans="9:15" ht="29" customHeight="1" thickBot="1" x14ac:dyDescent="0.4">
      <c r="I51" s="33">
        <f>M51-M48</f>
        <v>12</v>
      </c>
      <c r="J51" s="9">
        <v>26</v>
      </c>
      <c r="K51" s="10">
        <v>17</v>
      </c>
      <c r="L51" s="10">
        <v>19</v>
      </c>
      <c r="M51" s="23">
        <v>21</v>
      </c>
      <c r="N51" s="25">
        <v>23</v>
      </c>
    </row>
    <row r="52" spans="9:15" ht="29" customHeight="1" x14ac:dyDescent="0.35">
      <c r="J52">
        <f>$I$51+J$48-J$51</f>
        <v>6</v>
      </c>
      <c r="K52" s="34">
        <f t="shared" ref="K52:L52" si="0">$I$51+K$48-K$51</f>
        <v>7</v>
      </c>
      <c r="L52">
        <f t="shared" si="0"/>
        <v>6</v>
      </c>
    </row>
    <row r="53" spans="9:15" ht="29" customHeight="1" thickBot="1" x14ac:dyDescent="0.4"/>
    <row r="54" spans="9:15" ht="29" customHeight="1" x14ac:dyDescent="0.35">
      <c r="J54" s="13" t="s">
        <v>1</v>
      </c>
      <c r="K54" s="3">
        <v>10</v>
      </c>
      <c r="L54" s="3">
        <v>13</v>
      </c>
      <c r="M54" s="3">
        <v>13</v>
      </c>
      <c r="N54" s="4">
        <v>18</v>
      </c>
      <c r="O54" s="5">
        <v>200</v>
      </c>
    </row>
    <row r="55" spans="9:15" ht="29" customHeight="1" x14ac:dyDescent="0.35">
      <c r="J55" s="16" t="s">
        <v>3</v>
      </c>
      <c r="K55" s="35" t="s">
        <v>14</v>
      </c>
      <c r="L55" s="35" t="s">
        <v>7</v>
      </c>
      <c r="M55" s="35" t="s">
        <v>15</v>
      </c>
      <c r="N55" s="8">
        <v>22</v>
      </c>
      <c r="O55" s="5">
        <v>300</v>
      </c>
    </row>
    <row r="56" spans="9:15" ht="29" customHeight="1" thickBot="1" x14ac:dyDescent="0.4">
      <c r="J56" s="9">
        <v>26</v>
      </c>
      <c r="K56" s="36" t="s">
        <v>16</v>
      </c>
      <c r="L56" s="36">
        <v>19</v>
      </c>
      <c r="M56" s="36" t="s">
        <v>17</v>
      </c>
      <c r="N56" s="25" t="s">
        <v>12</v>
      </c>
      <c r="O56" s="5">
        <v>250</v>
      </c>
    </row>
    <row r="57" spans="9:15" ht="29" customHeight="1" x14ac:dyDescent="0.35">
      <c r="J57" s="5">
        <v>210</v>
      </c>
      <c r="K57" s="5">
        <v>150</v>
      </c>
      <c r="L57" s="5">
        <v>120</v>
      </c>
      <c r="M57" s="5">
        <v>135</v>
      </c>
      <c r="N57" s="5">
        <v>135</v>
      </c>
    </row>
    <row r="58" spans="9:15" ht="29" customHeight="1" thickBot="1" x14ac:dyDescent="0.4"/>
    <row r="59" spans="9:15" ht="29" customHeight="1" x14ac:dyDescent="0.35">
      <c r="J59" s="13" t="s">
        <v>1</v>
      </c>
      <c r="K59" s="3">
        <v>10</v>
      </c>
      <c r="L59" s="3">
        <v>13</v>
      </c>
      <c r="M59" s="3">
        <v>13</v>
      </c>
      <c r="N59" s="4">
        <v>18</v>
      </c>
      <c r="O59" s="5">
        <v>200</v>
      </c>
    </row>
    <row r="60" spans="9:15" ht="29" customHeight="1" x14ac:dyDescent="0.35">
      <c r="J60" s="16" t="s">
        <v>3</v>
      </c>
      <c r="K60" s="22" t="s">
        <v>18</v>
      </c>
      <c r="L60" s="22" t="s">
        <v>7</v>
      </c>
      <c r="M60" s="22" t="s">
        <v>19</v>
      </c>
      <c r="N60" s="8">
        <v>22</v>
      </c>
      <c r="O60" s="5">
        <v>300</v>
      </c>
    </row>
    <row r="61" spans="9:15" ht="29" customHeight="1" thickBot="1" x14ac:dyDescent="0.4">
      <c r="J61" s="9">
        <v>26</v>
      </c>
      <c r="K61" s="23" t="s">
        <v>20</v>
      </c>
      <c r="L61" s="37">
        <v>19</v>
      </c>
      <c r="M61" s="37">
        <v>21</v>
      </c>
      <c r="N61" s="25" t="s">
        <v>12</v>
      </c>
      <c r="O61" s="5">
        <v>250</v>
      </c>
    </row>
    <row r="62" spans="9:15" ht="29" customHeight="1" x14ac:dyDescent="0.35">
      <c r="J62" s="5">
        <v>210</v>
      </c>
      <c r="K62" s="5">
        <v>150</v>
      </c>
      <c r="L62" s="5">
        <v>120</v>
      </c>
      <c r="M62" s="5">
        <v>135</v>
      </c>
      <c r="N62" s="5">
        <v>135</v>
      </c>
    </row>
    <row r="64" spans="9:15" ht="29" customHeight="1" thickBot="1" x14ac:dyDescent="0.4">
      <c r="K64">
        <f>$I$66+K$65-K$66</f>
        <v>2</v>
      </c>
    </row>
    <row r="65" spans="9:15" ht="29" customHeight="1" thickBot="1" x14ac:dyDescent="0.4">
      <c r="J65" s="28">
        <f>J66-I66</f>
        <v>20</v>
      </c>
      <c r="K65" s="29">
        <f>K67-I67</f>
        <v>12</v>
      </c>
      <c r="L65" s="29">
        <f>L67-I67</f>
        <v>13</v>
      </c>
      <c r="M65" s="29">
        <f>M67-I67</f>
        <v>9</v>
      </c>
      <c r="N65" s="30">
        <f>N68-I68</f>
        <v>18</v>
      </c>
    </row>
    <row r="66" spans="9:15" ht="29" customHeight="1" x14ac:dyDescent="0.35">
      <c r="I66" s="31">
        <v>0</v>
      </c>
      <c r="J66" s="13">
        <v>20</v>
      </c>
      <c r="K66" s="3">
        <v>10</v>
      </c>
      <c r="L66" s="3">
        <v>13</v>
      </c>
      <c r="M66" s="3">
        <v>13</v>
      </c>
      <c r="N66" s="4">
        <v>18</v>
      </c>
    </row>
    <row r="67" spans="9:15" ht="29" customHeight="1" x14ac:dyDescent="0.35">
      <c r="I67" s="32">
        <f>J67-J65</f>
        <v>7</v>
      </c>
      <c r="J67" s="16">
        <v>27</v>
      </c>
      <c r="K67" s="22">
        <v>19</v>
      </c>
      <c r="L67" s="22">
        <v>20</v>
      </c>
      <c r="M67" s="22">
        <v>16</v>
      </c>
      <c r="N67" s="8">
        <v>22</v>
      </c>
      <c r="O67">
        <f>$I67+$N$65-N67</f>
        <v>3</v>
      </c>
    </row>
    <row r="68" spans="9:15" ht="29" customHeight="1" thickBot="1" x14ac:dyDescent="0.4">
      <c r="I68" s="33">
        <f>K68-K65</f>
        <v>5</v>
      </c>
      <c r="J68" s="9">
        <v>26</v>
      </c>
      <c r="K68" s="23">
        <v>17</v>
      </c>
      <c r="L68" s="37">
        <v>19</v>
      </c>
      <c r="M68" s="37">
        <v>21</v>
      </c>
      <c r="N68" s="25">
        <v>23</v>
      </c>
    </row>
    <row r="70" spans="9:15" ht="29" customHeight="1" thickBot="1" x14ac:dyDescent="0.4"/>
    <row r="71" spans="9:15" ht="29" customHeight="1" x14ac:dyDescent="0.35">
      <c r="J71" s="13" t="s">
        <v>1</v>
      </c>
      <c r="K71" s="3">
        <v>10</v>
      </c>
      <c r="L71" s="3">
        <v>13</v>
      </c>
      <c r="M71" s="3">
        <v>13</v>
      </c>
      <c r="N71" s="4">
        <v>18</v>
      </c>
      <c r="O71" s="5">
        <v>200</v>
      </c>
    </row>
    <row r="72" spans="9:15" ht="29" customHeight="1" x14ac:dyDescent="0.35">
      <c r="J72" s="16" t="s">
        <v>3</v>
      </c>
      <c r="K72" s="35" t="s">
        <v>21</v>
      </c>
      <c r="L72" s="35" t="s">
        <v>7</v>
      </c>
      <c r="M72" s="35" t="s">
        <v>19</v>
      </c>
      <c r="N72" s="38" t="s">
        <v>22</v>
      </c>
      <c r="O72" s="5">
        <v>300</v>
      </c>
    </row>
    <row r="73" spans="9:15" ht="29" customHeight="1" thickBot="1" x14ac:dyDescent="0.4">
      <c r="J73" s="9">
        <v>26</v>
      </c>
      <c r="K73" s="36" t="s">
        <v>23</v>
      </c>
      <c r="L73" s="36">
        <v>19</v>
      </c>
      <c r="M73" s="36">
        <v>21</v>
      </c>
      <c r="N73" s="39" t="s">
        <v>24</v>
      </c>
      <c r="O73" s="5">
        <v>250</v>
      </c>
    </row>
    <row r="74" spans="9:15" ht="29" customHeight="1" x14ac:dyDescent="0.35">
      <c r="J74" s="5">
        <v>210</v>
      </c>
      <c r="K74" s="5">
        <v>150</v>
      </c>
      <c r="L74" s="5">
        <v>120</v>
      </c>
      <c r="M74" s="5">
        <v>135</v>
      </c>
      <c r="N74" s="5">
        <v>135</v>
      </c>
    </row>
    <row r="75" spans="9:15" ht="29" customHeight="1" thickBot="1" x14ac:dyDescent="0.4"/>
    <row r="76" spans="9:15" ht="29" customHeight="1" x14ac:dyDescent="0.35">
      <c r="J76" s="13" t="s">
        <v>1</v>
      </c>
      <c r="K76" s="3">
        <v>10</v>
      </c>
      <c r="L76" s="3">
        <v>13</v>
      </c>
      <c r="M76" s="3">
        <v>13</v>
      </c>
      <c r="N76" s="4">
        <v>18</v>
      </c>
      <c r="O76" s="5">
        <v>200</v>
      </c>
    </row>
    <row r="77" spans="9:15" ht="29" customHeight="1" x14ac:dyDescent="0.35">
      <c r="J77" s="16" t="s">
        <v>3</v>
      </c>
      <c r="K77" s="40">
        <v>19</v>
      </c>
      <c r="L77" s="22" t="s">
        <v>7</v>
      </c>
      <c r="M77" s="22" t="s">
        <v>19</v>
      </c>
      <c r="N77" s="24" t="s">
        <v>25</v>
      </c>
      <c r="O77" s="5">
        <v>300</v>
      </c>
    </row>
    <row r="78" spans="9:15" ht="29" customHeight="1" thickBot="1" x14ac:dyDescent="0.4">
      <c r="J78" s="9">
        <v>26</v>
      </c>
      <c r="K78" s="23" t="s">
        <v>26</v>
      </c>
      <c r="L78" s="41">
        <v>19</v>
      </c>
      <c r="M78" s="41">
        <v>21</v>
      </c>
      <c r="N78" s="25" t="s">
        <v>27</v>
      </c>
      <c r="O78" s="5">
        <v>250</v>
      </c>
    </row>
    <row r="79" spans="9:15" ht="29" customHeight="1" x14ac:dyDescent="0.35">
      <c r="J79" s="5">
        <v>210</v>
      </c>
      <c r="K79" s="5">
        <v>150</v>
      </c>
      <c r="L79" s="5">
        <v>120</v>
      </c>
      <c r="M79" s="5">
        <v>135</v>
      </c>
      <c r="N79" s="5">
        <v>135</v>
      </c>
    </row>
    <row r="81" spans="9:15" ht="29" customHeight="1" thickBot="1" x14ac:dyDescent="0.4"/>
    <row r="82" spans="9:15" ht="29" customHeight="1" thickBot="1" x14ac:dyDescent="0.4">
      <c r="J82" s="28">
        <f>J83-I83</f>
        <v>20</v>
      </c>
      <c r="K82" s="29">
        <f>K85-I85</f>
        <v>9</v>
      </c>
      <c r="L82" s="29">
        <f>L84-I84</f>
        <v>13</v>
      </c>
      <c r="M82" s="29">
        <f>M84-I84</f>
        <v>9</v>
      </c>
      <c r="N82" s="30">
        <f>N84-I84</f>
        <v>15</v>
      </c>
    </row>
    <row r="83" spans="9:15" ht="29" customHeight="1" x14ac:dyDescent="0.35">
      <c r="I83" s="31">
        <v>0</v>
      </c>
      <c r="J83" s="13">
        <v>20</v>
      </c>
      <c r="K83" s="3">
        <v>10</v>
      </c>
      <c r="L83" s="3">
        <v>13</v>
      </c>
      <c r="M83" s="3">
        <v>13</v>
      </c>
      <c r="N83" s="4">
        <v>18</v>
      </c>
    </row>
    <row r="84" spans="9:15" ht="29" customHeight="1" x14ac:dyDescent="0.35">
      <c r="I84" s="32">
        <f>J84-J82</f>
        <v>7</v>
      </c>
      <c r="J84" s="16">
        <v>27</v>
      </c>
      <c r="K84" s="40">
        <v>19</v>
      </c>
      <c r="L84" s="22">
        <v>20</v>
      </c>
      <c r="M84" s="22">
        <v>16</v>
      </c>
      <c r="N84" s="24">
        <v>22</v>
      </c>
    </row>
    <row r="85" spans="9:15" ht="29" customHeight="1" thickBot="1" x14ac:dyDescent="0.4">
      <c r="I85" s="33">
        <f>N85-N82</f>
        <v>8</v>
      </c>
      <c r="J85" s="9">
        <v>26</v>
      </c>
      <c r="K85" s="23">
        <v>17</v>
      </c>
      <c r="L85" s="41">
        <v>19</v>
      </c>
      <c r="M85" s="41">
        <v>21</v>
      </c>
      <c r="N85" s="25">
        <v>23</v>
      </c>
    </row>
    <row r="86" spans="9:15" ht="29" customHeight="1" x14ac:dyDescent="0.35">
      <c r="J86">
        <f>$I$85+J$82-J$85</f>
        <v>2</v>
      </c>
      <c r="L86">
        <f t="shared" ref="L86" si="1">$I$85+L$82-L$85</f>
        <v>2</v>
      </c>
    </row>
    <row r="87" spans="9:15" ht="29" customHeight="1" thickBot="1" x14ac:dyDescent="0.4"/>
    <row r="88" spans="9:15" ht="29" customHeight="1" x14ac:dyDescent="0.35">
      <c r="J88" s="13" t="s">
        <v>1</v>
      </c>
      <c r="K88" s="3">
        <v>10</v>
      </c>
      <c r="L88" s="3">
        <v>13</v>
      </c>
      <c r="M88" s="3">
        <v>13</v>
      </c>
      <c r="N88" s="4">
        <v>18</v>
      </c>
    </row>
    <row r="89" spans="9:15" ht="29" customHeight="1" x14ac:dyDescent="0.35">
      <c r="J89" s="42" t="s">
        <v>28</v>
      </c>
      <c r="K89" s="35">
        <v>19</v>
      </c>
      <c r="L89" s="35" t="s">
        <v>7</v>
      </c>
      <c r="M89" s="35" t="s">
        <v>19</v>
      </c>
      <c r="N89" s="38" t="s">
        <v>29</v>
      </c>
    </row>
    <row r="90" spans="9:15" ht="29" customHeight="1" thickBot="1" x14ac:dyDescent="0.4">
      <c r="J90" s="43" t="s">
        <v>30</v>
      </c>
      <c r="K90" s="36" t="s">
        <v>26</v>
      </c>
      <c r="L90" s="36">
        <v>19</v>
      </c>
      <c r="M90" s="36">
        <v>21</v>
      </c>
      <c r="N90" s="39" t="s">
        <v>31</v>
      </c>
    </row>
    <row r="91" spans="9:15" ht="29" customHeight="1" thickBot="1" x14ac:dyDescent="0.4"/>
    <row r="92" spans="9:15" ht="29" customHeight="1" x14ac:dyDescent="0.35">
      <c r="J92" s="13" t="s">
        <v>1</v>
      </c>
      <c r="K92" s="3">
        <v>10</v>
      </c>
      <c r="L92" s="3">
        <v>13</v>
      </c>
      <c r="M92" s="3">
        <v>13</v>
      </c>
      <c r="N92" s="4">
        <v>18</v>
      </c>
      <c r="O92" s="5">
        <v>200</v>
      </c>
    </row>
    <row r="93" spans="9:15" ht="29" customHeight="1" x14ac:dyDescent="0.35">
      <c r="J93" s="44">
        <v>27</v>
      </c>
      <c r="K93" s="40">
        <v>19</v>
      </c>
      <c r="L93" s="22" t="s">
        <v>7</v>
      </c>
      <c r="M93" s="22" t="s">
        <v>19</v>
      </c>
      <c r="N93" s="24" t="s">
        <v>32</v>
      </c>
      <c r="O93" s="5">
        <v>300</v>
      </c>
    </row>
    <row r="94" spans="9:15" ht="29" customHeight="1" thickBot="1" x14ac:dyDescent="0.4">
      <c r="J94" s="17" t="s">
        <v>33</v>
      </c>
      <c r="K94" s="23" t="s">
        <v>26</v>
      </c>
      <c r="L94" s="41">
        <v>19</v>
      </c>
      <c r="M94" s="41">
        <v>21</v>
      </c>
      <c r="N94" s="25" t="s">
        <v>34</v>
      </c>
      <c r="O94" s="5">
        <v>250</v>
      </c>
    </row>
    <row r="95" spans="9:15" ht="29" customHeight="1" x14ac:dyDescent="0.35">
      <c r="J95" s="5">
        <v>210</v>
      </c>
      <c r="K95" s="5">
        <v>150</v>
      </c>
      <c r="L95" s="5">
        <v>120</v>
      </c>
      <c r="M95" s="5">
        <v>135</v>
      </c>
      <c r="N95" s="5">
        <v>135</v>
      </c>
    </row>
    <row r="97" spans="9:15" ht="29" customHeight="1" x14ac:dyDescent="0.35">
      <c r="K97">
        <f t="shared" ref="K97" si="2">$I$99+K$98-K$99</f>
        <v>1</v>
      </c>
      <c r="L97">
        <f>$I$99+L$98-L$99</f>
        <v>2</v>
      </c>
    </row>
    <row r="98" spans="9:15" ht="29" customHeight="1" thickBot="1" x14ac:dyDescent="0.4">
      <c r="J98" s="45">
        <v>20</v>
      </c>
      <c r="K98" s="45">
        <v>11</v>
      </c>
      <c r="L98" s="45">
        <v>15</v>
      </c>
      <c r="M98" s="45">
        <v>11</v>
      </c>
      <c r="N98" s="45">
        <v>17</v>
      </c>
    </row>
    <row r="99" spans="9:15" ht="29" customHeight="1" x14ac:dyDescent="0.35">
      <c r="I99" s="46">
        <v>0</v>
      </c>
      <c r="J99" s="13">
        <v>20</v>
      </c>
      <c r="K99" s="3">
        <v>10</v>
      </c>
      <c r="L99" s="3">
        <v>13</v>
      </c>
      <c r="M99" s="3">
        <v>13</v>
      </c>
      <c r="N99" s="4">
        <v>18</v>
      </c>
    </row>
    <row r="100" spans="9:15" ht="29" customHeight="1" x14ac:dyDescent="0.35">
      <c r="I100" s="47">
        <v>5</v>
      </c>
      <c r="J100" s="44">
        <v>27</v>
      </c>
      <c r="K100" s="40">
        <v>19</v>
      </c>
      <c r="L100" s="22">
        <v>20</v>
      </c>
      <c r="M100" s="22">
        <v>16</v>
      </c>
      <c r="N100" s="24">
        <v>22</v>
      </c>
    </row>
    <row r="101" spans="9:15" ht="29" customHeight="1" thickBot="1" x14ac:dyDescent="0.4">
      <c r="I101" s="48">
        <v>6</v>
      </c>
      <c r="J101" s="17">
        <v>26</v>
      </c>
      <c r="K101" s="23">
        <v>17</v>
      </c>
      <c r="L101" s="41">
        <v>19</v>
      </c>
      <c r="M101" s="41">
        <v>21</v>
      </c>
      <c r="N101" s="25">
        <v>23</v>
      </c>
    </row>
    <row r="102" spans="9:15" ht="29" customHeight="1" x14ac:dyDescent="0.35">
      <c r="L102">
        <f>$I$101+L$98-L$101</f>
        <v>2</v>
      </c>
    </row>
    <row r="103" spans="9:15" ht="29" customHeight="1" thickBot="1" x14ac:dyDescent="0.4"/>
    <row r="104" spans="9:15" ht="29" customHeight="1" x14ac:dyDescent="0.35">
      <c r="J104" s="49" t="s">
        <v>35</v>
      </c>
      <c r="K104" s="50">
        <v>10</v>
      </c>
      <c r="L104" s="50" t="s">
        <v>36</v>
      </c>
      <c r="M104" s="3">
        <v>13</v>
      </c>
      <c r="N104" s="4">
        <v>18</v>
      </c>
      <c r="O104" s="5">
        <v>200</v>
      </c>
    </row>
    <row r="105" spans="9:15" ht="29" customHeight="1" x14ac:dyDescent="0.35">
      <c r="J105" s="42">
        <v>27</v>
      </c>
      <c r="K105" s="35">
        <v>19</v>
      </c>
      <c r="L105" s="35" t="s">
        <v>37</v>
      </c>
      <c r="M105" s="35" t="s">
        <v>19</v>
      </c>
      <c r="N105" s="38" t="s">
        <v>38</v>
      </c>
      <c r="O105" s="5">
        <v>300</v>
      </c>
    </row>
    <row r="106" spans="9:15" ht="29" customHeight="1" thickBot="1" x14ac:dyDescent="0.4">
      <c r="J106" s="43" t="s">
        <v>39</v>
      </c>
      <c r="K106" s="36" t="s">
        <v>26</v>
      </c>
      <c r="L106" s="36">
        <v>19</v>
      </c>
      <c r="M106" s="36">
        <v>21</v>
      </c>
      <c r="N106" s="39" t="s">
        <v>40</v>
      </c>
      <c r="O106" s="5">
        <v>250</v>
      </c>
    </row>
    <row r="107" spans="9:15" ht="29" customHeight="1" x14ac:dyDescent="0.35">
      <c r="J107" s="5">
        <v>210</v>
      </c>
      <c r="K107" s="5">
        <v>150</v>
      </c>
      <c r="L107" s="5">
        <v>120</v>
      </c>
      <c r="M107" s="5">
        <v>135</v>
      </c>
      <c r="N107" s="5">
        <v>135</v>
      </c>
    </row>
    <row r="108" spans="9:15" ht="29" customHeight="1" thickBot="1" x14ac:dyDescent="0.4"/>
    <row r="109" spans="9:15" ht="29" customHeight="1" x14ac:dyDescent="0.35">
      <c r="J109" s="13" t="s">
        <v>41</v>
      </c>
      <c r="K109" s="51">
        <v>10</v>
      </c>
      <c r="L109" s="14" t="s">
        <v>42</v>
      </c>
      <c r="M109" s="51">
        <v>13</v>
      </c>
      <c r="N109" s="52">
        <v>18</v>
      </c>
      <c r="O109" s="5">
        <v>200</v>
      </c>
    </row>
    <row r="110" spans="9:15" ht="29" customHeight="1" x14ac:dyDescent="0.35">
      <c r="J110" s="44">
        <v>27</v>
      </c>
      <c r="K110" s="40">
        <v>19</v>
      </c>
      <c r="L110" s="22" t="s">
        <v>43</v>
      </c>
      <c r="M110" s="22" t="s">
        <v>19</v>
      </c>
      <c r="N110" s="24" t="s">
        <v>44</v>
      </c>
      <c r="O110" s="5">
        <v>300</v>
      </c>
    </row>
    <row r="111" spans="9:15" ht="29" customHeight="1" thickBot="1" x14ac:dyDescent="0.4">
      <c r="J111" s="17" t="s">
        <v>45</v>
      </c>
      <c r="K111" s="23" t="s">
        <v>26</v>
      </c>
      <c r="L111" s="41">
        <v>19</v>
      </c>
      <c r="M111" s="41">
        <v>21</v>
      </c>
      <c r="N111" s="53">
        <v>23</v>
      </c>
      <c r="O111" s="5">
        <v>250</v>
      </c>
    </row>
    <row r="112" spans="9:15" ht="29" customHeight="1" x14ac:dyDescent="0.35">
      <c r="J112" s="5">
        <v>210</v>
      </c>
      <c r="K112" s="5">
        <v>150</v>
      </c>
      <c r="L112" s="5">
        <v>120</v>
      </c>
      <c r="M112" s="5">
        <v>135</v>
      </c>
      <c r="N112" s="5">
        <v>135</v>
      </c>
    </row>
    <row r="114" spans="9:15" ht="29" customHeight="1" thickBot="1" x14ac:dyDescent="0.4">
      <c r="K114">
        <f t="shared" ref="K114" si="3">$I$116+K$115-K$116</f>
        <v>1</v>
      </c>
    </row>
    <row r="115" spans="9:15" ht="29" customHeight="1" thickBot="1" x14ac:dyDescent="0.4">
      <c r="J115" s="28">
        <v>20</v>
      </c>
      <c r="K115" s="29">
        <v>11</v>
      </c>
      <c r="L115" s="29">
        <v>13</v>
      </c>
      <c r="M115" s="29">
        <v>9</v>
      </c>
      <c r="N115" s="30">
        <v>15</v>
      </c>
    </row>
    <row r="116" spans="9:15" ht="29" customHeight="1" x14ac:dyDescent="0.35">
      <c r="I116" s="31">
        <v>0</v>
      </c>
      <c r="J116" s="13">
        <v>20</v>
      </c>
      <c r="K116" s="51">
        <v>10</v>
      </c>
      <c r="L116" s="14">
        <v>13</v>
      </c>
      <c r="M116" s="51">
        <v>13</v>
      </c>
      <c r="N116" s="52">
        <v>18</v>
      </c>
    </row>
    <row r="117" spans="9:15" ht="29" customHeight="1" x14ac:dyDescent="0.35">
      <c r="I117" s="32">
        <v>7</v>
      </c>
      <c r="J117" s="44">
        <v>27</v>
      </c>
      <c r="K117" s="40">
        <v>19</v>
      </c>
      <c r="L117" s="22">
        <v>20</v>
      </c>
      <c r="M117" s="22">
        <v>16</v>
      </c>
      <c r="N117" s="24">
        <v>22</v>
      </c>
    </row>
    <row r="118" spans="9:15" ht="29" customHeight="1" thickBot="1" x14ac:dyDescent="0.4">
      <c r="I118" s="33">
        <v>6</v>
      </c>
      <c r="J118" s="17">
        <v>26</v>
      </c>
      <c r="K118" s="23">
        <v>17</v>
      </c>
      <c r="L118" s="41">
        <v>19</v>
      </c>
      <c r="M118" s="41">
        <v>21</v>
      </c>
      <c r="N118" s="53">
        <v>23</v>
      </c>
    </row>
    <row r="120" spans="9:15" ht="29" customHeight="1" thickBot="1" x14ac:dyDescent="0.4"/>
    <row r="121" spans="9:15" ht="29" customHeight="1" x14ac:dyDescent="0.35">
      <c r="J121" s="49" t="s">
        <v>46</v>
      </c>
      <c r="K121" s="50" t="s">
        <v>47</v>
      </c>
      <c r="L121" s="14" t="s">
        <v>42</v>
      </c>
      <c r="M121" s="51">
        <v>13</v>
      </c>
      <c r="N121" s="52">
        <v>18</v>
      </c>
      <c r="O121" s="5">
        <v>200</v>
      </c>
    </row>
    <row r="122" spans="9:15" ht="29" customHeight="1" x14ac:dyDescent="0.35">
      <c r="J122" s="42">
        <v>27</v>
      </c>
      <c r="K122" s="35">
        <v>19</v>
      </c>
      <c r="L122" s="22" t="s">
        <v>43</v>
      </c>
      <c r="M122" s="22" t="s">
        <v>19</v>
      </c>
      <c r="N122" s="24" t="s">
        <v>44</v>
      </c>
      <c r="O122" s="5">
        <v>300</v>
      </c>
    </row>
    <row r="123" spans="9:15" ht="29" customHeight="1" thickBot="1" x14ac:dyDescent="0.4">
      <c r="J123" s="43" t="s">
        <v>48</v>
      </c>
      <c r="K123" s="36" t="s">
        <v>49</v>
      </c>
      <c r="L123" s="41">
        <v>19</v>
      </c>
      <c r="M123" s="41">
        <v>21</v>
      </c>
      <c r="N123" s="53">
        <v>23</v>
      </c>
      <c r="O123" s="5">
        <v>250</v>
      </c>
    </row>
    <row r="124" spans="9:15" ht="29" customHeight="1" x14ac:dyDescent="0.35">
      <c r="J124" s="5">
        <v>210</v>
      </c>
      <c r="K124" s="5">
        <v>150</v>
      </c>
      <c r="L124" s="5">
        <v>120</v>
      </c>
      <c r="M124" s="5">
        <v>135</v>
      </c>
      <c r="N124" s="5">
        <v>135</v>
      </c>
    </row>
    <row r="125" spans="9:15" ht="29" customHeight="1" thickBot="1" x14ac:dyDescent="0.4"/>
    <row r="126" spans="9:15" ht="29" customHeight="1" x14ac:dyDescent="0.35">
      <c r="J126" s="54">
        <v>20</v>
      </c>
      <c r="K126" s="14" t="s">
        <v>50</v>
      </c>
      <c r="L126" s="14" t="s">
        <v>42</v>
      </c>
      <c r="M126" s="51">
        <v>13</v>
      </c>
      <c r="N126" s="52">
        <v>18</v>
      </c>
      <c r="O126" s="5">
        <v>200</v>
      </c>
    </row>
    <row r="127" spans="9:15" ht="29" customHeight="1" x14ac:dyDescent="0.35">
      <c r="J127" s="44">
        <v>27</v>
      </c>
      <c r="K127" s="40">
        <v>19</v>
      </c>
      <c r="L127" s="22" t="s">
        <v>43</v>
      </c>
      <c r="M127" s="22" t="s">
        <v>19</v>
      </c>
      <c r="N127" s="24" t="s">
        <v>44</v>
      </c>
      <c r="O127" s="5">
        <v>300</v>
      </c>
    </row>
    <row r="128" spans="9:15" ht="29" customHeight="1" thickBot="1" x14ac:dyDescent="0.4">
      <c r="J128" s="17" t="s">
        <v>51</v>
      </c>
      <c r="K128" s="23" t="s">
        <v>52</v>
      </c>
      <c r="L128" s="41">
        <v>19</v>
      </c>
      <c r="M128" s="41">
        <v>21</v>
      </c>
      <c r="N128" s="53">
        <v>23</v>
      </c>
      <c r="O128" s="5">
        <v>250</v>
      </c>
    </row>
    <row r="129" spans="9:15" ht="29" customHeight="1" x14ac:dyDescent="0.35">
      <c r="J129" s="5">
        <v>210</v>
      </c>
      <c r="K129" s="5">
        <v>150</v>
      </c>
      <c r="L129" s="5">
        <v>120</v>
      </c>
      <c r="M129" s="5">
        <v>135</v>
      </c>
      <c r="N129" s="5">
        <v>135</v>
      </c>
    </row>
    <row r="131" spans="9:15" ht="29" customHeight="1" x14ac:dyDescent="0.35">
      <c r="L131">
        <f>I135+L132-L135</f>
        <v>1</v>
      </c>
    </row>
    <row r="132" spans="9:15" ht="29" customHeight="1" thickBot="1" x14ac:dyDescent="0.4">
      <c r="J132" s="27">
        <v>9</v>
      </c>
      <c r="K132" s="27">
        <v>10</v>
      </c>
      <c r="L132" s="27">
        <v>13</v>
      </c>
      <c r="M132" s="27">
        <v>9</v>
      </c>
      <c r="N132" s="27">
        <v>15</v>
      </c>
    </row>
    <row r="133" spans="9:15" ht="29" customHeight="1" x14ac:dyDescent="0.35">
      <c r="I133" s="27">
        <v>0</v>
      </c>
      <c r="J133" s="54">
        <v>20</v>
      </c>
      <c r="K133" s="14">
        <v>10</v>
      </c>
      <c r="L133" s="14">
        <v>13</v>
      </c>
      <c r="M133" s="51">
        <v>13</v>
      </c>
      <c r="N133" s="52">
        <v>18</v>
      </c>
    </row>
    <row r="134" spans="9:15" ht="29" customHeight="1" x14ac:dyDescent="0.35">
      <c r="I134" s="27">
        <v>7</v>
      </c>
      <c r="J134" s="44">
        <v>27</v>
      </c>
      <c r="K134" s="40">
        <v>19</v>
      </c>
      <c r="L134" s="22">
        <v>20</v>
      </c>
      <c r="M134" s="22">
        <v>16</v>
      </c>
      <c r="N134" s="24">
        <v>22</v>
      </c>
    </row>
    <row r="135" spans="9:15" ht="29" customHeight="1" thickBot="1" x14ac:dyDescent="0.4">
      <c r="I135" s="27">
        <v>7</v>
      </c>
      <c r="J135" s="17">
        <v>26</v>
      </c>
      <c r="K135" s="23">
        <v>17</v>
      </c>
      <c r="L135" s="41">
        <v>19</v>
      </c>
      <c r="M135" s="41">
        <v>21</v>
      </c>
      <c r="N135" s="53">
        <v>23</v>
      </c>
    </row>
    <row r="136" spans="9:15" ht="29" customHeight="1" thickBot="1" x14ac:dyDescent="0.4"/>
    <row r="137" spans="9:15" ht="29" customHeight="1" x14ac:dyDescent="0.35">
      <c r="J137" s="54">
        <v>20</v>
      </c>
      <c r="K137" s="55" t="s">
        <v>53</v>
      </c>
      <c r="L137" s="55" t="s">
        <v>54</v>
      </c>
      <c r="M137" s="51">
        <v>13</v>
      </c>
      <c r="N137" s="52">
        <v>18</v>
      </c>
      <c r="O137" s="5">
        <v>200</v>
      </c>
    </row>
    <row r="138" spans="9:15" ht="29" customHeight="1" x14ac:dyDescent="0.35">
      <c r="J138" s="44">
        <v>27</v>
      </c>
      <c r="K138" s="56">
        <v>19</v>
      </c>
      <c r="L138" s="56" t="s">
        <v>43</v>
      </c>
      <c r="M138" s="22" t="s">
        <v>19</v>
      </c>
      <c r="N138" s="24" t="s">
        <v>44</v>
      </c>
      <c r="O138" s="5">
        <v>300</v>
      </c>
    </row>
    <row r="139" spans="9:15" ht="29" customHeight="1" thickBot="1" x14ac:dyDescent="0.4">
      <c r="J139" s="17" t="s">
        <v>51</v>
      </c>
      <c r="K139" s="57" t="s">
        <v>55</v>
      </c>
      <c r="L139" s="57" t="s">
        <v>56</v>
      </c>
      <c r="M139" s="41">
        <v>21</v>
      </c>
      <c r="N139" s="53">
        <v>23</v>
      </c>
      <c r="O139" s="5">
        <v>250</v>
      </c>
    </row>
    <row r="140" spans="9:15" ht="29" customHeight="1" x14ac:dyDescent="0.35">
      <c r="J140" s="5">
        <v>210</v>
      </c>
      <c r="K140" s="5">
        <v>150</v>
      </c>
      <c r="L140" s="5">
        <v>120</v>
      </c>
      <c r="M140" s="5">
        <v>135</v>
      </c>
      <c r="N140" s="5">
        <v>135</v>
      </c>
    </row>
    <row r="141" spans="9:15" ht="29" customHeight="1" thickBot="1" x14ac:dyDescent="0.4"/>
    <row r="142" spans="9:15" ht="29" customHeight="1" x14ac:dyDescent="0.35">
      <c r="J142" s="54">
        <v>20</v>
      </c>
      <c r="K142" s="14" t="s">
        <v>57</v>
      </c>
      <c r="L142" s="14" t="s">
        <v>58</v>
      </c>
      <c r="M142" s="51">
        <v>13</v>
      </c>
      <c r="N142" s="52">
        <v>18</v>
      </c>
      <c r="O142" s="5">
        <v>200</v>
      </c>
    </row>
    <row r="143" spans="9:15" ht="29" customHeight="1" x14ac:dyDescent="0.35">
      <c r="J143" s="44">
        <v>27</v>
      </c>
      <c r="K143" s="40">
        <v>19</v>
      </c>
      <c r="L143" s="22" t="s">
        <v>43</v>
      </c>
      <c r="M143" s="22" t="s">
        <v>19</v>
      </c>
      <c r="N143" s="24" t="s">
        <v>44</v>
      </c>
      <c r="O143" s="5">
        <v>300</v>
      </c>
    </row>
    <row r="144" spans="9:15" ht="29" customHeight="1" thickBot="1" x14ac:dyDescent="0.4">
      <c r="J144" s="17" t="s">
        <v>51</v>
      </c>
      <c r="K144" s="41">
        <v>17</v>
      </c>
      <c r="L144" s="23" t="s">
        <v>59</v>
      </c>
      <c r="M144" s="41">
        <v>21</v>
      </c>
      <c r="N144" s="53">
        <v>23</v>
      </c>
      <c r="O144" s="5">
        <v>250</v>
      </c>
    </row>
    <row r="145" spans="10:14" ht="29" customHeight="1" x14ac:dyDescent="0.35">
      <c r="J145" s="5">
        <v>210</v>
      </c>
      <c r="K145" s="5">
        <v>150</v>
      </c>
      <c r="L145" s="5">
        <v>120</v>
      </c>
      <c r="M145" s="5">
        <v>135</v>
      </c>
      <c r="N145" s="5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2023-12-05T12:57:36Z</dcterms:created>
  <dcterms:modified xsi:type="dcterms:W3CDTF">2023-12-05T12:57:47Z</dcterms:modified>
</cp:coreProperties>
</file>