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Вовка\"/>
    </mc:Choice>
  </mc:AlternateContent>
  <xr:revisionPtr revIDLastSave="0" documentId="13_ncr:1_{C4E4C2EA-D79E-431C-A2AD-DFBF93088B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externalReferences>
    <externalReference r:id="rId2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<sst xmlns="http://schemas.openxmlformats.org/spreadsheetml/2006/main" count="75" uniqueCount="61">
  <si>
    <t>Коммерсантъ</t>
  </si>
  <si>
    <t>КоммерсантЪ</t>
  </si>
  <si>
    <t xml:space="preserve">Дмитрий Ладыгин, редактор отдела финансов </t>
  </si>
  <si>
    <t xml:space="preserve">8 903 610 43 40 </t>
  </si>
  <si>
    <t>Анастасия Мануйлова</t>
  </si>
  <si>
    <t xml:space="preserve">8 985 728 65 64 </t>
  </si>
  <si>
    <t>Максим Буйлов</t>
  </si>
  <si>
    <t>8 967 036 39 17</t>
  </si>
  <si>
    <t>Forbes</t>
  </si>
  <si>
    <t>Елена Рузлева</t>
  </si>
  <si>
    <t>8 977 862 51 33</t>
  </si>
  <si>
    <t>Владимир Лавицкий, первый замглавреда</t>
  </si>
  <si>
    <t>Евгения Крючкова</t>
  </si>
  <si>
    <t>Олег Сапожков, редактор отдела экономики</t>
  </si>
  <si>
    <t>Вадим Вислогузов, замредактора экономики</t>
  </si>
  <si>
    <t>ул Звенигородская 2-я, д.13. стр. 15</t>
  </si>
  <si>
    <t>Татьяна Никульшина, тренер, партнер BNP</t>
  </si>
  <si>
    <t>PBN</t>
  </si>
  <si>
    <t>Банк России</t>
  </si>
  <si>
    <t>АРИ</t>
  </si>
  <si>
    <t>АВО</t>
  </si>
  <si>
    <t>Ксения Куликова, корреспондент</t>
  </si>
  <si>
    <t>8 915  385 04 91</t>
  </si>
  <si>
    <t>Виталий Гайдаев, руководитель фондовой группы</t>
  </si>
  <si>
    <t>8 964 569 88 93</t>
  </si>
  <si>
    <t>Мария Котова, руководитель раздела инвестиций на сайте</t>
  </si>
  <si>
    <t>Пресненская набережная, дом 10, этаж 37</t>
  </si>
  <si>
    <t>Пресненская набережная, дом 10, этаж 38</t>
  </si>
  <si>
    <t>Пресненская набережная, дом 10, этаж 41</t>
  </si>
  <si>
    <t>Пресненская набережная, дом 10, этаж 42</t>
  </si>
  <si>
    <t>Пресненская набережная, дом 10, этаж 43</t>
  </si>
  <si>
    <t>Пресненская набережная, дом 10, этаж 44</t>
  </si>
  <si>
    <t>НТВ</t>
  </si>
  <si>
    <t xml:space="preserve">8 916 933 46 72 </t>
  </si>
  <si>
    <t xml:space="preserve">8 968 815 61 77 </t>
  </si>
  <si>
    <t>Марина Пименова, ведущая "Сегодня. Деловые новости"</t>
  </si>
  <si>
    <t>Фатима  Магомедкеримова, корреспондент</t>
  </si>
  <si>
    <t>Павелецкая 2 с 2</t>
  </si>
  <si>
    <t>Илья Херсонцев АРИ</t>
  </si>
  <si>
    <t>Александр Масленников АРИ</t>
  </si>
  <si>
    <t>Анна Доронина Сбондс, главред</t>
  </si>
  <si>
    <t xml:space="preserve">Дарья Пикалова глава конференций Сбондс </t>
  </si>
  <si>
    <t>Анна Имеретинская, главред cbomds Weekly News</t>
  </si>
  <si>
    <t>Ул. Щепкина 28, офис 408 4 эт правый вход в БЦ прикрепить визитку</t>
  </si>
  <si>
    <t>Ул. Щепкина 28, офис 408 4 эт правый вход в БЦ, прикрепить визитку</t>
  </si>
  <si>
    <t>Пресненская набережная, дом 10, этаж 35 прикрепить визитку</t>
  </si>
  <si>
    <t>Пресненская набережная, дом 10, этаж 36 прикрепить визитку</t>
  </si>
  <si>
    <t>Пресненская набережная, дом 10, этаж 39 прикрепить визитку</t>
  </si>
  <si>
    <t>Пресненская набережная, дом 10, этаж 40 прикрепить визитку</t>
  </si>
  <si>
    <t xml:space="preserve">Тимур Батыров, обозреватель </t>
  </si>
  <si>
    <t>Пресненская набережная, дом 10, этаж 45 прикрепить визитку</t>
  </si>
  <si>
    <t>Успенский пер. дом 3, корп.4 , третий этаж, комрания PBN прикрепить визитку</t>
  </si>
  <si>
    <t>1-я парковая д 9, к 2</t>
  </si>
  <si>
    <t>Кира Забродская АВО</t>
  </si>
  <si>
    <t>ул Правды д 23 ком 50 прикрепить визитку</t>
  </si>
  <si>
    <t>Татьяна Гришина- 5 наборов в офис УК ПСБ</t>
  </si>
  <si>
    <t>Звонить ей, за 30 минут. Отвезти 11 декабря. С 12:00 до 18:00</t>
  </si>
  <si>
    <t>Оба подарка отвезти по адресу: Ильменский проезд 14к8, 4 подъезд, 18 этаж, кв.1001 (Пароль для домофона: "81001 колокльчик"). Позвонить ей за час, если её не будет на месте, оставить у двери.</t>
  </si>
  <si>
    <t>Cbonds</t>
  </si>
  <si>
    <t>До конца января, её не будет в Москве</t>
  </si>
  <si>
    <t>Нет ответа ни на телефон, ни на WA. По адресу ездили, компании такой 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</si>
</sst>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</cellStyleXfs>
  <cellXfs count="26">
    <xf numFmtId="0" fontId="0" fillId="0" borderId="0" xfId="0"/>
    <xf numFmtId="0" fontId="2" fillId="3" borderId="1" xfId="2" applyBorder="1" applyAlignment="1"/>
    <xf numFmtId="0" fontId="2" fillId="3" borderId="1" xfId="2" applyBorder="1" applyAlignment="1">
      <alignment horizontal="left"/>
    </xf>
    <xf numFmtId="0" fontId="2" fillId="3" borderId="1" xfId="2" applyBorder="1"/>
    <xf numFmtId="0" fontId="1" fillId="2" borderId="1" xfId="1" applyBorder="1"/>
    <xf numFmtId="0" fontId="1" fillId="2" borderId="1" xfId="1" applyBorder="1" applyAlignment="1"/>
    <xf numFmtId="0" fontId="1" fillId="2" borderId="1" xfId="1" applyBorder="1" applyAlignment="1">
      <alignment horizontal="left"/>
    </xf>
    <xf numFmtId="0" fontId="2" fillId="3" borderId="2" xfId="2" applyBorder="1" applyAlignment="1"/>
    <xf numFmtId="0" fontId="1" fillId="2" borderId="3" xfId="1" applyBorder="1"/>
    <xf numFmtId="0" fontId="2" fillId="3" borderId="3" xfId="2" applyBorder="1" applyAlignment="1"/>
    <xf numFmtId="0" fontId="1" fillId="2" borderId="2" xfId="1" applyBorder="1" applyAlignment="1"/>
    <xf numFmtId="0" fontId="1" fillId="2" borderId="4" xfId="1" applyBorder="1" applyAlignment="1"/>
    <xf numFmtId="0" fontId="4" fillId="4" borderId="3" xfId="2" applyFont="1" applyFill="1" applyBorder="1"/>
    <xf numFmtId="0" fontId="4" fillId="4" borderId="1" xfId="2" applyFont="1" applyFill="1" applyBorder="1"/>
    <xf numFmtId="0" fontId="4" fillId="4" borderId="1" xfId="2" applyFont="1" applyFill="1" applyBorder="1" applyAlignment="1">
      <alignment horizontal="left"/>
    </xf>
    <xf numFmtId="0" fontId="2" fillId="5" borderId="1" xfId="2" applyFill="1" applyBorder="1"/>
    <xf numFmtId="0" fontId="4" fillId="4" borderId="2" xfId="1" applyFont="1" applyFill="1" applyBorder="1" applyAlignment="1"/>
    <xf numFmtId="0" fontId="4" fillId="4" borderId="1" xfId="1" applyFont="1" applyFill="1" applyBorder="1" applyAlignment="1"/>
    <xf numFmtId="0" fontId="4" fillId="4" borderId="1" xfId="1" applyFont="1" applyFill="1" applyBorder="1" applyAlignment="1">
      <alignment horizontal="left"/>
    </xf>
    <xf numFmtId="0" fontId="5" fillId="6" borderId="5" xfId="2" applyFont="1" applyFill="1" applyBorder="1" applyAlignment="1"/>
    <xf numFmtId="0" fontId="5" fillId="6" borderId="1" xfId="2" applyFont="1" applyFill="1" applyBorder="1" applyAlignment="1"/>
    <xf numFmtId="0" fontId="5" fillId="6" borderId="1" xfId="2" applyFont="1" applyFill="1" applyBorder="1" applyAlignment="1">
      <alignment horizontal="left"/>
    </xf>
    <xf numFmtId="0" fontId="1" fillId="2" borderId="6" xfId="1" applyBorder="1"/>
    <xf numFmtId="0" fontId="4" fillId="4" borderId="7" xfId="2" applyFont="1" applyFill="1" applyBorder="1"/>
    <xf numFmtId="0" fontId="0" fillId="5" borderId="1" xfId="0" applyFill="1" applyBorder="1"/>
    <xf numFmtId="0" fontId="0" fillId="4" borderId="1" xfId="0" applyFill="1" applyBorder="1"/>
  </cellXfs>
  <cellStyles count="4">
    <cellStyle name="Нейтральный" xfId="2" builtinId="28"/>
    <cellStyle name="Обычный" xfId="0" builtinId="0"/>
    <cellStyle name="Обычный 2" xfId="3" xr:uid="{00000000-0005-0000-0000-000002000000}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\&#1055;&#1091;&#1083;%20&#1078;&#1091;&#1088;&#1085;&#1072;&#1083;&#1080;&#1089;&#1090;&#1086;&#1074;%20&#1076;&#1083;&#1103;%20&#1059;&#1050;%20&#1055;&#1057;&#104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>
        <row r="34">
          <cell r="E34">
            <v>89099503931</v>
          </cell>
        </row>
        <row r="91">
          <cell r="B91" t="str">
            <v>Сbonds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D6" zoomScale="78" zoomScaleNormal="130" workbookViewId="0">
      <selection activeCell="E25" sqref="E25"/>
    </sheetView>
  </sheetViews>
  <sheetFormatPr defaultRowHeight="14.4" x14ac:dyDescent="0.3"/>
  <cols>
    <col min="1" max="1" width="31.33203125" customWidth="1"/>
    <col min="2" max="2" width="86.44140625" customWidth="1"/>
    <col min="3" max="3" width="37.33203125" customWidth="1"/>
    <col min="4" max="4" width="67.88671875" customWidth="1"/>
    <col min="5" max="5" width="169.44140625" customWidth="1"/>
  </cols>
  <sheetData>
    <row r="1" spans="1:5" x14ac:dyDescent="0.3">
      <c r="A1" s="8" t="s">
        <v>18</v>
      </c>
      <c r="B1" s="4" t="s">
        <v>55</v>
      </c>
      <c r="C1" s="4">
        <v>89037422931</v>
      </c>
      <c r="D1" s="4" t="s">
        <v>37</v>
      </c>
    </row>
    <row r="2" spans="1:5" x14ac:dyDescent="0.3">
      <c r="A2" s="8"/>
      <c r="B2" s="4"/>
      <c r="C2" s="4"/>
      <c r="D2" s="4"/>
    </row>
    <row r="3" spans="1:5" x14ac:dyDescent="0.3">
      <c r="A3" s="8"/>
      <c r="B3" s="4"/>
      <c r="C3" s="4"/>
      <c r="D3" s="4"/>
    </row>
    <row r="4" spans="1:5" x14ac:dyDescent="0.3">
      <c r="A4" s="8"/>
      <c r="B4" s="4"/>
      <c r="C4" s="4"/>
      <c r="D4" s="4"/>
    </row>
    <row r="5" spans="1:5" x14ac:dyDescent="0.3">
      <c r="A5" s="8"/>
      <c r="B5" s="4"/>
      <c r="C5" s="4"/>
      <c r="D5" s="22"/>
    </row>
    <row r="6" spans="1:5" x14ac:dyDescent="0.3">
      <c r="A6" s="12" t="s">
        <v>19</v>
      </c>
      <c r="B6" s="13" t="s">
        <v>38</v>
      </c>
      <c r="C6" s="14">
        <v>89122327774</v>
      </c>
      <c r="D6" s="13" t="s">
        <v>54</v>
      </c>
      <c r="E6" s="13" t="s">
        <v>60</v>
      </c>
    </row>
    <row r="7" spans="1:5" x14ac:dyDescent="0.3">
      <c r="A7" s="12" t="s">
        <v>19</v>
      </c>
      <c r="B7" s="13" t="s">
        <v>39</v>
      </c>
      <c r="C7" s="14"/>
      <c r="D7" s="23" t="s">
        <v>54</v>
      </c>
    </row>
    <row r="8" spans="1:5" x14ac:dyDescent="0.3">
      <c r="A8" s="8" t="s">
        <v>20</v>
      </c>
      <c r="B8" s="4" t="s">
        <v>53</v>
      </c>
      <c r="C8" s="6"/>
      <c r="D8" s="4" t="s">
        <v>52</v>
      </c>
    </row>
    <row r="9" spans="1:5" x14ac:dyDescent="0.3">
      <c r="A9" s="9" t="str">
        <f>[1]Лист1!B91</f>
        <v>Сbonds</v>
      </c>
      <c r="B9" s="3" t="s">
        <v>40</v>
      </c>
      <c r="C9" s="2">
        <v>89217613530</v>
      </c>
      <c r="D9" s="15" t="s">
        <v>43</v>
      </c>
      <c r="E9" s="24" t="s">
        <v>56</v>
      </c>
    </row>
    <row r="10" spans="1:5" x14ac:dyDescent="0.3">
      <c r="A10" s="1" t="s">
        <v>58</v>
      </c>
      <c r="B10" s="3" t="s">
        <v>41</v>
      </c>
      <c r="C10" s="2">
        <v>89992408734</v>
      </c>
      <c r="D10" s="3" t="s">
        <v>43</v>
      </c>
    </row>
    <row r="11" spans="1:5" x14ac:dyDescent="0.3">
      <c r="A11" s="1" t="s">
        <v>58</v>
      </c>
      <c r="B11" s="3" t="s">
        <v>42</v>
      </c>
      <c r="C11" s="2">
        <v>89113724896</v>
      </c>
      <c r="D11" s="3" t="s">
        <v>44</v>
      </c>
    </row>
    <row r="12" spans="1:5" x14ac:dyDescent="0.3">
      <c r="A12" s="11" t="s">
        <v>1</v>
      </c>
      <c r="B12" s="5" t="s">
        <v>2</v>
      </c>
      <c r="C12" s="6" t="s">
        <v>3</v>
      </c>
      <c r="D12" s="6" t="s">
        <v>45</v>
      </c>
    </row>
    <row r="13" spans="1:5" x14ac:dyDescent="0.3">
      <c r="A13" s="11" t="s">
        <v>1</v>
      </c>
      <c r="B13" s="5" t="s">
        <v>23</v>
      </c>
      <c r="C13" s="6" t="s">
        <v>24</v>
      </c>
      <c r="D13" s="6" t="s">
        <v>46</v>
      </c>
    </row>
    <row r="14" spans="1:5" x14ac:dyDescent="0.3">
      <c r="A14" s="10" t="s">
        <v>1</v>
      </c>
      <c r="B14" s="5" t="s">
        <v>4</v>
      </c>
      <c r="C14" s="6" t="s">
        <v>5</v>
      </c>
      <c r="D14" s="6" t="s">
        <v>26</v>
      </c>
    </row>
    <row r="15" spans="1:5" x14ac:dyDescent="0.3">
      <c r="A15" s="10" t="s">
        <v>1</v>
      </c>
      <c r="B15" s="5" t="s">
        <v>6</v>
      </c>
      <c r="C15" s="6" t="s">
        <v>7</v>
      </c>
      <c r="D15" s="6" t="s">
        <v>27</v>
      </c>
    </row>
    <row r="16" spans="1:5" x14ac:dyDescent="0.3">
      <c r="A16" s="10" t="s">
        <v>1</v>
      </c>
      <c r="B16" s="5" t="s">
        <v>25</v>
      </c>
      <c r="C16" s="6">
        <v>89103422318</v>
      </c>
      <c r="D16" s="6" t="s">
        <v>47</v>
      </c>
    </row>
    <row r="17" spans="1:5" x14ac:dyDescent="0.3">
      <c r="A17" s="10" t="s">
        <v>0</v>
      </c>
      <c r="B17" s="5" t="s">
        <v>13</v>
      </c>
      <c r="C17" s="6"/>
      <c r="D17" s="6" t="s">
        <v>48</v>
      </c>
    </row>
    <row r="18" spans="1:5" x14ac:dyDescent="0.3">
      <c r="A18" s="10" t="s">
        <v>0</v>
      </c>
      <c r="B18" s="5" t="s">
        <v>49</v>
      </c>
      <c r="C18" s="6">
        <v>89295488248</v>
      </c>
      <c r="D18" s="6" t="s">
        <v>28</v>
      </c>
    </row>
    <row r="19" spans="1:5" x14ac:dyDescent="0.3">
      <c r="A19" s="10" t="s">
        <v>0</v>
      </c>
      <c r="B19" s="5" t="s">
        <v>14</v>
      </c>
      <c r="C19" s="6"/>
      <c r="D19" s="6" t="s">
        <v>29</v>
      </c>
    </row>
    <row r="20" spans="1:5" x14ac:dyDescent="0.3">
      <c r="A20" s="10" t="s">
        <v>0</v>
      </c>
      <c r="B20" s="5" t="s">
        <v>12</v>
      </c>
      <c r="C20" s="6"/>
      <c r="D20" s="6" t="s">
        <v>30</v>
      </c>
    </row>
    <row r="21" spans="1:5" x14ac:dyDescent="0.3">
      <c r="A21" s="10" t="s">
        <v>0</v>
      </c>
      <c r="B21" s="5" t="s">
        <v>21</v>
      </c>
      <c r="C21" s="6" t="s">
        <v>22</v>
      </c>
      <c r="D21" s="6" t="s">
        <v>31</v>
      </c>
    </row>
    <row r="22" spans="1:5" x14ac:dyDescent="0.3">
      <c r="A22" s="10" t="s">
        <v>0</v>
      </c>
      <c r="B22" s="5" t="s">
        <v>11</v>
      </c>
      <c r="C22" s="6">
        <v>89258089595</v>
      </c>
      <c r="D22" s="6" t="s">
        <v>50</v>
      </c>
    </row>
    <row r="23" spans="1:5" x14ac:dyDescent="0.3">
      <c r="A23" s="7" t="s">
        <v>32</v>
      </c>
      <c r="B23" s="2" t="s">
        <v>35</v>
      </c>
      <c r="C23" s="2" t="s">
        <v>33</v>
      </c>
      <c r="D23" s="1"/>
      <c r="E23" s="24" t="s">
        <v>57</v>
      </c>
    </row>
    <row r="24" spans="1:5" x14ac:dyDescent="0.3">
      <c r="A24" s="7" t="s">
        <v>32</v>
      </c>
      <c r="B24" s="2" t="s">
        <v>36</v>
      </c>
      <c r="C24" s="2" t="s">
        <v>34</v>
      </c>
      <c r="D24" s="1"/>
    </row>
    <row r="25" spans="1:5" x14ac:dyDescent="0.3">
      <c r="A25" s="16" t="s">
        <v>8</v>
      </c>
      <c r="B25" s="17" t="s">
        <v>9</v>
      </c>
      <c r="C25" s="18" t="s">
        <v>10</v>
      </c>
      <c r="D25" s="18" t="s">
        <v>15</v>
      </c>
      <c r="E25" s="25" t="s">
        <v>59</v>
      </c>
    </row>
    <row r="26" spans="1:5" x14ac:dyDescent="0.3">
      <c r="A26" s="19" t="s">
        <v>17</v>
      </c>
      <c r="B26" s="20" t="s">
        <v>16</v>
      </c>
      <c r="C26" s="21">
        <v>89857744659</v>
      </c>
      <c r="D26" s="20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Гришина Татьяна</dc:creator>
  <cp:lastModifiedBy>Карина Костаусова</cp:lastModifiedBy>
  <dcterms:created xsi:type="dcterms:W3CDTF">2024-12-12T10:37:53Z</dcterms:created>
  <dcterms:modified xsi:type="dcterms:W3CDTF">2025-12-10T18:40:11Z</dcterms:modified>
</cp:coreProperties>
</file>