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6503B93B-5D5D-4891-9B2E-F06891749B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одержание" sheetId="7" r:id="rId1"/>
    <sheet name="Чек-лист" sheetId="3" r:id="rId2"/>
    <sheet name="BugReports" sheetId="4" r:id="rId3"/>
    <sheet name="Скрины" sheetId="8" r:id="rId4"/>
  </sheets>
  <definedNames>
    <definedName name="_xlnm._FilterDatabase" localSheetId="1" hidden="1">'Чек-лист'!$A$5:$H$11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<sst xmlns="http://schemas.openxmlformats.org/spreadsheetml/2006/main" count="90" uniqueCount="69">
  <si>
    <t>Number</t>
  </si>
  <si>
    <t>Priority</t>
  </si>
  <si>
    <t>Title</t>
  </si>
  <si>
    <t>Steps</t>
  </si>
  <si>
    <t>Expected Result</t>
  </si>
  <si>
    <t>Result</t>
  </si>
  <si>
    <t>Passed</t>
  </si>
  <si>
    <t>Windows 10 Домашняя, версия 20H2, сборка 19042.1466, дата установки 08.03.2021</t>
  </si>
  <si>
    <t>ID Bugs</t>
  </si>
  <si>
    <t>Комментарий</t>
  </si>
  <si>
    <t>Проверка / Verification</t>
  </si>
  <si>
    <t>Preconditions</t>
  </si>
  <si>
    <t>Actual Result</t>
  </si>
  <si>
    <t>Comment</t>
  </si>
  <si>
    <t>Исполнитель:</t>
  </si>
  <si>
    <t>Bug-Reports</t>
  </si>
  <si>
    <t>№</t>
  </si>
  <si>
    <t>BR-01</t>
  </si>
  <si>
    <r>
      <t xml:space="preserve">Владимир Антонов, </t>
    </r>
    <r>
      <rPr>
        <b/>
        <sz val="13"/>
        <color rgb="FFC00000"/>
        <rFont val="Calibri"/>
        <family val="2"/>
        <charset val="204"/>
        <scheme val="minor"/>
      </rPr>
      <t>QAP-74</t>
    </r>
  </si>
  <si>
    <t>ScreenLink</t>
  </si>
  <si>
    <t>Google Chrome, Версия 102.0.5005.63 (Официальная сборка), (64 бит)</t>
  </si>
  <si>
    <t>Телеграм-бот для конвертации валют. Имя в телеграме: @QAP_Convertbot</t>
  </si>
  <si>
    <t>Требования:</t>
  </si>
  <si>
    <t>Необходимо протестировать телеграм-бота. Создать документ, в котором будет проведена оценка функционала бота: что работает, а что нет и в каких случаях.
В качестве ответа прикрепить ссылку на документ, в котором будет описан результат тестирования.</t>
  </si>
  <si>
    <t>PyCharm 2021.3.3 (Community Edition)</t>
  </si>
  <si>
    <t>Python 3.8.10</t>
  </si>
  <si>
    <t>Функциональное тестирование Telegram-BOT</t>
  </si>
  <si>
    <t>Telegram</t>
  </si>
  <si>
    <t>Операционная система</t>
  </si>
  <si>
    <t>Браузер</t>
  </si>
  <si>
    <t>Интерпритатор</t>
  </si>
  <si>
    <t>Версия Python</t>
  </si>
  <si>
    <t>Объект для тестирования</t>
  </si>
  <si>
    <t>Примечания к требованиям:</t>
  </si>
  <si>
    <t>Версия 3.7.3х64</t>
  </si>
  <si>
    <r>
      <rPr>
        <b/>
        <sz val="14"/>
        <color theme="1"/>
        <rFont val="Calibri"/>
        <family val="2"/>
        <charset val="204"/>
        <scheme val="minor"/>
      </rPr>
      <t>Телеграм-бот знает несколько команд:</t>
    </r>
    <r>
      <rPr>
        <sz val="14"/>
        <color theme="1"/>
        <rFont val="Calibri"/>
        <family val="2"/>
        <scheme val="minor"/>
      </rPr>
      <t xml:space="preserve">
1. /start выдает стартовое сообщение и пишет, какие команды ещё он умеет выполнять;
2. /help напоминает, какие команды умеет выполнять бот, а также как именно их нужно вводить;
3. /values выписывает все валюты, которые знает бот;
4. &lt;валюта 1&gt; &lt;валюта 2&gt; &lt;количество&gt; выводит значение количества валюты 2 от валюты 1.
Данный бот не запущен, необходимо запустить бот со своего устройства (загрузить данный репозиторий на свой компьютер). Для работы с данным телеграм-ботом необходимо установить пакеты requests и PyTelegramBotAPI.
</t>
    </r>
    <r>
      <rPr>
        <sz val="14"/>
        <color rgb="FFC00000"/>
        <rFont val="Calibri"/>
        <family val="2"/>
        <charset val="204"/>
        <scheme val="minor"/>
      </rPr>
      <t>Бот может содержать ошибки...</t>
    </r>
  </si>
  <si>
    <t>/start</t>
  </si>
  <si>
    <t>Скрины:</t>
  </si>
  <si>
    <t>Команда/Command</t>
  </si>
  <si>
    <r>
      <t xml:space="preserve">Ввод команды /start в Телеграм-бот выдаёт стартовое сообщение и пишет, какие команды ещё он умеет выполнять:
</t>
    </r>
    <r>
      <rPr>
        <b/>
        <sz val="11"/>
        <color theme="1"/>
        <rFont val="Calibri"/>
        <family val="2"/>
        <charset val="204"/>
        <scheme val="minor"/>
      </rPr>
      <t>Привет! Я Бот-Конвертер валют и я могу:  
- Показать список доступных валют через команду /values     
- Вывести конвертацию валюты через команду &lt;имя валюты&gt; &lt;в какую валюту перевести&gt; &lt;количество переводимой валюты&gt;
 - Напомнить, что я могу через команду /help</t>
    </r>
  </si>
  <si>
    <t>/help</t>
  </si>
  <si>
    <r>
      <t xml:space="preserve">Ввод команды /help в Телеграм-бот выдаёт напоминание, какие команды умеет выполнять бот, а также как именно их нужно вводить:
</t>
    </r>
    <r>
      <rPr>
        <b/>
        <sz val="11"/>
        <color theme="1"/>
        <rFont val="Calibri"/>
        <family val="2"/>
        <charset val="204"/>
        <scheme val="minor"/>
      </rPr>
      <t>Чтобы начать конвертацию, введите команду боту в следующем формате: 
&lt;имя валюты&gt; &lt;в какую валюту перевести&gt; &lt;количество переводимой валюты&gt;
Чтобы увидеть список всех доступных валют, введите команду
/values</t>
    </r>
  </si>
  <si>
    <t xml:space="preserve"> /values</t>
  </si>
  <si>
    <r>
      <t xml:space="preserve">Ввод команды /values выписывает все валюты  в Телеграм-бот, которые он знает:
</t>
    </r>
    <r>
      <rPr>
        <b/>
        <sz val="11"/>
        <color theme="1"/>
        <rFont val="Calibri"/>
        <family val="2"/>
        <charset val="204"/>
        <scheme val="minor"/>
      </rPr>
      <t>Доступные валюты:
евро
доллар
рубль</t>
    </r>
  </si>
  <si>
    <t>Failed</t>
  </si>
  <si>
    <t>&lt;валюта 1&gt; &lt;валюта 2&gt; &lt;количество&gt;</t>
  </si>
  <si>
    <t>Что-то пошло не так с 'RUB'</t>
  </si>
  <si>
    <t>Critical</t>
  </si>
  <si>
    <t>Перепутаны местами qoate_ и base_ при отправке запроса GET</t>
  </si>
  <si>
    <t>Нет</t>
  </si>
  <si>
    <t>Ввести команду: "рубль доллар 88" в поле для ввода сообщений и нажать Enter</t>
  </si>
  <si>
    <t>Появляется текст:
Что-то пошло не так с 'RUB'</t>
  </si>
  <si>
    <t>Смотреть</t>
  </si>
  <si>
    <t>BR-02</t>
  </si>
  <si>
    <t>Что-то пошло не так с 'ЮэСДэ'</t>
  </si>
  <si>
    <t>В файле config вместо USD введено "ЮэСДэ"</t>
  </si>
  <si>
    <t>Появляется текст:
Что-то пошло не так с 'ЮэСДэ'</t>
  </si>
  <si>
    <t>Появится ответ с текстом:
Переводим доллар в рубль
88 рубль = 1,3904 доллар</t>
  </si>
  <si>
    <t>Ввод команды "рубль доллар 88" выводит значение: Переводим доллар в рубль / 88 рубль = 1,3904 доллар. Проверка на верное наименование валют</t>
  </si>
  <si>
    <t>Ввод команды "рубль доллар 88" выводит значение: Переводим доллар в рубль / 88 рубль = 1,3904 доллар. Проверка на верный вывод количества заданной валюты</t>
  </si>
  <si>
    <t>BR-03</t>
  </si>
  <si>
    <t>Переводим доллар в рубль
88 рубль = 0,01579 доллар</t>
  </si>
  <si>
    <t>Ввод команды "рубль доллар 88" выводит значение: Переводим доллар в рубль / 88 рубль = 1,3904 доллар. Проверка на верную расстановку валют</t>
  </si>
  <si>
    <t>Появляется текст:
Переводим рубль в доллар
88 рубль = 0.01579 доллар</t>
  </si>
  <si>
    <t>Не происходит вывод суммы в зависимости от количества указанной валюты</t>
  </si>
  <si>
    <t>Ошибка появляется после исправления бага BR-01</t>
  </si>
  <si>
    <t>Ошибка появляется после исправления бага BR-02</t>
  </si>
  <si>
    <r>
      <t xml:space="preserve">1. Установить пакеты </t>
    </r>
    <r>
      <rPr>
        <b/>
        <sz val="11"/>
        <color rgb="FFC00000"/>
        <rFont val="Calibri"/>
        <family val="2"/>
        <charset val="204"/>
        <scheme val="minor"/>
      </rPr>
      <t>requests</t>
    </r>
    <r>
      <rPr>
        <b/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rgb="FFC00000"/>
        <rFont val="Calibri"/>
        <family val="2"/>
        <charset val="204"/>
        <scheme val="minor"/>
      </rPr>
      <t>PyTelegramBotAPI</t>
    </r>
    <r>
      <rPr>
        <b/>
        <sz val="11"/>
        <color theme="1"/>
        <rFont val="Calibri"/>
        <family val="2"/>
        <charset val="204"/>
        <scheme val="minor"/>
      </rPr>
      <t xml:space="preserve"> в интерпритаторе
2. Открыть бот: "QAP_Convertbot" в Telegram
3. Запустить программу БОТа в интерпритаторе и перейти в Telegram</t>
    </r>
  </si>
  <si>
    <t>1. Открыть бот: "QAP_Convertbot" в Telegram
2. Запустить программу БОТа в интерпритаторе и перейти в Telegram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</si>
</sst>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rgb="FFC00000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b/>
      <sz val="11"/>
      <color rgb="FF006600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3"/>
      <color rgb="FF0070C0"/>
      <name val="Calibri"/>
      <family val="2"/>
      <charset val="204"/>
      <scheme val="minor"/>
    </font>
    <font>
      <b/>
      <sz val="13"/>
      <color rgb="FF0066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C00000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rgb="FF0070C0"/>
      <name val="Calibri"/>
      <family val="2"/>
      <charset val="204"/>
      <scheme val="minor"/>
    </font>
    <font>
      <b/>
      <sz val="13"/>
      <color rgb="FF008000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rgb="FFC00000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0" xfId="1" applyFill="1" applyAlignment="1">
      <alignment vertical="center"/>
    </xf>
    <xf numFmtId="0" fontId="3" fillId="0" borderId="0" xfId="1" quotePrefix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1" xfId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7" fillId="0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0" fillId="0" borderId="7" xfId="0" applyBorder="1"/>
    <xf numFmtId="0" fontId="0" fillId="0" borderId="1" xfId="0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5" fillId="0" borderId="6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6">
    <dxf>
      <font>
        <color rgb="FFC00000"/>
      </font>
    </dxf>
    <dxf>
      <font>
        <color theme="9" tint="-0.24994659260841701"/>
      </font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008000"/>
      <color rgb="FF006600"/>
      <color rgb="FFFF9900"/>
      <color rgb="FFF0D5D4"/>
      <color rgb="FFF4E1E0"/>
      <color rgb="FFF8EDEC"/>
      <color rgb="FFF9C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6</xdr:col>
      <xdr:colOff>294933</xdr:colOff>
      <xdr:row>10</xdr:row>
      <xdr:rowOff>9525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05A09BC-ADA8-46D6-B2A5-FB8B87C2AD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" b="3196"/>
        <a:stretch/>
      </xdr:blipFill>
      <xdr:spPr>
        <a:xfrm>
          <a:off x="1219200" y="219075"/>
          <a:ext cx="2733333" cy="1724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22</xdr:col>
      <xdr:colOff>94095</xdr:colOff>
      <xdr:row>5</xdr:row>
      <xdr:rowOff>104667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378C8E8-91CA-4627-83E8-005264791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19075"/>
          <a:ext cx="9238095" cy="8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47625</xdr:rowOff>
    </xdr:from>
    <xdr:to>
      <xdr:col>6</xdr:col>
      <xdr:colOff>466362</xdr:colOff>
      <xdr:row>22</xdr:row>
      <xdr:rowOff>18839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4321CD0-60B5-4BD7-9581-405E9705E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2562225"/>
          <a:ext cx="2904762" cy="16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13</xdr:row>
      <xdr:rowOff>28575</xdr:rowOff>
    </xdr:from>
    <xdr:to>
      <xdr:col>11</xdr:col>
      <xdr:colOff>352146</xdr:colOff>
      <xdr:row>19</xdr:row>
      <xdr:rowOff>142718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F2E82D3-E157-463C-A22C-CBAD217B3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29175" y="2543175"/>
          <a:ext cx="2228571" cy="1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47625</xdr:rowOff>
    </xdr:from>
    <xdr:to>
      <xdr:col>6</xdr:col>
      <xdr:colOff>285409</xdr:colOff>
      <xdr:row>30</xdr:row>
      <xdr:rowOff>95125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DDFD1E90-7FDB-4F57-8EA9-0BCB438F1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4857750"/>
          <a:ext cx="2723809" cy="10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25</xdr:row>
      <xdr:rowOff>57150</xdr:rowOff>
    </xdr:from>
    <xdr:to>
      <xdr:col>16</xdr:col>
      <xdr:colOff>589865</xdr:colOff>
      <xdr:row>27</xdr:row>
      <xdr:rowOff>114245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905F264E-1DB0-484F-9884-E3547A77F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67275" y="4867275"/>
          <a:ext cx="5476190" cy="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G25"/>
  <sheetViews>
    <sheetView showGridLines="0" tabSelected="1" workbookViewId="0">
      <selection activeCell="A2" sqref="A2"/>
    </sheetView>
  </sheetViews>
  <sheetFormatPr defaultRowHeight="15" x14ac:dyDescent="0.25"/>
  <cols>
    <col min="1" max="1" width="27" style="3" bestFit="1" customWidth="1"/>
    <col min="2" max="2" width="47.5703125" style="3" customWidth="1"/>
    <col min="3" max="16384" width="9.140625" style="3"/>
  </cols>
  <sheetData>
    <row r="1" spans="1:7" ht="17.25" x14ac:dyDescent="0.25">
      <c r="A1" s="28" t="s">
        <v>26</v>
      </c>
    </row>
    <row r="3" spans="1:7" ht="17.25" x14ac:dyDescent="0.25">
      <c r="A3" s="23" t="s">
        <v>14</v>
      </c>
      <c r="B3" s="17" t="s">
        <v>18</v>
      </c>
    </row>
    <row r="4" spans="1:7" ht="17.25" x14ac:dyDescent="0.25">
      <c r="A4" s="24" t="s">
        <v>28</v>
      </c>
      <c r="B4" s="18" t="s">
        <v>7</v>
      </c>
    </row>
    <row r="5" spans="1:7" ht="17.25" x14ac:dyDescent="0.25">
      <c r="A5" s="26" t="s">
        <v>29</v>
      </c>
      <c r="B5" s="18" t="s">
        <v>20</v>
      </c>
    </row>
    <row r="6" spans="1:7" ht="17.25" x14ac:dyDescent="0.25">
      <c r="A6" s="26" t="s">
        <v>27</v>
      </c>
      <c r="B6" s="32" t="s">
        <v>34</v>
      </c>
    </row>
    <row r="7" spans="1:7" ht="17.25" x14ac:dyDescent="0.25">
      <c r="A7" s="26" t="s">
        <v>30</v>
      </c>
      <c r="B7" s="32" t="s">
        <v>24</v>
      </c>
    </row>
    <row r="8" spans="1:7" ht="17.25" x14ac:dyDescent="0.25">
      <c r="A8" s="26" t="s">
        <v>31</v>
      </c>
      <c r="B8" s="32" t="s">
        <v>25</v>
      </c>
    </row>
    <row r="9" spans="1:7" ht="34.5" x14ac:dyDescent="0.25">
      <c r="A9" s="33" t="s">
        <v>32</v>
      </c>
      <c r="B9" s="34" t="s">
        <v>21</v>
      </c>
    </row>
    <row r="10" spans="1:7" ht="120.75" x14ac:dyDescent="0.25">
      <c r="A10" s="27" t="s">
        <v>22</v>
      </c>
      <c r="B10" s="31" t="s">
        <v>23</v>
      </c>
    </row>
    <row r="12" spans="1:7" ht="17.25" x14ac:dyDescent="0.25">
      <c r="A12" s="16" t="s">
        <v>33</v>
      </c>
    </row>
    <row r="13" spans="1:7" ht="15" customHeight="1" x14ac:dyDescent="0.25">
      <c r="A13" s="47" t="s">
        <v>35</v>
      </c>
      <c r="B13" s="48"/>
      <c r="C13" s="48"/>
      <c r="D13" s="48"/>
      <c r="E13" s="48"/>
      <c r="F13" s="48"/>
      <c r="G13" s="48"/>
    </row>
    <row r="14" spans="1:7" ht="15" customHeight="1" x14ac:dyDescent="0.25">
      <c r="A14" s="49"/>
      <c r="B14" s="49"/>
      <c r="C14" s="49"/>
      <c r="D14" s="49"/>
      <c r="E14" s="49"/>
      <c r="F14" s="49"/>
      <c r="G14" s="49"/>
    </row>
    <row r="15" spans="1:7" ht="15" customHeight="1" x14ac:dyDescent="0.25">
      <c r="A15" s="49"/>
      <c r="B15" s="49"/>
      <c r="C15" s="49"/>
      <c r="D15" s="49"/>
      <c r="E15" s="49"/>
      <c r="F15" s="49"/>
      <c r="G15" s="49"/>
    </row>
    <row r="16" spans="1:7" ht="15" customHeight="1" x14ac:dyDescent="0.25">
      <c r="A16" s="49"/>
      <c r="B16" s="49"/>
      <c r="C16" s="49"/>
      <c r="D16" s="49"/>
      <c r="E16" s="49"/>
      <c r="F16" s="49"/>
      <c r="G16" s="49"/>
    </row>
    <row r="17" spans="1:7" ht="15" customHeight="1" x14ac:dyDescent="0.25">
      <c r="A17" s="49"/>
      <c r="B17" s="49"/>
      <c r="C17" s="49"/>
      <c r="D17" s="49"/>
      <c r="E17" s="49"/>
      <c r="F17" s="49"/>
      <c r="G17" s="49"/>
    </row>
    <row r="18" spans="1:7" ht="15" customHeight="1" x14ac:dyDescent="0.25">
      <c r="A18" s="49"/>
      <c r="B18" s="49"/>
      <c r="C18" s="49"/>
      <c r="D18" s="49"/>
      <c r="E18" s="49"/>
      <c r="F18" s="49"/>
      <c r="G18" s="49"/>
    </row>
    <row r="19" spans="1:7" x14ac:dyDescent="0.25">
      <c r="A19" s="49"/>
      <c r="B19" s="49"/>
      <c r="C19" s="49"/>
      <c r="D19" s="49"/>
      <c r="E19" s="49"/>
      <c r="F19" s="49"/>
      <c r="G19" s="49"/>
    </row>
    <row r="20" spans="1:7" x14ac:dyDescent="0.25">
      <c r="A20" s="49"/>
      <c r="B20" s="49"/>
      <c r="C20" s="49"/>
      <c r="D20" s="49"/>
      <c r="E20" s="49"/>
      <c r="F20" s="49"/>
      <c r="G20" s="49"/>
    </row>
    <row r="21" spans="1:7" x14ac:dyDescent="0.25">
      <c r="A21" s="49"/>
      <c r="B21" s="49"/>
      <c r="C21" s="49"/>
      <c r="D21" s="49"/>
      <c r="E21" s="49"/>
      <c r="F21" s="49"/>
      <c r="G21" s="49"/>
    </row>
    <row r="22" spans="1:7" x14ac:dyDescent="0.25">
      <c r="A22" s="49"/>
      <c r="B22" s="49"/>
      <c r="C22" s="49"/>
      <c r="D22" s="49"/>
      <c r="E22" s="49"/>
      <c r="F22" s="49"/>
      <c r="G22" s="49"/>
    </row>
    <row r="23" spans="1:7" x14ac:dyDescent="0.25">
      <c r="A23" s="49"/>
      <c r="B23" s="49"/>
      <c r="C23" s="49"/>
      <c r="D23" s="49"/>
      <c r="E23" s="49"/>
      <c r="F23" s="49"/>
      <c r="G23" s="49"/>
    </row>
    <row r="24" spans="1:7" x14ac:dyDescent="0.25">
      <c r="A24" s="49"/>
      <c r="B24" s="49"/>
      <c r="C24" s="49"/>
      <c r="D24" s="49"/>
      <c r="E24" s="49"/>
      <c r="F24" s="49"/>
      <c r="G24" s="49"/>
    </row>
    <row r="25" spans="1:7" x14ac:dyDescent="0.25">
      <c r="A25" s="49"/>
      <c r="B25" s="49"/>
      <c r="C25" s="49"/>
      <c r="D25" s="49"/>
      <c r="E25" s="49"/>
      <c r="F25" s="49"/>
      <c r="G25" s="49"/>
    </row>
  </sheetData>
  <mergeCells count="1">
    <mergeCell ref="A13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1"/>
  <sheetViews>
    <sheetView showGridLines="0" workbookViewId="0">
      <pane ySplit="5" topLeftCell="A6" activePane="bottomLeft" state="frozen"/>
      <selection pane="bottomLeft" activeCell="C3" sqref="C3"/>
    </sheetView>
  </sheetViews>
  <sheetFormatPr defaultRowHeight="15" x14ac:dyDescent="0.25"/>
  <cols>
    <col min="1" max="1" width="19.7109375" style="3" customWidth="1"/>
    <col min="2" max="2" width="3" style="4" customWidth="1"/>
    <col min="3" max="3" width="65.28515625" style="3" customWidth="1"/>
    <col min="4" max="4" width="15.42578125" style="3" customWidth="1"/>
    <col min="5" max="5" width="7.42578125" style="3" bestFit="1" customWidth="1"/>
    <col min="6" max="6" width="17.140625" style="3" customWidth="1"/>
    <col min="7" max="16384" width="9.140625" style="3"/>
  </cols>
  <sheetData>
    <row r="1" spans="1:8" ht="17.25" x14ac:dyDescent="0.25">
      <c r="A1" s="30" t="str">
        <f>"Чек-лист: " &amp;Содержание!A1 &amp; ": " &amp; MID(Содержание!B9,SEARCH("@",Содержание!B9,1),20)</f>
        <v>Чек-лист: Функциональное тестирование Telegram-BOT: @QAP_Convertbot</v>
      </c>
      <c r="B1" s="9"/>
      <c r="C1" s="2"/>
      <c r="D1" s="15"/>
    </row>
    <row r="2" spans="1:8" ht="17.25" x14ac:dyDescent="0.25">
      <c r="A2" s="30"/>
      <c r="B2" s="9"/>
      <c r="C2" s="2"/>
      <c r="D2" s="15"/>
    </row>
    <row r="3" spans="1:8" ht="75" x14ac:dyDescent="0.25">
      <c r="A3" s="37" t="s">
        <v>11</v>
      </c>
      <c r="B3" s="11"/>
      <c r="C3" s="38" t="s">
        <v>67</v>
      </c>
      <c r="D3" s="15"/>
    </row>
    <row r="4" spans="1:8" x14ac:dyDescent="0.25">
      <c r="A4" s="29"/>
      <c r="B4" s="9"/>
      <c r="C4" s="1"/>
    </row>
    <row r="5" spans="1:8" s="9" customFormat="1" x14ac:dyDescent="0.25">
      <c r="A5" s="13" t="s">
        <v>38</v>
      </c>
      <c r="B5" s="8" t="s">
        <v>16</v>
      </c>
      <c r="C5" s="8" t="s">
        <v>10</v>
      </c>
      <c r="D5" s="8" t="s">
        <v>5</v>
      </c>
      <c r="E5" s="8" t="s">
        <v>8</v>
      </c>
      <c r="F5" s="8" t="s">
        <v>9</v>
      </c>
    </row>
    <row r="6" spans="1:8" ht="105" x14ac:dyDescent="0.25">
      <c r="A6" s="35" t="s">
        <v>36</v>
      </c>
      <c r="B6" s="12">
        <v>1</v>
      </c>
      <c r="C6" s="7" t="s">
        <v>39</v>
      </c>
      <c r="D6" s="5" t="s">
        <v>6</v>
      </c>
      <c r="E6" s="11"/>
      <c r="F6" s="6"/>
    </row>
    <row r="7" spans="1:8" ht="135" x14ac:dyDescent="0.25">
      <c r="A7" s="35" t="s">
        <v>40</v>
      </c>
      <c r="B7" s="12">
        <v>2</v>
      </c>
      <c r="C7" s="7" t="s">
        <v>41</v>
      </c>
      <c r="D7" s="5" t="s">
        <v>6</v>
      </c>
      <c r="E7" s="25"/>
      <c r="F7" s="6"/>
      <c r="G7" s="1"/>
    </row>
    <row r="8" spans="1:8" ht="90" x14ac:dyDescent="0.25">
      <c r="A8" s="35" t="s">
        <v>42</v>
      </c>
      <c r="B8" s="12">
        <v>3</v>
      </c>
      <c r="C8" s="7" t="s">
        <v>43</v>
      </c>
      <c r="D8" s="5" t="s">
        <v>6</v>
      </c>
      <c r="E8" s="25"/>
      <c r="F8" s="6"/>
      <c r="G8" s="1"/>
      <c r="H8" s="1"/>
    </row>
    <row r="9" spans="1:8" ht="45" x14ac:dyDescent="0.25">
      <c r="A9" s="35" t="s">
        <v>45</v>
      </c>
      <c r="B9" s="12">
        <v>4</v>
      </c>
      <c r="C9" s="7" t="s">
        <v>62</v>
      </c>
      <c r="D9" s="5" t="s">
        <v>44</v>
      </c>
      <c r="E9" s="39" t="s">
        <v>17</v>
      </c>
      <c r="F9" s="6" t="s">
        <v>46</v>
      </c>
      <c r="G9" s="1"/>
      <c r="H9" s="1"/>
    </row>
    <row r="10" spans="1:8" ht="45" x14ac:dyDescent="0.25">
      <c r="A10" s="35" t="s">
        <v>45</v>
      </c>
      <c r="B10" s="12">
        <v>5</v>
      </c>
      <c r="C10" s="7" t="s">
        <v>58</v>
      </c>
      <c r="D10" s="5" t="s">
        <v>44</v>
      </c>
      <c r="E10" s="39" t="s">
        <v>53</v>
      </c>
      <c r="F10" s="6" t="s">
        <v>54</v>
      </c>
      <c r="G10" s="14"/>
      <c r="H10" s="1"/>
    </row>
    <row r="11" spans="1:8" ht="60" x14ac:dyDescent="0.25">
      <c r="A11" s="35" t="s">
        <v>45</v>
      </c>
      <c r="B11" s="12">
        <v>6</v>
      </c>
      <c r="C11" s="7" t="s">
        <v>59</v>
      </c>
      <c r="D11" s="5" t="s">
        <v>44</v>
      </c>
      <c r="E11" s="39" t="s">
        <v>60</v>
      </c>
      <c r="F11" s="6" t="s">
        <v>61</v>
      </c>
      <c r="G11" s="14"/>
      <c r="H11" s="1"/>
    </row>
  </sheetData>
  <conditionalFormatting sqref="D7:D11 D6:E6">
    <cfRule type="cellIs" dxfId="5" priority="86" operator="equal">
      <formula>"Blocked"</formula>
    </cfRule>
    <cfRule type="cellIs" dxfId="4" priority="87" operator="equal">
      <formula>"Failed"</formula>
    </cfRule>
    <cfRule type="cellIs" dxfId="3" priority="88" operator="equal">
      <formula>"Passed"</formula>
    </cfRule>
  </conditionalFormatting>
  <conditionalFormatting sqref="D7:D11 D6:E6">
    <cfRule type="containsText" dxfId="2" priority="85" operator="containsText" text="Skipped">
      <formula>NOT(ISERROR(SEARCH("Skipped",D6)))</formula>
    </cfRule>
  </conditionalFormatting>
  <dataValidations count="1">
    <dataValidation type="list" allowBlank="1" showInputMessage="1" showErrorMessage="1" sqref="D6:D11" xr:uid="{00000000-0002-0000-0200-000000000000}">
      <formula1>"Passed, Failed, Blocked, Skipped, Not run"</formula1>
    </dataValidation>
  </dataValidations>
  <hyperlinks>
    <hyperlink ref="E9" location="BugReports!A5" display="BR-01" xr:uid="{DB107D1F-0096-4F62-8722-58BAA741648F}"/>
    <hyperlink ref="E10" location="BugReports!A6" display="BR-02" xr:uid="{2A955512-5886-48A8-AA88-91329E0743D2}"/>
    <hyperlink ref="E11" location="BugReports!A7" display="BR-03" xr:uid="{13A6FDE8-CFD7-4FCF-86E4-9C56712E6558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H7"/>
  <sheetViews>
    <sheetView showGridLines="0" workbookViewId="0">
      <pane ySplit="4" topLeftCell="A5" activePane="bottomLeft" state="frozen"/>
      <selection pane="bottomLeft" activeCell="B10" sqref="B10"/>
    </sheetView>
  </sheetViews>
  <sheetFormatPr defaultRowHeight="15" x14ac:dyDescent="0.25"/>
  <cols>
    <col min="1" max="1" width="8.7109375" style="3" customWidth="1"/>
    <col min="2" max="2" width="25" style="3" customWidth="1"/>
    <col min="3" max="3" width="9.140625" style="3"/>
    <col min="4" max="4" width="37.42578125" style="3" customWidth="1"/>
    <col min="5" max="5" width="40.140625" style="3" customWidth="1"/>
    <col min="6" max="6" width="37.7109375" style="3" customWidth="1"/>
    <col min="7" max="7" width="14.140625" style="3" customWidth="1"/>
    <col min="8" max="8" width="11.85546875" style="3" customWidth="1"/>
    <col min="9" max="16384" width="9.140625" style="3"/>
  </cols>
  <sheetData>
    <row r="1" spans="1:8" ht="32.25" customHeight="1" x14ac:dyDescent="0.25">
      <c r="A1" s="45" t="s">
        <v>11</v>
      </c>
      <c r="B1" s="44"/>
      <c r="C1" s="50" t="s">
        <v>68</v>
      </c>
      <c r="D1" s="50"/>
      <c r="E1" s="50"/>
    </row>
    <row r="2" spans="1:8" x14ac:dyDescent="0.25">
      <c r="A2" s="2"/>
    </row>
    <row r="3" spans="1:8" ht="17.25" x14ac:dyDescent="0.25">
      <c r="A3" s="16" t="s">
        <v>15</v>
      </c>
      <c r="D3" s="1"/>
    </row>
    <row r="4" spans="1:8" s="9" customFormat="1" x14ac:dyDescent="0.25">
      <c r="A4" s="10" t="s">
        <v>0</v>
      </c>
      <c r="B4" s="10" t="s">
        <v>2</v>
      </c>
      <c r="C4" s="10" t="s">
        <v>1</v>
      </c>
      <c r="D4" s="22" t="s">
        <v>3</v>
      </c>
      <c r="E4" s="21" t="s">
        <v>4</v>
      </c>
      <c r="F4" s="20" t="s">
        <v>12</v>
      </c>
      <c r="G4" s="10" t="s">
        <v>13</v>
      </c>
      <c r="H4" s="10" t="s">
        <v>19</v>
      </c>
    </row>
    <row r="5" spans="1:8" ht="45" x14ac:dyDescent="0.25">
      <c r="A5" s="43" t="s">
        <v>17</v>
      </c>
      <c r="B5" s="6" t="s">
        <v>48</v>
      </c>
      <c r="C5" s="5" t="s">
        <v>47</v>
      </c>
      <c r="D5" s="6" t="s">
        <v>50</v>
      </c>
      <c r="E5" s="6" t="s">
        <v>57</v>
      </c>
      <c r="F5" s="6" t="s">
        <v>51</v>
      </c>
      <c r="G5" s="46" t="s">
        <v>49</v>
      </c>
      <c r="H5" s="19" t="s">
        <v>52</v>
      </c>
    </row>
    <row r="6" spans="1:8" ht="75" x14ac:dyDescent="0.25">
      <c r="A6" s="43" t="s">
        <v>53</v>
      </c>
      <c r="B6" s="6" t="s">
        <v>55</v>
      </c>
      <c r="C6" s="5" t="s">
        <v>47</v>
      </c>
      <c r="D6" s="6" t="s">
        <v>50</v>
      </c>
      <c r="E6" s="6" t="s">
        <v>57</v>
      </c>
      <c r="F6" s="6" t="s">
        <v>56</v>
      </c>
      <c r="G6" s="46" t="s">
        <v>65</v>
      </c>
      <c r="H6" s="19" t="s">
        <v>52</v>
      </c>
    </row>
    <row r="7" spans="1:8" ht="75" x14ac:dyDescent="0.25">
      <c r="A7" s="43" t="s">
        <v>60</v>
      </c>
      <c r="B7" s="6" t="s">
        <v>64</v>
      </c>
      <c r="C7" s="5" t="s">
        <v>47</v>
      </c>
      <c r="D7" s="6" t="s">
        <v>50</v>
      </c>
      <c r="E7" s="6" t="s">
        <v>57</v>
      </c>
      <c r="F7" s="6" t="s">
        <v>63</v>
      </c>
      <c r="G7" s="46" t="s">
        <v>66</v>
      </c>
      <c r="H7" s="19" t="s">
        <v>52</v>
      </c>
    </row>
  </sheetData>
  <mergeCells count="1">
    <mergeCell ref="C1:E1"/>
  </mergeCells>
  <phoneticPr fontId="20" type="noConversion"/>
  <conditionalFormatting sqref="C5:C7">
    <cfRule type="containsText" dxfId="1" priority="65" operator="containsText" text="Normal">
      <formula>NOT(ISERROR(SEARCH("Normal",C5)))</formula>
    </cfRule>
    <cfRule type="containsText" dxfId="0" priority="66" operator="containsText" text="Critical">
      <formula>NOT(ISERROR(SEARCH("Critical",C5)))</formula>
    </cfRule>
  </conditionalFormatting>
  <dataValidations count="1">
    <dataValidation type="list" allowBlank="1" showInputMessage="1" showErrorMessage="1" sqref="C5:C7" xr:uid="{00000000-0002-0000-0300-000000000000}">
      <formula1>"Critical,Normal,Minor"</formula1>
    </dataValidation>
  </dataValidations>
  <hyperlinks>
    <hyperlink ref="H5" location="Скрины!A2" display="Смотреть" xr:uid="{C27B3257-37A5-473E-81D6-F4E377CA0A9D}"/>
    <hyperlink ref="H6" location="Скрины!A14" display="Смотреть" xr:uid="{F2116EA6-4A3C-4CF2-A8AE-3B44E7FD7114}"/>
    <hyperlink ref="H7" location="Скрины!A26" display="Смотреть" xr:uid="{1C672E45-F518-441D-B17C-FE203826E9D4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4B14-CC9B-4E9A-B205-AF049B626F98}">
  <dimension ref="A1:V2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22" ht="17.25" x14ac:dyDescent="0.3">
      <c r="A1" s="36" t="s">
        <v>37</v>
      </c>
    </row>
    <row r="2" spans="1:22" x14ac:dyDescent="0.25">
      <c r="A2" s="40" t="s">
        <v>17</v>
      </c>
    </row>
    <row r="10" spans="1:22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 spans="1:22" x14ac:dyDescent="0.2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spans="1:22" x14ac:dyDescent="0.2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spans="1:22" ht="15.75" thickBot="1" x14ac:dyDescent="0.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</row>
    <row r="14" spans="1:22" x14ac:dyDescent="0.25">
      <c r="A14" s="40" t="s">
        <v>53</v>
      </c>
    </row>
    <row r="25" spans="1:22" ht="15.75" thickBot="1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</row>
    <row r="26" spans="1:22" x14ac:dyDescent="0.25">
      <c r="A26" s="40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Содержание</vt:lpstr>
      <vt:lpstr>Чек-лист</vt:lpstr>
      <vt:lpstr>BugReports</vt:lpstr>
      <vt:lpstr>Скрины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2022-06-06T15:50:53Z</dcterms:modified>
</cp:coreProperties>
</file>