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8_{EE438E07-A2E2-4F35-81C9-78E82620E2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F9" i="1" s="1"/>
  <c r="E9" i="1" s="1"/>
  <c r="C9" i="1" s="1"/>
  <c r="G8" i="1"/>
  <c r="F8" i="1" s="1"/>
  <c r="E8" i="1" s="1"/>
  <c r="C8" i="1" s="1"/>
</calcChain>
</file>

<file path=xl/sharedStrings.xml><?xml version="1.0" encoding="utf-8"?>
<sst xmlns="http://schemas.openxmlformats.org/spreadsheetml/2006/main" count="44" uniqueCount="34">
  <si>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</si>
  <si>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</si>
  <si>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</si>
  <si>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</si>
  <si>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</si>
  <si>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</si>
  <si>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</si>
  <si>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</si>
  <si>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</si>
  <si>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</si>
  <si>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</si>
  <si>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</si>
  <si>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</si>
  <si>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</si>
  <si>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</si>
  <si>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</si>
  <si>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</si>
  <si>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</si>
  <si>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</si>
  <si>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</si>
  <si>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</si>
  <si>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</si>
  <si>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年末总人口（户籍统计）（万人）</t>
  </si>
  <si>
    <t>年末全部就业人员数（万人）</t>
  </si>
  <si>
    <t>地区生产总值（万元）</t>
  </si>
  <si>
    <t>第二产业增加值（万元）</t>
  </si>
  <si>
    <t>第三产业增加值（万元）</t>
  </si>
  <si>
    <t>工业总产值（万元）</t>
  </si>
  <si>
    <t>房屋建筑竣工面积（万平方米）</t>
  </si>
  <si>
    <t>公路里程（公里）</t>
  </si>
  <si>
    <t>STD</t>
  </si>
  <si>
    <t>MEAN</t>
  </si>
  <si>
    <t>SUM</t>
  </si>
  <si>
    <t>万州区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</si>
</sst>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 applyProtection="1">
      <alignment horizont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032;&#24314;%20Microsoft%20Excel%20&#24037;&#20316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activeCell="W10" sqref="W10"/>
    </sheetView>
  </sheetViews>
  <sheetFormatPr defaultRowHeight="14.25" x14ac:dyDescent="0.2"/>
  <cols>
    <col min="1" max="1" width="18.375" customWidth="1"/>
    <col min="3" max="3" width="11.375" bestFit="1" customWidth="1"/>
    <col min="6" max="7" width="10.875" bestFit="1" customWidth="1"/>
    <col min="21" max="21" width="11.375" bestFit="1" customWidth="1"/>
    <col min="23" max="24" width="11.375" bestFit="1" customWidth="1"/>
  </cols>
  <sheetData>
    <row r="1" spans="1:24" x14ac:dyDescent="0.2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</row>
    <row r="2" spans="1:24" ht="25.5" x14ac:dyDescent="0.2">
      <c r="A2" s="2" t="s">
        <v>22</v>
      </c>
      <c r="B2" s="2" t="s">
        <v>33</v>
      </c>
      <c r="C2" s="2">
        <v>166.21</v>
      </c>
      <c r="D2" s="2">
        <v>167.28</v>
      </c>
      <c r="E2" s="2">
        <v>167.95</v>
      </c>
      <c r="F2" s="2">
        <v>168.84</v>
      </c>
      <c r="G2" s="2">
        <v>169.71</v>
      </c>
      <c r="H2" s="2">
        <v>169.7</v>
      </c>
      <c r="I2" s="2">
        <v>170.7</v>
      </c>
      <c r="J2" s="2">
        <v>171.64</v>
      </c>
      <c r="K2" s="2">
        <v>172.96</v>
      </c>
      <c r="L2" s="2">
        <v>172.54</v>
      </c>
      <c r="M2" s="2">
        <v>172.82</v>
      </c>
      <c r="N2" s="2">
        <v>173.32</v>
      </c>
      <c r="O2" s="2">
        <v>174.56</v>
      </c>
      <c r="P2" s="2">
        <v>175.09</v>
      </c>
      <c r="Q2" s="2">
        <v>175.35</v>
      </c>
      <c r="R2" s="2">
        <v>175.77</v>
      </c>
      <c r="S2" s="2">
        <v>175.47</v>
      </c>
      <c r="T2" s="2">
        <v>176.05</v>
      </c>
      <c r="U2" s="2">
        <v>174.14</v>
      </c>
      <c r="V2" s="2">
        <v>173.9</v>
      </c>
      <c r="W2" s="2">
        <v>173.56</v>
      </c>
      <c r="X2" s="2">
        <v>172.57</v>
      </c>
    </row>
    <row r="3" spans="1:24" ht="25.5" x14ac:dyDescent="0.2">
      <c r="A3" s="2" t="s">
        <v>23</v>
      </c>
      <c r="B3" s="2" t="s">
        <v>33</v>
      </c>
      <c r="C3" s="2">
        <v>106.69</v>
      </c>
      <c r="D3" s="2">
        <v>95.92</v>
      </c>
      <c r="E3" s="2">
        <v>98.24</v>
      </c>
      <c r="F3" s="2">
        <v>98.6</v>
      </c>
      <c r="G3" s="2">
        <v>99.56</v>
      </c>
      <c r="H3" s="2">
        <v>73.349999999999994</v>
      </c>
      <c r="I3" s="2">
        <v>84.5</v>
      </c>
      <c r="J3" s="2">
        <v>84.96</v>
      </c>
      <c r="K3" s="2">
        <v>86.06</v>
      </c>
      <c r="L3" s="2">
        <v>86.65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2" t="s">
        <v>24</v>
      </c>
      <c r="B4" s="2" t="s">
        <v>33</v>
      </c>
      <c r="C4" s="2">
        <v>562648</v>
      </c>
      <c r="D4" s="2">
        <v>649227</v>
      </c>
      <c r="E4" s="2">
        <v>731981</v>
      </c>
      <c r="F4" s="2">
        <v>815813</v>
      </c>
      <c r="G4" s="2">
        <v>925530</v>
      </c>
      <c r="H4" s="2">
        <v>1092902</v>
      </c>
      <c r="I4" s="2">
        <v>1334488</v>
      </c>
      <c r="J4" s="2">
        <v>1522924</v>
      </c>
      <c r="K4" s="2">
        <v>1904826</v>
      </c>
      <c r="L4" s="2">
        <v>2560553</v>
      </c>
      <c r="M4" s="2">
        <v>3864546</v>
      </c>
      <c r="N4" s="2">
        <v>5001318</v>
      </c>
      <c r="O4" s="2">
        <v>6225938</v>
      </c>
      <c r="P4" s="2">
        <v>6628618</v>
      </c>
      <c r="Q4" s="2">
        <v>7020296</v>
      </c>
      <c r="R4" s="2">
        <v>7712188</v>
      </c>
      <c r="S4" s="2">
        <v>8282151</v>
      </c>
      <c r="T4" s="2">
        <v>8973885</v>
      </c>
      <c r="U4" s="2">
        <v>9006094</v>
      </c>
      <c r="V4" s="2">
        <v>9825753</v>
      </c>
      <c r="W4" s="2">
        <v>9209134</v>
      </c>
      <c r="X4" s="2">
        <v>9706843</v>
      </c>
    </row>
    <row r="5" spans="1:24" ht="25.5" x14ac:dyDescent="0.2">
      <c r="A5" s="1" t="s">
        <v>25</v>
      </c>
      <c r="B5" s="1" t="s">
        <v>33</v>
      </c>
      <c r="C5" s="1">
        <v>262850</v>
      </c>
      <c r="D5" s="1">
        <v>312097</v>
      </c>
      <c r="E5" s="1">
        <v>346358</v>
      </c>
      <c r="F5" s="1">
        <v>395556</v>
      </c>
      <c r="G5" s="1">
        <v>453557</v>
      </c>
      <c r="H5" s="1">
        <v>542390</v>
      </c>
      <c r="I5" s="1">
        <v>567955</v>
      </c>
      <c r="J5" s="1">
        <v>613932</v>
      </c>
      <c r="K5" s="1">
        <v>825389</v>
      </c>
      <c r="L5" s="1">
        <v>1267018</v>
      </c>
      <c r="M5" s="1">
        <v>1979724</v>
      </c>
      <c r="N5" s="1">
        <v>2737290</v>
      </c>
      <c r="O5" s="1">
        <v>3511663</v>
      </c>
      <c r="P5" s="1">
        <v>3516239</v>
      </c>
      <c r="Q5" s="1">
        <v>3617137</v>
      </c>
      <c r="R5" s="1">
        <v>3920484</v>
      </c>
      <c r="S5" s="1">
        <v>4095865</v>
      </c>
      <c r="T5" s="1">
        <v>4297576</v>
      </c>
      <c r="U5" s="2">
        <v>5291906</v>
      </c>
      <c r="V5" s="1">
        <v>3449612</v>
      </c>
      <c r="W5" s="1">
        <v>2639272</v>
      </c>
      <c r="X5" s="1">
        <v>2679983</v>
      </c>
    </row>
    <row r="6" spans="1:24" ht="25.5" x14ac:dyDescent="0.2">
      <c r="A6" s="1" t="s">
        <v>26</v>
      </c>
      <c r="B6" s="1" t="s">
        <v>33</v>
      </c>
      <c r="C6" s="1">
        <v>188236</v>
      </c>
      <c r="D6" s="1">
        <v>221470</v>
      </c>
      <c r="E6" s="1">
        <v>275524</v>
      </c>
      <c r="F6" s="1">
        <v>306803</v>
      </c>
      <c r="G6" s="1">
        <v>345273</v>
      </c>
      <c r="H6" s="1">
        <v>404795</v>
      </c>
      <c r="I6" s="1">
        <v>602820</v>
      </c>
      <c r="J6" s="1">
        <v>718419</v>
      </c>
      <c r="K6" s="1">
        <v>830043</v>
      </c>
      <c r="L6" s="1">
        <v>1011563</v>
      </c>
      <c r="M6" s="1">
        <v>1585884</v>
      </c>
      <c r="N6" s="1">
        <v>1925284</v>
      </c>
      <c r="O6" s="1">
        <v>2290903</v>
      </c>
      <c r="P6" s="1">
        <v>2637551</v>
      </c>
      <c r="Q6" s="1">
        <v>2884952</v>
      </c>
      <c r="R6" s="1">
        <v>3243983</v>
      </c>
      <c r="S6" s="1">
        <v>3590128</v>
      </c>
      <c r="T6" s="1">
        <v>4006094</v>
      </c>
      <c r="U6" s="2">
        <v>4751838</v>
      </c>
      <c r="V6" s="1">
        <v>5631920</v>
      </c>
      <c r="W6" s="1">
        <v>5736728</v>
      </c>
      <c r="X6" s="1">
        <v>6067119</v>
      </c>
    </row>
    <row r="7" spans="1:24" x14ac:dyDescent="0.2">
      <c r="A7" s="1" t="s">
        <v>27</v>
      </c>
      <c r="B7" s="1" t="s">
        <v>33</v>
      </c>
      <c r="C7" s="1">
        <v>641050</v>
      </c>
      <c r="D7" s="1">
        <v>446907</v>
      </c>
      <c r="E7" s="1">
        <v>271511</v>
      </c>
      <c r="F7" s="1">
        <v>317814</v>
      </c>
      <c r="G7" s="1">
        <v>123246</v>
      </c>
      <c r="H7" s="1">
        <v>473544</v>
      </c>
      <c r="I7" s="1">
        <v>511483</v>
      </c>
      <c r="J7" s="1">
        <v>603515</v>
      </c>
      <c r="K7" s="1">
        <v>815254</v>
      </c>
      <c r="L7" s="1">
        <v>1738257</v>
      </c>
      <c r="M7" s="1">
        <v>2694250.1096999999</v>
      </c>
      <c r="N7" s="1">
        <v>3705389.801</v>
      </c>
      <c r="O7" s="1">
        <v>5058529</v>
      </c>
      <c r="P7" s="1">
        <v>5097705</v>
      </c>
      <c r="Q7" s="1">
        <v>5795052</v>
      </c>
      <c r="R7" s="1">
        <v>6764059</v>
      </c>
      <c r="S7" s="1">
        <v>7742500.2999999998</v>
      </c>
      <c r="T7" s="1">
        <v>8679263.0999999996</v>
      </c>
      <c r="U7" s="1">
        <v>4134437.7</v>
      </c>
      <c r="V7" s="1">
        <v>2857448</v>
      </c>
      <c r="W7" s="2">
        <v>4105009</v>
      </c>
      <c r="X7" s="2">
        <v>3810921</v>
      </c>
    </row>
    <row r="8" spans="1:24" ht="25.5" x14ac:dyDescent="0.2">
      <c r="A8" s="1" t="s">
        <v>28</v>
      </c>
      <c r="B8" s="1" t="s">
        <v>33</v>
      </c>
      <c r="C8" s="1">
        <f>TREND(D8:X8)</f>
        <v>514.23299687843109</v>
      </c>
      <c r="D8" s="1">
        <v>347.91</v>
      </c>
      <c r="E8" s="1">
        <f>TREND(F8:X8)</f>
        <v>558.02840289180995</v>
      </c>
      <c r="F8" s="1">
        <f>TREND(G8:X8)</f>
        <v>561.62142746244706</v>
      </c>
      <c r="G8" s="1">
        <f>TREND(H8:X8)</f>
        <v>565.233462745098</v>
      </c>
      <c r="H8" s="1">
        <v>369.64</v>
      </c>
      <c r="I8" s="1">
        <v>383.26</v>
      </c>
      <c r="J8" s="1">
        <v>366.87</v>
      </c>
      <c r="K8" s="1">
        <v>462.47</v>
      </c>
      <c r="L8" s="1">
        <v>539</v>
      </c>
      <c r="M8" s="1">
        <v>755.2</v>
      </c>
      <c r="N8" s="1">
        <v>567.6019</v>
      </c>
      <c r="O8" s="1">
        <v>812.82479999999998</v>
      </c>
      <c r="P8" s="1">
        <v>959.24450000000002</v>
      </c>
      <c r="Q8" s="1">
        <v>918.58</v>
      </c>
      <c r="R8" s="1">
        <v>846.02</v>
      </c>
      <c r="S8" s="1">
        <v>710.84299999999996</v>
      </c>
      <c r="T8" s="1">
        <v>763.27980000000002</v>
      </c>
      <c r="U8" s="1">
        <v>798.53290000000004</v>
      </c>
      <c r="V8" s="1">
        <v>439.14</v>
      </c>
      <c r="W8" s="1">
        <v>320.62</v>
      </c>
      <c r="X8" s="1">
        <v>213.5</v>
      </c>
    </row>
    <row r="9" spans="1:24" x14ac:dyDescent="0.2">
      <c r="A9" s="1" t="s">
        <v>29</v>
      </c>
      <c r="B9" s="1" t="s">
        <v>33</v>
      </c>
      <c r="C9" s="1">
        <f>TREND(D9:X9)</f>
        <v>1963.4106781157673</v>
      </c>
      <c r="D9" s="1">
        <v>1319</v>
      </c>
      <c r="E9" s="1">
        <f>TREND(F9:X9)</f>
        <v>2613.3653086011386</v>
      </c>
      <c r="F9" s="1">
        <f>TREND(G9:X9)</f>
        <v>2845.5914856094487</v>
      </c>
      <c r="G9" s="1">
        <f>TREND(H9:X9)</f>
        <v>3079.0463725490204</v>
      </c>
      <c r="H9" s="1">
        <v>1434</v>
      </c>
      <c r="I9" s="1">
        <v>1677</v>
      </c>
      <c r="J9" s="1">
        <v>4599</v>
      </c>
      <c r="K9" s="1">
        <v>4985</v>
      </c>
      <c r="L9" s="1">
        <v>5114</v>
      </c>
      <c r="M9" s="1">
        <v>4796.4049999999997</v>
      </c>
      <c r="N9" s="1">
        <v>5243.4570000000003</v>
      </c>
      <c r="O9" s="1">
        <v>5833.0029999999997</v>
      </c>
      <c r="P9" s="1">
        <v>5833.0029999999997</v>
      </c>
      <c r="Q9" s="1">
        <v>5831.47</v>
      </c>
      <c r="R9" s="1">
        <v>5850.02</v>
      </c>
      <c r="S9" s="1">
        <v>6467.0349999999999</v>
      </c>
      <c r="T9" s="1">
        <v>6517.0309999999999</v>
      </c>
      <c r="U9" s="1">
        <v>6695.15</v>
      </c>
      <c r="V9" s="1">
        <v>6872</v>
      </c>
      <c r="W9" s="1">
        <v>7187</v>
      </c>
      <c r="X9" s="1">
        <v>7330</v>
      </c>
    </row>
    <row r="10" spans="1:24" x14ac:dyDescent="0.2">
      <c r="A10" s="2" t="s">
        <v>30</v>
      </c>
      <c r="B10" s="2" t="s">
        <v>33</v>
      </c>
      <c r="C10" s="2">
        <v>4.9033755110700001</v>
      </c>
      <c r="D10" s="2">
        <v>5.5329972127699998</v>
      </c>
      <c r="E10" s="2">
        <v>5.5327086910099998</v>
      </c>
      <c r="F10" s="2">
        <v>6.3687307535900004</v>
      </c>
      <c r="G10" s="2">
        <v>7.8356195671000002</v>
      </c>
      <c r="H10" s="2">
        <v>8.9041826678200007</v>
      </c>
      <c r="I10" s="2">
        <v>8.9995654956200006</v>
      </c>
      <c r="J10" s="2">
        <v>9.2510861920299998</v>
      </c>
      <c r="K10" s="2">
        <v>9.2536297471199997</v>
      </c>
      <c r="L10" s="2">
        <v>9.2340824766999994</v>
      </c>
      <c r="M10" s="2">
        <v>9.2336559034600008</v>
      </c>
      <c r="N10" s="2">
        <v>9.4588162204100001</v>
      </c>
      <c r="O10" s="2">
        <v>9.5186140676599997</v>
      </c>
      <c r="P10" s="2">
        <v>9.7022979280600001</v>
      </c>
      <c r="Q10" s="2">
        <v>9.7746962762200003</v>
      </c>
      <c r="R10" s="2">
        <v>9.8914967104200002</v>
      </c>
      <c r="S10" s="2">
        <v>9.9328622840099996</v>
      </c>
      <c r="T10" s="2">
        <v>9.9974951519499999</v>
      </c>
      <c r="U10" s="2">
        <v>10.0981152524</v>
      </c>
      <c r="V10" s="2">
        <v>10.2270429363</v>
      </c>
      <c r="W10" s="2">
        <v>10.321583176300001</v>
      </c>
      <c r="X10" s="2">
        <v>10.5002873842</v>
      </c>
    </row>
    <row r="11" spans="1:24" x14ac:dyDescent="0.2">
      <c r="A11" s="2" t="s">
        <v>31</v>
      </c>
      <c r="B11" s="2" t="s">
        <v>33</v>
      </c>
      <c r="C11" s="2">
        <v>1.52699971123</v>
      </c>
      <c r="D11" s="2">
        <v>1.8437770719</v>
      </c>
      <c r="E11" s="2">
        <v>1.8677447300000001</v>
      </c>
      <c r="F11" s="2">
        <v>2.10222350563</v>
      </c>
      <c r="G11" s="2">
        <v>2.4360381172399999</v>
      </c>
      <c r="H11" s="2">
        <v>2.7892001155099999</v>
      </c>
      <c r="I11" s="2">
        <v>2.8010395610700001</v>
      </c>
      <c r="J11" s="2">
        <v>2.89460005775</v>
      </c>
      <c r="K11" s="2">
        <v>2.8700548657199998</v>
      </c>
      <c r="L11" s="2">
        <v>2.6889979786299998</v>
      </c>
      <c r="M11" s="2">
        <v>2.6806237366399999</v>
      </c>
      <c r="N11" s="2">
        <v>2.8738088362699998</v>
      </c>
      <c r="O11" s="2">
        <v>2.9540860525600001</v>
      </c>
      <c r="P11" s="2">
        <v>3.20386947733</v>
      </c>
      <c r="Q11" s="2">
        <v>3.34565405718</v>
      </c>
      <c r="R11" s="2">
        <v>3.47646549235</v>
      </c>
      <c r="S11" s="2">
        <v>3.4946578111500002</v>
      </c>
      <c r="T11" s="2">
        <v>3.53046491481</v>
      </c>
      <c r="U11" s="2">
        <v>3.5882183078300001</v>
      </c>
      <c r="V11" s="2">
        <v>3.6578111463999998</v>
      </c>
      <c r="W11" s="2">
        <v>3.71412070459</v>
      </c>
      <c r="X11" s="2">
        <v>3.8045047646499999</v>
      </c>
    </row>
    <row r="12" spans="1:24" x14ac:dyDescent="0.2">
      <c r="A12" s="2" t="s">
        <v>32</v>
      </c>
      <c r="B12" s="2" t="s">
        <v>33</v>
      </c>
      <c r="C12" s="2">
        <v>5288</v>
      </c>
      <c r="D12" s="2">
        <v>6385</v>
      </c>
      <c r="E12" s="2">
        <v>6468</v>
      </c>
      <c r="F12" s="2">
        <v>7280</v>
      </c>
      <c r="G12" s="2">
        <v>8436</v>
      </c>
      <c r="H12" s="2">
        <v>9659</v>
      </c>
      <c r="I12" s="2">
        <v>9700</v>
      </c>
      <c r="J12" s="2">
        <v>10024</v>
      </c>
      <c r="K12" s="2">
        <v>9939</v>
      </c>
      <c r="L12" s="2">
        <v>9312</v>
      </c>
      <c r="M12" s="2">
        <v>9283</v>
      </c>
      <c r="N12" s="2">
        <v>9952</v>
      </c>
      <c r="O12" s="2">
        <v>10230</v>
      </c>
      <c r="P12" s="2">
        <v>11095</v>
      </c>
      <c r="Q12" s="2">
        <v>11586</v>
      </c>
      <c r="R12" s="2">
        <v>12039</v>
      </c>
      <c r="S12" s="2">
        <v>12102</v>
      </c>
      <c r="T12" s="2">
        <v>12226</v>
      </c>
      <c r="U12" s="2">
        <v>12426</v>
      </c>
      <c r="V12" s="2">
        <v>12667</v>
      </c>
      <c r="W12" s="2">
        <v>12862</v>
      </c>
      <c r="X12" s="2">
        <v>13175</v>
      </c>
    </row>
    <row r="13" spans="1:24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4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4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2022-06-22T13:41:05Z</dcterms:modified>
</cp:coreProperties>
</file>