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8BBA49C9-FB8C-4E3C-BCCB-EAD2D3D6300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  <c r="C8" i="1" s="1"/>
  <c r="C7" i="1"/>
  <c r="U4" i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<sst xmlns="http://schemas.openxmlformats.org/spreadsheetml/2006/main" count="44" uniqueCount="34">
  <si>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</si>
  <si>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</si>
  <si>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</si>
  <si>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</si>
  <si>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</si>
  <si>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</si>
  <si>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</si>
  <si>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</si>
  <si>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</si>
  <si>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</si>
  <si>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</si>
  <si>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</si>
  <si>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</si>
  <si>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</si>
  <si>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</si>
  <si>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</si>
  <si>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</si>
  <si>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</si>
  <si>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</si>
  <si>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</si>
  <si>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</si>
  <si>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</si>
  <si>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</si>
  <si>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</si>
  <si>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</si>
  <si>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</si>
  <si>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</si>
  <si>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</si>
  <si>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</si>
  <si>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</si>
  <si>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</si>
  <si>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</si>
  <si>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</si>
  <si>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城口县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</si>
</sst>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V11" sqref="V11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5.5" x14ac:dyDescent="0.2">
      <c r="A2" s="1" t="s">
        <v>22</v>
      </c>
      <c r="B2" s="1" t="s">
        <v>33</v>
      </c>
      <c r="C2" s="1">
        <v>21.28</v>
      </c>
      <c r="D2" s="1">
        <v>21.53</v>
      </c>
      <c r="E2" s="1">
        <v>21.4</v>
      </c>
      <c r="F2" s="1">
        <v>22.66</v>
      </c>
      <c r="G2" s="1">
        <v>22.7</v>
      </c>
      <c r="H2" s="1">
        <v>23.07</v>
      </c>
      <c r="I2" s="1">
        <v>23.28</v>
      </c>
      <c r="J2" s="1">
        <v>23.55</v>
      </c>
      <c r="K2" s="1">
        <v>23.89</v>
      </c>
      <c r="L2" s="1">
        <v>24.15</v>
      </c>
      <c r="M2" s="1">
        <v>24.37</v>
      </c>
      <c r="N2" s="1">
        <v>24.65</v>
      </c>
      <c r="O2" s="1">
        <v>24.72</v>
      </c>
      <c r="P2" s="1">
        <v>24.95</v>
      </c>
      <c r="Q2" s="1">
        <v>25.12</v>
      </c>
      <c r="R2" s="1">
        <v>25.26</v>
      </c>
      <c r="S2" s="1">
        <v>25.06</v>
      </c>
      <c r="T2" s="1">
        <v>25.24</v>
      </c>
      <c r="U2" s="1">
        <v>25.11</v>
      </c>
      <c r="V2" s="1">
        <v>25.15</v>
      </c>
      <c r="W2" s="1">
        <v>25.15</v>
      </c>
      <c r="X2" s="1">
        <v>25.11</v>
      </c>
    </row>
    <row r="3" spans="1:24" ht="25.5" x14ac:dyDescent="0.2">
      <c r="A3" s="2" t="s">
        <v>23</v>
      </c>
      <c r="B3" s="2" t="s">
        <v>33</v>
      </c>
      <c r="C3" s="2">
        <v>9.9600000000000009</v>
      </c>
      <c r="D3" s="2">
        <v>10.16</v>
      </c>
      <c r="E3" s="2">
        <v>15.16</v>
      </c>
      <c r="F3" s="2">
        <v>11.03</v>
      </c>
      <c r="G3" s="2">
        <v>11.49</v>
      </c>
      <c r="H3" s="2">
        <v>11.61</v>
      </c>
      <c r="I3" s="2">
        <v>11.61</v>
      </c>
      <c r="J3" s="2">
        <v>12.28</v>
      </c>
      <c r="K3" s="2">
        <v>12.39</v>
      </c>
      <c r="L3" s="2">
        <v>12.48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24</v>
      </c>
      <c r="B4" s="2" t="s">
        <v>33</v>
      </c>
      <c r="C4" s="2">
        <v>41875</v>
      </c>
      <c r="D4" s="2">
        <v>44026</v>
      </c>
      <c r="E4" s="2">
        <v>49000</v>
      </c>
      <c r="F4" s="2">
        <v>53961</v>
      </c>
      <c r="G4" s="2">
        <v>60953</v>
      </c>
      <c r="H4" s="2">
        <v>78787</v>
      </c>
      <c r="I4" s="2">
        <v>101141</v>
      </c>
      <c r="J4" s="2">
        <v>111007</v>
      </c>
      <c r="K4" s="2">
        <v>137810</v>
      </c>
      <c r="L4" s="2">
        <v>195382</v>
      </c>
      <c r="M4" s="2">
        <v>208889</v>
      </c>
      <c r="N4" s="2">
        <v>250064</v>
      </c>
      <c r="O4" s="2">
        <v>371646</v>
      </c>
      <c r="P4" s="2">
        <v>407526</v>
      </c>
      <c r="Q4" s="2">
        <v>425955</v>
      </c>
      <c r="R4" s="2">
        <v>460039</v>
      </c>
      <c r="S4" s="2">
        <v>425418</v>
      </c>
      <c r="T4" s="2">
        <v>451155</v>
      </c>
      <c r="U4" s="2">
        <f>TREND(T6)</f>
        <v>161460</v>
      </c>
      <c r="V4" s="2">
        <v>557772</v>
      </c>
      <c r="W4" s="2">
        <v>524980</v>
      </c>
      <c r="X4" s="2">
        <v>552025</v>
      </c>
    </row>
    <row r="5" spans="1:24" ht="25.5" x14ac:dyDescent="0.2">
      <c r="A5" s="2" t="s">
        <v>25</v>
      </c>
      <c r="B5" s="2" t="s">
        <v>33</v>
      </c>
      <c r="C5" s="2">
        <v>9085</v>
      </c>
      <c r="D5" s="2">
        <v>9806</v>
      </c>
      <c r="E5" s="2">
        <v>12464</v>
      </c>
      <c r="F5" s="2">
        <v>13764</v>
      </c>
      <c r="G5" s="2">
        <v>18364</v>
      </c>
      <c r="H5" s="2">
        <v>31717</v>
      </c>
      <c r="I5" s="2">
        <v>40612</v>
      </c>
      <c r="J5" s="2">
        <v>43732</v>
      </c>
      <c r="K5" s="2">
        <v>59838</v>
      </c>
      <c r="L5" s="2">
        <v>105541</v>
      </c>
      <c r="M5" s="2">
        <v>97889</v>
      </c>
      <c r="N5" s="2">
        <v>122819</v>
      </c>
      <c r="O5" s="2">
        <v>220724</v>
      </c>
      <c r="P5" s="2">
        <v>237852</v>
      </c>
      <c r="Q5" s="2">
        <v>241708</v>
      </c>
      <c r="R5" s="2">
        <v>266188</v>
      </c>
      <c r="S5" s="2">
        <v>211211</v>
      </c>
      <c r="T5" s="2">
        <v>206704</v>
      </c>
      <c r="U5" s="2">
        <v>229292</v>
      </c>
      <c r="V5" s="2">
        <v>220034</v>
      </c>
      <c r="W5" s="2">
        <v>95203</v>
      </c>
      <c r="X5" s="2">
        <v>98997</v>
      </c>
    </row>
    <row r="6" spans="1:24" ht="25.5" x14ac:dyDescent="0.2">
      <c r="A6" s="2" t="s">
        <v>26</v>
      </c>
      <c r="B6" s="2" t="s">
        <v>33</v>
      </c>
      <c r="C6" s="2">
        <v>13532</v>
      </c>
      <c r="D6" s="2">
        <v>15231</v>
      </c>
      <c r="E6" s="2">
        <v>17960</v>
      </c>
      <c r="F6" s="2">
        <v>20560</v>
      </c>
      <c r="G6" s="2">
        <v>22030</v>
      </c>
      <c r="H6" s="2">
        <v>23577</v>
      </c>
      <c r="I6" s="2">
        <v>35417</v>
      </c>
      <c r="J6" s="2">
        <v>40723</v>
      </c>
      <c r="K6" s="2">
        <v>46686</v>
      </c>
      <c r="L6" s="2">
        <v>55437</v>
      </c>
      <c r="M6" s="2">
        <v>74455</v>
      </c>
      <c r="N6" s="2">
        <v>85794</v>
      </c>
      <c r="O6" s="2">
        <v>99091</v>
      </c>
      <c r="P6" s="2">
        <v>112166</v>
      </c>
      <c r="Q6" s="2">
        <v>121646</v>
      </c>
      <c r="R6" s="2">
        <v>127235</v>
      </c>
      <c r="S6" s="2">
        <v>141093</v>
      </c>
      <c r="T6" s="2">
        <v>161460</v>
      </c>
      <c r="U6" s="2">
        <v>83125</v>
      </c>
      <c r="V6" s="2">
        <v>247116</v>
      </c>
      <c r="W6" s="2">
        <v>324559</v>
      </c>
      <c r="X6" s="2">
        <v>330367</v>
      </c>
    </row>
    <row r="7" spans="1:24" x14ac:dyDescent="0.2">
      <c r="A7" s="1" t="s">
        <v>27</v>
      </c>
      <c r="B7" s="1" t="s">
        <v>33</v>
      </c>
      <c r="C7" s="1">
        <f>TREND(D7:V7)</f>
        <v>34146.968190526328</v>
      </c>
      <c r="D7" s="1">
        <v>19582</v>
      </c>
      <c r="E7" s="1">
        <v>5208</v>
      </c>
      <c r="F7" s="1">
        <v>10667</v>
      </c>
      <c r="G7" s="1">
        <v>13008</v>
      </c>
      <c r="H7" s="1">
        <v>57604</v>
      </c>
      <c r="I7" s="1">
        <v>49870</v>
      </c>
      <c r="J7" s="1">
        <v>50717</v>
      </c>
      <c r="K7" s="1">
        <v>95784</v>
      </c>
      <c r="L7" s="1">
        <v>157206</v>
      </c>
      <c r="M7" s="1">
        <v>150742.56760000001</v>
      </c>
      <c r="N7" s="1">
        <v>198079.76860000001</v>
      </c>
      <c r="O7" s="1">
        <v>232548</v>
      </c>
      <c r="P7" s="1">
        <v>238482</v>
      </c>
      <c r="Q7" s="1">
        <v>249464</v>
      </c>
      <c r="R7" s="1">
        <v>214520</v>
      </c>
      <c r="S7" s="1">
        <v>86192.8</v>
      </c>
      <c r="T7" s="1">
        <v>73608.7</v>
      </c>
      <c r="U7" s="1">
        <v>101783</v>
      </c>
      <c r="V7" s="1">
        <v>103094</v>
      </c>
      <c r="W7" s="2">
        <v>134146</v>
      </c>
      <c r="X7" s="2">
        <v>139474</v>
      </c>
    </row>
    <row r="8" spans="1:24" ht="25.5" x14ac:dyDescent="0.2">
      <c r="A8" s="1" t="s">
        <v>28</v>
      </c>
      <c r="B8" s="1" t="s">
        <v>33</v>
      </c>
      <c r="C8" s="1">
        <f>TREND(D8:X8)</f>
        <v>3.5368559719361778</v>
      </c>
      <c r="D8" s="1">
        <v>4.0599999999999996</v>
      </c>
      <c r="E8" s="1">
        <f>TREND(F8:X8)</f>
        <v>3.1953316013373638</v>
      </c>
      <c r="F8" s="1">
        <f>TREND(G8:X8)</f>
        <v>3.0914064212819627</v>
      </c>
      <c r="G8" s="1">
        <f>TREND(H8:X8)</f>
        <v>2.986931372549019</v>
      </c>
      <c r="H8" s="1">
        <v>2.62</v>
      </c>
      <c r="I8" s="1">
        <v>2.9</v>
      </c>
      <c r="J8" s="1">
        <v>1.6</v>
      </c>
      <c r="K8" s="1">
        <v>1.79</v>
      </c>
      <c r="L8" s="1">
        <v>4</v>
      </c>
      <c r="M8" s="1">
        <v>1.9379</v>
      </c>
      <c r="N8" s="1">
        <v>3.1023000000000001</v>
      </c>
      <c r="O8" s="1">
        <v>3.4419</v>
      </c>
      <c r="P8" s="1">
        <v>2.9009999999999998</v>
      </c>
      <c r="Q8" s="1">
        <v>0.79</v>
      </c>
      <c r="R8" s="1">
        <v>1.0900000000000001</v>
      </c>
      <c r="S8" s="1">
        <v>1.1535</v>
      </c>
      <c r="T8" s="1">
        <v>1.1359999999999999</v>
      </c>
      <c r="U8" s="1">
        <v>1.8</v>
      </c>
      <c r="V8" s="1">
        <v>1.53</v>
      </c>
      <c r="W8" s="1">
        <v>0.44</v>
      </c>
      <c r="X8" s="1">
        <v>0.68</v>
      </c>
    </row>
    <row r="9" spans="1:24" x14ac:dyDescent="0.2">
      <c r="A9" s="1" t="s">
        <v>29</v>
      </c>
      <c r="B9" s="1" t="s">
        <v>33</v>
      </c>
      <c r="C9" s="1">
        <f>TREND(D9:X9)</f>
        <v>281.06645417008514</v>
      </c>
      <c r="D9" s="1">
        <v>560</v>
      </c>
      <c r="E9" s="1">
        <f>TREND(F9:X9)</f>
        <v>593.88079533310497</v>
      </c>
      <c r="F9" s="1">
        <f>TREND(G9:X9)</f>
        <v>763.42864270152484</v>
      </c>
      <c r="G9" s="1">
        <f>TREND(H9:X9)</f>
        <v>933.87356862745173</v>
      </c>
      <c r="H9" s="1">
        <v>621</v>
      </c>
      <c r="I9" s="1">
        <v>789</v>
      </c>
      <c r="J9" s="1">
        <v>1453</v>
      </c>
      <c r="K9" s="1">
        <v>1662</v>
      </c>
      <c r="L9" s="1">
        <v>1971</v>
      </c>
      <c r="M9" s="1">
        <v>2254.1280000000002</v>
      </c>
      <c r="N9" s="1">
        <v>2587.14</v>
      </c>
      <c r="O9" s="1">
        <v>2662.2440000000001</v>
      </c>
      <c r="P9" s="1">
        <v>2758.0349999999999</v>
      </c>
      <c r="Q9" s="1">
        <v>2855.08</v>
      </c>
      <c r="R9" s="1">
        <v>3113.02</v>
      </c>
      <c r="S9" s="1">
        <v>2913.1089999999999</v>
      </c>
      <c r="T9" s="1">
        <v>3100.1770000000001</v>
      </c>
      <c r="U9" s="1">
        <v>3645</v>
      </c>
      <c r="V9" s="1">
        <v>3875</v>
      </c>
      <c r="W9" s="1">
        <v>4360</v>
      </c>
      <c r="X9" s="1">
        <v>4403</v>
      </c>
    </row>
    <row r="10" spans="1:24" x14ac:dyDescent="0.2">
      <c r="A10" s="1" t="s">
        <v>30</v>
      </c>
      <c r="B10" s="1" t="s">
        <v>33</v>
      </c>
      <c r="C10" s="1">
        <v>0.68326077045199995</v>
      </c>
      <c r="D10" s="1">
        <v>0.98007024699500001</v>
      </c>
      <c r="E10" s="1">
        <v>0.98321878183699996</v>
      </c>
      <c r="F10" s="1">
        <v>1.08779642382</v>
      </c>
      <c r="G10" s="1">
        <v>1.1730203166099999</v>
      </c>
      <c r="H10" s="1">
        <v>1.1902021457</v>
      </c>
      <c r="I10" s="1">
        <v>1.2059770292800001</v>
      </c>
      <c r="J10" s="1">
        <v>1.3403919314299999</v>
      </c>
      <c r="K10" s="1">
        <v>1.3634835896299999</v>
      </c>
      <c r="L10" s="1">
        <v>0.79168736055199995</v>
      </c>
      <c r="M10" s="1">
        <v>0.79168736055199995</v>
      </c>
      <c r="N10" s="1">
        <v>1.3854849197900001</v>
      </c>
      <c r="O10" s="1">
        <v>1.41195290862</v>
      </c>
      <c r="P10" s="1">
        <v>1.4802051198699999</v>
      </c>
      <c r="Q10" s="1">
        <v>1.5073490147499999</v>
      </c>
      <c r="R10" s="1">
        <v>1.5349621113900001</v>
      </c>
      <c r="S10" s="1">
        <v>1.53821751321</v>
      </c>
      <c r="T10" s="1">
        <v>1.5480645102199999</v>
      </c>
      <c r="U10" s="1">
        <v>1.5480645102199999</v>
      </c>
      <c r="V10" s="1">
        <v>1.5487931346899999</v>
      </c>
      <c r="W10" s="1">
        <v>1.5488214386400001</v>
      </c>
      <c r="X10" s="1">
        <v>1.54927029578</v>
      </c>
    </row>
    <row r="11" spans="1:24" x14ac:dyDescent="0.2">
      <c r="A11" s="1" t="s">
        <v>31</v>
      </c>
      <c r="B11" s="1" t="s">
        <v>33</v>
      </c>
      <c r="C11" s="1">
        <v>6.9908814589699997E-2</v>
      </c>
      <c r="D11" s="1">
        <v>0.110030395137</v>
      </c>
      <c r="E11" s="1">
        <v>0.11094224924</v>
      </c>
      <c r="F11" s="1">
        <v>0.13039513677799999</v>
      </c>
      <c r="G11" s="1">
        <v>0.139513677812</v>
      </c>
      <c r="H11" s="1">
        <v>0.145288753799</v>
      </c>
      <c r="I11" s="1">
        <v>0.14802431610899999</v>
      </c>
      <c r="J11" s="1">
        <v>0.17781155015200001</v>
      </c>
      <c r="K11" s="1">
        <v>0.17659574468100001</v>
      </c>
      <c r="L11" s="1">
        <v>4.5896656534999997E-2</v>
      </c>
      <c r="M11" s="1">
        <v>4.5896656534999997E-2</v>
      </c>
      <c r="N11" s="1">
        <v>0.16504559270499999</v>
      </c>
      <c r="O11" s="1">
        <v>0.17781155015200001</v>
      </c>
      <c r="P11" s="1">
        <v>0.28358662614000002</v>
      </c>
      <c r="Q11" s="1">
        <v>0.33161094224900001</v>
      </c>
      <c r="R11" s="1">
        <v>0.34711246200599999</v>
      </c>
      <c r="S11" s="1">
        <v>0.34802431610899998</v>
      </c>
      <c r="T11" s="1">
        <v>0.35623100303999999</v>
      </c>
      <c r="U11" s="1">
        <v>0.35623100303999999</v>
      </c>
      <c r="V11" s="1">
        <v>0.35562310030400002</v>
      </c>
      <c r="W11" s="1">
        <v>0.35592705167200001</v>
      </c>
      <c r="X11" s="1">
        <v>0.356534954407</v>
      </c>
    </row>
    <row r="12" spans="1:24" x14ac:dyDescent="0.2">
      <c r="A12" s="2" t="s">
        <v>32</v>
      </c>
      <c r="B12" s="2" t="s">
        <v>33</v>
      </c>
      <c r="C12" s="2">
        <v>230</v>
      </c>
      <c r="D12" s="2">
        <v>362</v>
      </c>
      <c r="E12" s="2">
        <v>365</v>
      </c>
      <c r="F12" s="2">
        <v>429</v>
      </c>
      <c r="G12" s="2">
        <v>459</v>
      </c>
      <c r="H12" s="2">
        <v>478</v>
      </c>
      <c r="I12" s="2">
        <v>487</v>
      </c>
      <c r="J12" s="2">
        <v>585</v>
      </c>
      <c r="K12" s="2">
        <v>581</v>
      </c>
      <c r="L12" s="2">
        <v>151</v>
      </c>
      <c r="M12" s="2">
        <v>151</v>
      </c>
      <c r="N12" s="2">
        <v>543</v>
      </c>
      <c r="O12" s="2">
        <v>585</v>
      </c>
      <c r="P12" s="2">
        <v>933</v>
      </c>
      <c r="Q12" s="2">
        <v>1091</v>
      </c>
      <c r="R12" s="2">
        <v>1142</v>
      </c>
      <c r="S12" s="2">
        <v>1145</v>
      </c>
      <c r="T12" s="2">
        <v>1172</v>
      </c>
      <c r="U12" s="2">
        <v>1172</v>
      </c>
      <c r="V12" s="2">
        <v>1170</v>
      </c>
      <c r="W12" s="2">
        <v>1171</v>
      </c>
      <c r="X12" s="2">
        <v>1173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2022-06-22T12:24:19Z</dcterms:modified>
</cp:coreProperties>
</file>