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8_{A1251AA6-B119-4E0C-8ED1-5D07CBD1CB1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 s="1"/>
  <c r="E9" i="1" s="1"/>
  <c r="C9" i="1" s="1"/>
  <c r="G8" i="1"/>
  <c r="F8" i="1" s="1"/>
  <c r="E8" i="1" s="1"/>
  <c r="C8" i="1" s="1"/>
</calcChain>
</file>

<file path=xl/sharedStrings.xml><?xml version="1.0" encoding="utf-8"?>
<sst xmlns="http://schemas.openxmlformats.org/spreadsheetml/2006/main" count="44" uniqueCount="35">
  <si>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</si>
  <si>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</si>
  <si>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</si>
  <si>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</si>
  <si>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</si>
  <si>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</si>
  <si>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</si>
  <si>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</si>
  <si>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</si>
  <si>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</si>
  <si>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</si>
  <si>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</si>
  <si>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</si>
  <si>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</si>
  <si>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</si>
  <si>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</si>
  <si>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</si>
  <si>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</si>
  <si>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</si>
  <si>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</si>
  <si>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</si>
  <si>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</si>
  <si>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年末总人口（户籍统计）（万人）</t>
  </si>
  <si>
    <t>年末全部就业人员数（万人）</t>
  </si>
  <si>
    <t>地区生产总值（万元）</t>
  </si>
  <si>
    <t>第二产业增加值（万元）</t>
  </si>
  <si>
    <t>第三产业增加值（万元）</t>
  </si>
  <si>
    <t>工业总产值（万元）</t>
  </si>
  <si>
    <t>房屋建筑竣工面积（万平方米）</t>
  </si>
  <si>
    <t>公路里程（公里）</t>
  </si>
  <si>
    <t>STD</t>
  </si>
  <si>
    <t>MEAN</t>
  </si>
  <si>
    <t>SUM</t>
  </si>
  <si>
    <t>忠  县</t>
  </si>
  <si>
    <t>忠  县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</si>
</sst>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 applyProtection="1">
      <alignment horizontal="center" wrapText="1"/>
      <protection locked="0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T6" sqref="T6"/>
    </sheetView>
  </sheetViews>
  <sheetFormatPr defaultRowHeight="14.25" x14ac:dyDescent="0.2"/>
  <cols>
    <col min="1" max="1" width="18.375" customWidth="1"/>
    <col min="3" max="3" width="11.375" bestFit="1" customWidth="1"/>
    <col min="6" max="7" width="10.875" bestFit="1" customWidth="1"/>
    <col min="21" max="21" width="11.375" bestFit="1" customWidth="1"/>
    <col min="23" max="24" width="11.375" bestFit="1" customWidth="1"/>
  </cols>
  <sheetData>
    <row r="1" spans="1:24" x14ac:dyDescent="0.2">
      <c r="A1" s="2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</row>
    <row r="2" spans="1:24" ht="25.5" x14ac:dyDescent="0.2">
      <c r="A2" s="2" t="s">
        <v>22</v>
      </c>
      <c r="B2" s="2" t="s">
        <v>33</v>
      </c>
      <c r="C2" s="2">
        <v>98.75</v>
      </c>
      <c r="D2" s="2">
        <v>98.06</v>
      </c>
      <c r="E2" s="2">
        <v>96.94</v>
      </c>
      <c r="F2" s="2">
        <v>96.79</v>
      </c>
      <c r="G2" s="2">
        <v>96.47</v>
      </c>
      <c r="H2" s="2">
        <v>96.25</v>
      </c>
      <c r="I2" s="2">
        <v>96.63</v>
      </c>
      <c r="J2" s="2">
        <v>97.34</v>
      </c>
      <c r="K2" s="2">
        <v>98.27</v>
      </c>
      <c r="L2" s="2">
        <v>99.22</v>
      </c>
      <c r="M2" s="2">
        <v>100.39</v>
      </c>
      <c r="N2" s="2">
        <v>100.41</v>
      </c>
      <c r="O2" s="2">
        <v>100.52</v>
      </c>
      <c r="P2" s="2">
        <v>100.67</v>
      </c>
      <c r="Q2" s="2">
        <v>100.94</v>
      </c>
      <c r="R2" s="2">
        <v>100.85</v>
      </c>
      <c r="S2" s="2">
        <v>100.46</v>
      </c>
      <c r="T2" s="2">
        <v>100.31</v>
      </c>
      <c r="U2" s="2">
        <v>99.73</v>
      </c>
      <c r="V2" s="2">
        <v>99.02</v>
      </c>
      <c r="W2" s="2">
        <v>98.39</v>
      </c>
      <c r="X2" s="2">
        <v>97.59</v>
      </c>
    </row>
    <row r="3" spans="1:24" ht="25.5" x14ac:dyDescent="0.2">
      <c r="A3" s="1" t="s">
        <v>23</v>
      </c>
      <c r="B3" s="1" t="s">
        <v>33</v>
      </c>
      <c r="C3" s="1">
        <v>56.15</v>
      </c>
      <c r="D3" s="1">
        <v>54.58</v>
      </c>
      <c r="E3" s="1">
        <v>54.91</v>
      </c>
      <c r="F3" s="1">
        <v>54.59</v>
      </c>
      <c r="G3" s="1">
        <v>54.38</v>
      </c>
      <c r="H3" s="1">
        <v>54.14</v>
      </c>
      <c r="I3" s="1">
        <v>54.87</v>
      </c>
      <c r="J3" s="1">
        <v>41.97</v>
      </c>
      <c r="K3" s="1">
        <v>43</v>
      </c>
      <c r="L3" s="1">
        <v>43.22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24</v>
      </c>
      <c r="B4" s="1" t="s">
        <v>33</v>
      </c>
      <c r="C4" s="1">
        <v>212575</v>
      </c>
      <c r="D4" s="1">
        <v>228799</v>
      </c>
      <c r="E4" s="1">
        <v>248289</v>
      </c>
      <c r="F4" s="1">
        <v>277719</v>
      </c>
      <c r="G4" s="1">
        <v>319693</v>
      </c>
      <c r="H4" s="1">
        <v>381454</v>
      </c>
      <c r="I4" s="1">
        <v>438710</v>
      </c>
      <c r="J4" s="1">
        <v>500380</v>
      </c>
      <c r="K4" s="1">
        <v>615785</v>
      </c>
      <c r="L4" s="1">
        <v>778005</v>
      </c>
      <c r="M4" s="1">
        <v>936896</v>
      </c>
      <c r="N4" s="1">
        <v>1094111</v>
      </c>
      <c r="O4" s="1">
        <v>1368694</v>
      </c>
      <c r="P4" s="1">
        <v>1567970</v>
      </c>
      <c r="Q4" s="1">
        <v>1826278</v>
      </c>
      <c r="R4" s="1">
        <v>2082603</v>
      </c>
      <c r="S4" s="1">
        <v>2223968</v>
      </c>
      <c r="T4" s="1">
        <v>2407023</v>
      </c>
      <c r="U4" s="2">
        <v>2826328</v>
      </c>
      <c r="V4" s="1">
        <v>3079451</v>
      </c>
      <c r="W4" s="1">
        <v>3969367</v>
      </c>
      <c r="X4" s="1">
        <v>4276498</v>
      </c>
    </row>
    <row r="5" spans="1:24" ht="25.5" x14ac:dyDescent="0.2">
      <c r="A5" s="1" t="s">
        <v>25</v>
      </c>
      <c r="B5" s="1" t="s">
        <v>33</v>
      </c>
      <c r="C5" s="1">
        <v>51383</v>
      </c>
      <c r="D5" s="1">
        <v>54809</v>
      </c>
      <c r="E5" s="1">
        <v>60129</v>
      </c>
      <c r="F5" s="1">
        <v>67787</v>
      </c>
      <c r="G5" s="1">
        <v>90704</v>
      </c>
      <c r="H5" s="1">
        <v>109294</v>
      </c>
      <c r="I5" s="1">
        <v>130283</v>
      </c>
      <c r="J5" s="1">
        <v>179395</v>
      </c>
      <c r="K5" s="1">
        <v>236647</v>
      </c>
      <c r="L5" s="1">
        <v>328802</v>
      </c>
      <c r="M5" s="1">
        <v>382024</v>
      </c>
      <c r="N5" s="1">
        <v>451816</v>
      </c>
      <c r="O5" s="1">
        <v>592923</v>
      </c>
      <c r="P5" s="1">
        <v>710875</v>
      </c>
      <c r="Q5" s="1">
        <v>890512</v>
      </c>
      <c r="R5" s="1">
        <v>1082255</v>
      </c>
      <c r="S5" s="1">
        <v>1127389</v>
      </c>
      <c r="T5" s="1">
        <v>1191568</v>
      </c>
      <c r="U5" s="2">
        <v>1276078</v>
      </c>
      <c r="V5" s="1">
        <v>1398656</v>
      </c>
      <c r="W5" s="1">
        <v>1731899</v>
      </c>
      <c r="X5" s="1">
        <v>1897122</v>
      </c>
    </row>
    <row r="6" spans="1:24" ht="25.5" x14ac:dyDescent="0.2">
      <c r="A6" s="1" t="s">
        <v>26</v>
      </c>
      <c r="B6" s="1" t="s">
        <v>33</v>
      </c>
      <c r="C6" s="1">
        <v>79316</v>
      </c>
      <c r="D6" s="1">
        <v>89369</v>
      </c>
      <c r="E6" s="1">
        <v>102867</v>
      </c>
      <c r="F6" s="1">
        <v>120564</v>
      </c>
      <c r="G6" s="1">
        <v>131352</v>
      </c>
      <c r="H6" s="1">
        <v>150646</v>
      </c>
      <c r="I6" s="1">
        <v>176980</v>
      </c>
      <c r="J6" s="1">
        <v>197538</v>
      </c>
      <c r="K6" s="1">
        <v>217417</v>
      </c>
      <c r="L6" s="1">
        <v>270112</v>
      </c>
      <c r="M6" s="1">
        <v>370154</v>
      </c>
      <c r="N6" s="1">
        <v>434114</v>
      </c>
      <c r="O6" s="1">
        <v>521058</v>
      </c>
      <c r="P6" s="1">
        <v>575678</v>
      </c>
      <c r="Q6" s="1">
        <v>631783</v>
      </c>
      <c r="R6" s="1">
        <v>687762</v>
      </c>
      <c r="S6" s="1">
        <v>756876</v>
      </c>
      <c r="T6" s="1">
        <v>826368</v>
      </c>
      <c r="U6" s="2">
        <v>971449</v>
      </c>
      <c r="V6" s="1">
        <v>1261874</v>
      </c>
      <c r="W6" s="1">
        <v>1762171</v>
      </c>
      <c r="X6" s="1">
        <v>1821345</v>
      </c>
    </row>
    <row r="7" spans="1:24" x14ac:dyDescent="0.2">
      <c r="A7" s="1" t="s">
        <v>27</v>
      </c>
      <c r="B7" s="1" t="s">
        <v>33</v>
      </c>
      <c r="C7" s="1">
        <v>20861</v>
      </c>
      <c r="D7" s="1">
        <v>86138</v>
      </c>
      <c r="E7" s="1">
        <v>35514</v>
      </c>
      <c r="F7" s="1">
        <v>33628</v>
      </c>
      <c r="G7" s="1">
        <v>11226</v>
      </c>
      <c r="H7" s="1">
        <v>37813</v>
      </c>
      <c r="I7" s="1">
        <v>46589</v>
      </c>
      <c r="J7" s="1">
        <v>61934</v>
      </c>
      <c r="K7" s="1">
        <v>131777</v>
      </c>
      <c r="L7" s="1">
        <v>277596</v>
      </c>
      <c r="M7" s="1">
        <v>393811.9914</v>
      </c>
      <c r="N7" s="1">
        <v>525401.29079999996</v>
      </c>
      <c r="O7" s="1">
        <v>595427</v>
      </c>
      <c r="P7" s="1">
        <v>436988</v>
      </c>
      <c r="Q7" s="1">
        <v>598582</v>
      </c>
      <c r="R7" s="1">
        <v>778672</v>
      </c>
      <c r="S7" s="1">
        <v>909361.2</v>
      </c>
      <c r="T7" s="1">
        <v>1017813.5</v>
      </c>
      <c r="U7" s="1">
        <v>1294246.7</v>
      </c>
      <c r="V7" s="1">
        <v>1353255</v>
      </c>
      <c r="W7" s="2">
        <v>1586106</v>
      </c>
      <c r="X7" s="2">
        <v>1725442</v>
      </c>
    </row>
    <row r="8" spans="1:24" ht="25.5" x14ac:dyDescent="0.2">
      <c r="A8" s="2" t="s">
        <v>28</v>
      </c>
      <c r="B8" s="2" t="s">
        <v>33</v>
      </c>
      <c r="C8" s="1">
        <f>TREND(D8:X8)</f>
        <v>121.90260301536172</v>
      </c>
      <c r="D8" s="2">
        <v>40.94</v>
      </c>
      <c r="E8" s="1">
        <f>TREND(F8:X8)</f>
        <v>136.09852973252706</v>
      </c>
      <c r="F8" s="1">
        <f>TREND(G8:X8)</f>
        <v>134.60991574360739</v>
      </c>
      <c r="G8" s="1">
        <f>TREND(H8:X8)</f>
        <v>133.11342549019611</v>
      </c>
      <c r="H8" s="2">
        <v>136.74</v>
      </c>
      <c r="I8" s="2">
        <v>49.9</v>
      </c>
      <c r="J8" s="2">
        <v>72.56</v>
      </c>
      <c r="K8" s="2">
        <v>123.21</v>
      </c>
      <c r="L8" s="2">
        <v>143</v>
      </c>
      <c r="M8" s="2">
        <v>155.11539999999999</v>
      </c>
      <c r="N8" s="2">
        <v>183.03819999999999</v>
      </c>
      <c r="O8" s="2">
        <v>179.7936</v>
      </c>
      <c r="P8" s="2">
        <v>132.84610000000001</v>
      </c>
      <c r="Q8" s="2">
        <v>153.07</v>
      </c>
      <c r="R8" s="2">
        <v>134.24</v>
      </c>
      <c r="S8" s="2">
        <v>93.029799999999994</v>
      </c>
      <c r="T8" s="2">
        <v>126.22920000000001</v>
      </c>
      <c r="U8" s="2">
        <v>78.306100000000001</v>
      </c>
      <c r="V8" s="2">
        <v>84.75</v>
      </c>
      <c r="W8" s="2">
        <v>85.04</v>
      </c>
      <c r="X8" s="2">
        <v>76.16</v>
      </c>
    </row>
    <row r="9" spans="1:24" x14ac:dyDescent="0.2">
      <c r="A9" s="2" t="s">
        <v>29</v>
      </c>
      <c r="B9" s="2" t="s">
        <v>33</v>
      </c>
      <c r="C9" s="1">
        <f>TREND(D9:X9)</f>
        <v>1025.4792514768806</v>
      </c>
      <c r="D9" s="2">
        <v>913</v>
      </c>
      <c r="E9" s="1">
        <f>TREND(F9:X9)</f>
        <v>1535.7947345518078</v>
      </c>
      <c r="F9" s="1">
        <f>TREND(G9:X9)</f>
        <v>1756.7236639146884</v>
      </c>
      <c r="G9" s="1">
        <f>TREND(H9:X9)</f>
        <v>1978.8215294117649</v>
      </c>
      <c r="H9" s="2">
        <v>878</v>
      </c>
      <c r="I9" s="2">
        <v>1004</v>
      </c>
      <c r="J9" s="2">
        <v>3754</v>
      </c>
      <c r="K9" s="2">
        <v>3797</v>
      </c>
      <c r="L9" s="2">
        <v>3828</v>
      </c>
      <c r="M9" s="2">
        <v>3787.2809999999999</v>
      </c>
      <c r="N9" s="2">
        <v>3787.2809999999999</v>
      </c>
      <c r="O9" s="2">
        <v>3819.8220000000001</v>
      </c>
      <c r="P9" s="2">
        <v>4413.96</v>
      </c>
      <c r="Q9" s="2">
        <v>4513.9399999999996</v>
      </c>
      <c r="R9" s="2">
        <v>4690.54</v>
      </c>
      <c r="S9" s="2">
        <v>4482.7460000000001</v>
      </c>
      <c r="T9" s="2">
        <v>4605.4809999999998</v>
      </c>
      <c r="U9" s="2">
        <v>4811.6499999999996</v>
      </c>
      <c r="V9" s="2">
        <v>4860</v>
      </c>
      <c r="W9" s="2">
        <v>8098</v>
      </c>
      <c r="X9" s="2">
        <v>6487</v>
      </c>
    </row>
    <row r="10" spans="1:24" ht="16.5" x14ac:dyDescent="0.35">
      <c r="A10" s="2" t="s">
        <v>30</v>
      </c>
      <c r="B10" s="4" t="s">
        <v>34</v>
      </c>
      <c r="C10" s="2">
        <v>2.0089197137500001</v>
      </c>
      <c r="D10" s="2">
        <v>2.5643240648200001</v>
      </c>
      <c r="E10" s="2">
        <v>2.63610834216</v>
      </c>
      <c r="F10" s="2">
        <v>3.3754347380600001</v>
      </c>
      <c r="G10" s="2">
        <v>3.6830426547299999</v>
      </c>
      <c r="H10" s="2">
        <v>3.7164032874099999</v>
      </c>
      <c r="I10" s="2">
        <v>3.7838630486199998</v>
      </c>
      <c r="J10" s="2">
        <v>4.0205648404999996</v>
      </c>
      <c r="K10" s="2">
        <v>4.0149047322499998</v>
      </c>
      <c r="L10" s="2">
        <v>3.9615651535800001</v>
      </c>
      <c r="M10" s="2">
        <v>3.9856266014099999</v>
      </c>
      <c r="N10" s="2">
        <v>4.2060926688000002</v>
      </c>
      <c r="O10" s="2">
        <v>4.3189031622899998</v>
      </c>
      <c r="P10" s="2">
        <v>4.3152866483199999</v>
      </c>
      <c r="Q10" s="2">
        <v>4.3567353539999996</v>
      </c>
      <c r="R10" s="2">
        <v>4.3826554267700004</v>
      </c>
      <c r="S10" s="2">
        <v>4.3855367339000004</v>
      </c>
      <c r="T10" s="2">
        <v>4.3925151638999997</v>
      </c>
      <c r="U10" s="2">
        <v>4.5275888268899998</v>
      </c>
      <c r="V10" s="2">
        <v>4.6968139468199999</v>
      </c>
      <c r="W10" s="2">
        <v>5.0452960858000004</v>
      </c>
      <c r="X10" s="2">
        <v>5.1772904967700004</v>
      </c>
    </row>
    <row r="11" spans="1:24" ht="16.5" x14ac:dyDescent="0.35">
      <c r="A11" s="2" t="s">
        <v>31</v>
      </c>
      <c r="B11" s="4" t="s">
        <v>34</v>
      </c>
      <c r="C11" s="2">
        <v>0.46946216955300002</v>
      </c>
      <c r="D11" s="2">
        <v>0.61941659070199995</v>
      </c>
      <c r="E11" s="2">
        <v>0.69826800364599995</v>
      </c>
      <c r="F11" s="2">
        <v>0.90565177757500004</v>
      </c>
      <c r="G11" s="2">
        <v>0.94029170464900003</v>
      </c>
      <c r="H11" s="2">
        <v>0.97629899726500002</v>
      </c>
      <c r="I11" s="2">
        <v>1.1481312670899999</v>
      </c>
      <c r="J11" s="2">
        <v>1.3131267092100001</v>
      </c>
      <c r="K11" s="2">
        <v>1.2839562443000001</v>
      </c>
      <c r="L11" s="2">
        <v>1.18778486782</v>
      </c>
      <c r="M11" s="2">
        <v>1.21330902461</v>
      </c>
      <c r="N11" s="2">
        <v>1.2844120328199999</v>
      </c>
      <c r="O11" s="2">
        <v>1.4325432999100001</v>
      </c>
      <c r="P11" s="2">
        <v>1.62169553327</v>
      </c>
      <c r="Q11" s="2">
        <v>1.68596171376</v>
      </c>
      <c r="R11" s="2">
        <v>1.74977210574</v>
      </c>
      <c r="S11" s="2">
        <v>1.75569735643</v>
      </c>
      <c r="T11" s="2">
        <v>1.75888787603</v>
      </c>
      <c r="U11" s="2">
        <v>1.8030993619</v>
      </c>
      <c r="V11" s="2">
        <v>1.85642661805</v>
      </c>
      <c r="W11" s="2">
        <v>1.96490428441</v>
      </c>
      <c r="X11" s="2">
        <v>2.01139471285</v>
      </c>
    </row>
    <row r="12" spans="1:24" ht="16.5" x14ac:dyDescent="0.35">
      <c r="A12" s="1" t="s">
        <v>32</v>
      </c>
      <c r="B12" s="3" t="s">
        <v>34</v>
      </c>
      <c r="C12" s="1">
        <v>1030</v>
      </c>
      <c r="D12" s="1">
        <v>1359</v>
      </c>
      <c r="E12" s="1">
        <v>1532</v>
      </c>
      <c r="F12" s="1">
        <v>1987</v>
      </c>
      <c r="G12" s="1">
        <v>2063</v>
      </c>
      <c r="H12" s="1">
        <v>2142</v>
      </c>
      <c r="I12" s="1">
        <v>2519</v>
      </c>
      <c r="J12" s="1">
        <v>2881</v>
      </c>
      <c r="K12" s="1">
        <v>2817</v>
      </c>
      <c r="L12" s="1">
        <v>2606</v>
      </c>
      <c r="M12" s="1">
        <v>2662</v>
      </c>
      <c r="N12" s="1">
        <v>2818</v>
      </c>
      <c r="O12" s="1">
        <v>3143</v>
      </c>
      <c r="P12" s="1">
        <v>3558</v>
      </c>
      <c r="Q12" s="1">
        <v>3699</v>
      </c>
      <c r="R12" s="1">
        <v>3839</v>
      </c>
      <c r="S12" s="1">
        <v>3852</v>
      </c>
      <c r="T12" s="1">
        <v>3859</v>
      </c>
      <c r="U12" s="1">
        <v>3956</v>
      </c>
      <c r="V12" s="1">
        <v>4073</v>
      </c>
      <c r="W12" s="1">
        <v>4311</v>
      </c>
      <c r="X12" s="1">
        <v>4413</v>
      </c>
    </row>
    <row r="13" spans="1:2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2022-06-22T13:48:18Z</dcterms:modified>
</cp:coreProperties>
</file>