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8_{8BB9F9B9-6D9E-40F9-8FCD-94A7A6C1D1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F9" i="1" s="1"/>
  <c r="E9" i="1" s="1"/>
  <c r="C9" i="1" s="1"/>
  <c r="G8" i="1"/>
  <c r="F8" i="1" s="1"/>
  <c r="E8" i="1" s="1"/>
</calcChain>
</file>

<file path=xl/sharedStrings.xml><?xml version="1.0" encoding="utf-8"?>
<sst xmlns="http://schemas.openxmlformats.org/spreadsheetml/2006/main" count="44" uniqueCount="34">
  <si>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</si>
  <si>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</si>
  <si>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</si>
  <si>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</si>
  <si>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</si>
  <si>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</si>
  <si>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</si>
  <si>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</si>
  <si>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</si>
  <si>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</si>
  <si>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</si>
  <si>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</si>
  <si>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</si>
  <si>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</si>
  <si>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</si>
  <si>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</si>
  <si>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</si>
  <si>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</si>
  <si>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</si>
  <si>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</si>
  <si>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</si>
  <si>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</si>
  <si>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年末总人口（户籍统计）（万人）</t>
  </si>
  <si>
    <t>年末全部就业人员数（万人）</t>
  </si>
  <si>
    <t>地区生产总值（万元）</t>
  </si>
  <si>
    <t>第二产业增加值（万元）</t>
  </si>
  <si>
    <t>第三产业增加值（万元）</t>
  </si>
  <si>
    <t>工业总产值（万元）</t>
  </si>
  <si>
    <t>房屋建筑竣工面积（万平方米）</t>
  </si>
  <si>
    <t>公路里程（公里）</t>
  </si>
  <si>
    <t>STD</t>
  </si>
  <si>
    <t>MEAN</t>
  </si>
  <si>
    <t>SUM</t>
  </si>
  <si>
    <t>梁平县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</si>
</sst>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 applyProtection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32;&#24314;%20Microsoft%20Excel%20&#24037;&#20316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K5" sqref="K5"/>
    </sheetView>
  </sheetViews>
  <sheetFormatPr defaultRowHeight="14.25" x14ac:dyDescent="0.2"/>
  <cols>
    <col min="1" max="1" width="18.375" customWidth="1"/>
    <col min="3" max="3" width="11.375" bestFit="1" customWidth="1"/>
    <col min="6" max="7" width="10.875" bestFit="1" customWidth="1"/>
    <col min="21" max="21" width="11.375" bestFit="1" customWidth="1"/>
    <col min="23" max="24" width="11.375" bestFit="1" customWidth="1"/>
  </cols>
  <sheetData>
    <row r="1" spans="1:24" x14ac:dyDescent="0.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ht="25.5" x14ac:dyDescent="0.2">
      <c r="A2" s="2" t="s">
        <v>22</v>
      </c>
      <c r="B2" s="2" t="s">
        <v>33</v>
      </c>
      <c r="C2" s="2">
        <v>87.61</v>
      </c>
      <c r="D2" s="2">
        <v>88</v>
      </c>
      <c r="E2" s="2">
        <v>88.2</v>
      </c>
      <c r="F2" s="2">
        <v>88.22</v>
      </c>
      <c r="G2" s="2">
        <v>88.34</v>
      </c>
      <c r="H2" s="2">
        <v>88.31</v>
      </c>
      <c r="I2" s="2">
        <v>88.45</v>
      </c>
      <c r="J2" s="2">
        <v>89.4</v>
      </c>
      <c r="K2" s="2">
        <v>90.77</v>
      </c>
      <c r="L2" s="2">
        <v>91.07</v>
      </c>
      <c r="M2" s="2">
        <v>91.08</v>
      </c>
      <c r="N2" s="2">
        <v>91.11</v>
      </c>
      <c r="O2" s="2">
        <v>92.13</v>
      </c>
      <c r="P2" s="2">
        <v>92.37</v>
      </c>
      <c r="Q2" s="2">
        <v>92.66</v>
      </c>
      <c r="R2" s="2">
        <v>92.89</v>
      </c>
      <c r="S2" s="2">
        <v>92.55</v>
      </c>
      <c r="T2" s="2">
        <v>93.01</v>
      </c>
      <c r="U2" s="2">
        <v>92.92</v>
      </c>
      <c r="V2" s="2">
        <v>92.8</v>
      </c>
      <c r="W2" s="2">
        <v>92.66</v>
      </c>
      <c r="X2" s="2">
        <v>92.24</v>
      </c>
    </row>
    <row r="3" spans="1:24" ht="25.5" x14ac:dyDescent="0.2">
      <c r="A3" s="1" t="s">
        <v>23</v>
      </c>
      <c r="B3" s="1" t="s">
        <v>33</v>
      </c>
      <c r="C3" s="1">
        <v>55.7</v>
      </c>
      <c r="D3" s="1">
        <v>56</v>
      </c>
      <c r="E3" s="1">
        <v>56.4</v>
      </c>
      <c r="F3" s="1">
        <v>56.2</v>
      </c>
      <c r="G3" s="1">
        <v>56.35</v>
      </c>
      <c r="H3" s="1">
        <v>36.340000000000003</v>
      </c>
      <c r="I3" s="1">
        <v>50.94</v>
      </c>
      <c r="J3" s="1">
        <v>42.4</v>
      </c>
      <c r="K3" s="1">
        <v>42.48</v>
      </c>
      <c r="L3" s="1">
        <v>42.5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 t="s">
        <v>24</v>
      </c>
      <c r="B4" s="1" t="s">
        <v>33</v>
      </c>
      <c r="C4" s="1">
        <v>219110</v>
      </c>
      <c r="D4" s="1">
        <v>235848</v>
      </c>
      <c r="E4" s="1">
        <v>262879</v>
      </c>
      <c r="F4" s="1">
        <v>316249</v>
      </c>
      <c r="G4" s="1">
        <v>354950</v>
      </c>
      <c r="H4" s="1">
        <v>426140</v>
      </c>
      <c r="I4" s="1">
        <v>488426</v>
      </c>
      <c r="J4" s="1">
        <v>523987</v>
      </c>
      <c r="K4" s="1">
        <v>632293</v>
      </c>
      <c r="L4" s="1">
        <v>754187</v>
      </c>
      <c r="M4" s="1">
        <v>925479</v>
      </c>
      <c r="N4" s="1">
        <v>1111066</v>
      </c>
      <c r="O4" s="1">
        <v>1314575</v>
      </c>
      <c r="P4" s="1">
        <v>1566506</v>
      </c>
      <c r="Q4" s="1">
        <v>1826584</v>
      </c>
      <c r="R4" s="1">
        <v>2178288</v>
      </c>
      <c r="S4" s="1">
        <v>2423308</v>
      </c>
      <c r="T4" s="1">
        <v>2710170</v>
      </c>
      <c r="U4" s="2">
        <v>2838863</v>
      </c>
      <c r="V4" s="1">
        <v>3312590</v>
      </c>
      <c r="W4" s="1">
        <v>4641486</v>
      </c>
      <c r="X4" s="1">
        <v>4932423</v>
      </c>
    </row>
    <row r="5" spans="1:24" ht="25.5" x14ac:dyDescent="0.2">
      <c r="A5" s="1" t="s">
        <v>25</v>
      </c>
      <c r="B5" s="1" t="s">
        <v>33</v>
      </c>
      <c r="C5" s="1">
        <v>74553</v>
      </c>
      <c r="D5" s="1">
        <v>81800</v>
      </c>
      <c r="E5" s="1">
        <v>95395</v>
      </c>
      <c r="F5" s="1">
        <v>132648</v>
      </c>
      <c r="G5" s="1">
        <v>157427</v>
      </c>
      <c r="H5" s="1">
        <v>182152</v>
      </c>
      <c r="I5" s="1">
        <v>228674</v>
      </c>
      <c r="J5" s="1">
        <v>244655</v>
      </c>
      <c r="K5" s="1">
        <v>297454</v>
      </c>
      <c r="L5" s="1">
        <v>362489</v>
      </c>
      <c r="M5" s="1">
        <v>357390</v>
      </c>
      <c r="N5" s="1">
        <v>455343</v>
      </c>
      <c r="O5" s="1">
        <v>645603</v>
      </c>
      <c r="P5" s="1">
        <v>794624</v>
      </c>
      <c r="Q5" s="1">
        <v>984597</v>
      </c>
      <c r="R5" s="1">
        <v>1173598</v>
      </c>
      <c r="S5" s="1">
        <v>1317383</v>
      </c>
      <c r="T5" s="1">
        <v>1456441</v>
      </c>
      <c r="U5" s="2">
        <v>1637017</v>
      </c>
      <c r="V5" s="1">
        <v>1702343</v>
      </c>
      <c r="W5" s="1">
        <v>2384295</v>
      </c>
      <c r="X5" s="1">
        <v>2426097</v>
      </c>
    </row>
    <row r="6" spans="1:24" ht="25.5" x14ac:dyDescent="0.2">
      <c r="A6" s="1" t="s">
        <v>26</v>
      </c>
      <c r="B6" s="1" t="s">
        <v>33</v>
      </c>
      <c r="C6" s="1">
        <v>72579</v>
      </c>
      <c r="D6" s="1">
        <v>80272</v>
      </c>
      <c r="E6" s="1">
        <v>92372</v>
      </c>
      <c r="F6" s="1">
        <v>105413</v>
      </c>
      <c r="G6" s="1">
        <v>115572</v>
      </c>
      <c r="H6" s="1">
        <v>134992</v>
      </c>
      <c r="I6" s="1">
        <v>143782</v>
      </c>
      <c r="J6" s="1">
        <v>160216</v>
      </c>
      <c r="K6" s="1">
        <v>184577</v>
      </c>
      <c r="L6" s="1">
        <v>225284</v>
      </c>
      <c r="M6" s="1">
        <v>395412</v>
      </c>
      <c r="N6" s="1">
        <v>460971</v>
      </c>
      <c r="O6" s="1">
        <v>426060</v>
      </c>
      <c r="P6" s="1">
        <v>488708</v>
      </c>
      <c r="Q6" s="1">
        <v>532273</v>
      </c>
      <c r="R6" s="1">
        <v>675165</v>
      </c>
      <c r="S6" s="1">
        <v>745650</v>
      </c>
      <c r="T6" s="1">
        <v>838828</v>
      </c>
      <c r="U6" s="2">
        <v>950688</v>
      </c>
      <c r="V6" s="1">
        <v>1174671</v>
      </c>
      <c r="W6" s="1">
        <v>1752032</v>
      </c>
      <c r="X6" s="1">
        <v>1911373</v>
      </c>
    </row>
    <row r="7" spans="1:24" x14ac:dyDescent="0.2">
      <c r="A7" s="1" t="s">
        <v>27</v>
      </c>
      <c r="B7" s="1" t="s">
        <v>33</v>
      </c>
      <c r="C7" s="1">
        <v>341843</v>
      </c>
      <c r="D7" s="1">
        <v>166302</v>
      </c>
      <c r="E7" s="1">
        <v>37743</v>
      </c>
      <c r="F7" s="1">
        <v>47603</v>
      </c>
      <c r="G7" s="1">
        <v>17835</v>
      </c>
      <c r="H7" s="1">
        <v>50254</v>
      </c>
      <c r="I7" s="1">
        <v>88424</v>
      </c>
      <c r="J7" s="1">
        <v>114336</v>
      </c>
      <c r="K7" s="1">
        <v>306083</v>
      </c>
      <c r="L7" s="1">
        <v>438658</v>
      </c>
      <c r="M7" s="1">
        <v>593368.79429999995</v>
      </c>
      <c r="N7" s="1">
        <v>855715.68449999997</v>
      </c>
      <c r="O7" s="1">
        <v>787589</v>
      </c>
      <c r="P7" s="1">
        <v>952005</v>
      </c>
      <c r="Q7" s="1">
        <v>1232816</v>
      </c>
      <c r="R7" s="1">
        <v>1493273</v>
      </c>
      <c r="S7" s="1">
        <v>1921173.3</v>
      </c>
      <c r="T7" s="1">
        <v>2125124.7000000002</v>
      </c>
      <c r="U7" s="1">
        <v>1734040.7</v>
      </c>
      <c r="V7" s="1">
        <v>1965146</v>
      </c>
      <c r="W7" s="2">
        <v>2341843</v>
      </c>
      <c r="X7" s="2">
        <v>2378129</v>
      </c>
    </row>
    <row r="8" spans="1:24" ht="25.5" x14ac:dyDescent="0.2">
      <c r="A8" s="2" t="s">
        <v>28</v>
      </c>
      <c r="B8" s="2" t="s">
        <v>33</v>
      </c>
      <c r="C8" s="1">
        <v>80</v>
      </c>
      <c r="D8" s="2">
        <v>31.18</v>
      </c>
      <c r="E8" s="1">
        <f>TREND(F8:X8)</f>
        <v>-53.328498477661213</v>
      </c>
      <c r="F8" s="1">
        <f>TREND(G8:X8)</f>
        <v>-29.748082272675191</v>
      </c>
      <c r="G8" s="1">
        <f>TREND(H8:X8)</f>
        <v>-6.0429019607842598</v>
      </c>
      <c r="H8" s="2">
        <v>32.31</v>
      </c>
      <c r="I8" s="2">
        <v>37.090000000000003</v>
      </c>
      <c r="J8" s="2">
        <v>26.83</v>
      </c>
      <c r="K8" s="2">
        <v>43.34</v>
      </c>
      <c r="L8" s="2">
        <v>57</v>
      </c>
      <c r="M8" s="2">
        <v>120.2296</v>
      </c>
      <c r="N8" s="2">
        <v>103.0899</v>
      </c>
      <c r="O8" s="2">
        <v>208.64349999999999</v>
      </c>
      <c r="P8" s="2">
        <v>381.5874</v>
      </c>
      <c r="Q8" s="2">
        <v>308.49</v>
      </c>
      <c r="R8" s="2">
        <v>255.17</v>
      </c>
      <c r="S8" s="2">
        <v>337.35500000000002</v>
      </c>
      <c r="T8" s="2">
        <v>399.54090000000002</v>
      </c>
      <c r="U8" s="2">
        <v>392.3802</v>
      </c>
      <c r="V8" s="2">
        <v>455.39</v>
      </c>
      <c r="W8" s="2">
        <v>402.52</v>
      </c>
      <c r="X8" s="2">
        <v>389.89</v>
      </c>
    </row>
    <row r="9" spans="1:24" x14ac:dyDescent="0.2">
      <c r="A9" s="2" t="s">
        <v>29</v>
      </c>
      <c r="B9" s="2" t="s">
        <v>33</v>
      </c>
      <c r="C9" s="1">
        <f>TREND(D9:X9)</f>
        <v>1614.5532263068062</v>
      </c>
      <c r="D9" s="2">
        <v>668</v>
      </c>
      <c r="E9" s="1">
        <f>TREND(F9:X9)</f>
        <v>2099.3565769696866</v>
      </c>
      <c r="F9" s="1">
        <f>TREND(G9:X9)</f>
        <v>2226.8779988533429</v>
      </c>
      <c r="G9" s="1">
        <f>TREND(H9:X9)</f>
        <v>2355.0741372549023</v>
      </c>
      <c r="H9" s="2">
        <v>835</v>
      </c>
      <c r="I9" s="2">
        <v>980</v>
      </c>
      <c r="J9" s="2">
        <v>3447</v>
      </c>
      <c r="K9" s="2">
        <v>3706</v>
      </c>
      <c r="L9" s="2">
        <v>3836</v>
      </c>
      <c r="M9" s="2">
        <v>3829.09</v>
      </c>
      <c r="N9" s="2">
        <v>3829.09</v>
      </c>
      <c r="O9" s="2">
        <v>3829.09</v>
      </c>
      <c r="P9" s="2">
        <v>3842</v>
      </c>
      <c r="Q9" s="2">
        <v>3862.62</v>
      </c>
      <c r="R9" s="2">
        <v>4074.08</v>
      </c>
      <c r="S9" s="2">
        <v>4083.6010000000001</v>
      </c>
      <c r="T9" s="2">
        <v>4135.5690000000004</v>
      </c>
      <c r="U9" s="2">
        <v>4216.66</v>
      </c>
      <c r="V9" s="2">
        <v>4201</v>
      </c>
      <c r="W9" s="2">
        <v>4266</v>
      </c>
      <c r="X9" s="2">
        <v>4985</v>
      </c>
    </row>
    <row r="10" spans="1:24" x14ac:dyDescent="0.2">
      <c r="A10" s="2" t="s">
        <v>30</v>
      </c>
      <c r="B10" s="2" t="s">
        <v>33</v>
      </c>
      <c r="C10" s="2">
        <v>2.84889746661</v>
      </c>
      <c r="D10" s="2">
        <v>3.3783725805199998</v>
      </c>
      <c r="E10" s="2">
        <v>3.4197496249800001</v>
      </c>
      <c r="F10" s="2">
        <v>3.9093465313600002</v>
      </c>
      <c r="G10" s="2">
        <v>4.4910297805799999</v>
      </c>
      <c r="H10" s="2">
        <v>5.0947308014899999</v>
      </c>
      <c r="I10" s="2">
        <v>5.10490317967</v>
      </c>
      <c r="J10" s="2">
        <v>5.1722488539900002</v>
      </c>
      <c r="K10" s="2">
        <v>5.1666443533399997</v>
      </c>
      <c r="L10" s="2">
        <v>5.03049013591</v>
      </c>
      <c r="M10" s="2">
        <v>5.0609507277999999</v>
      </c>
      <c r="N10" s="2">
        <v>5.3970376129300002</v>
      </c>
      <c r="O10" s="2">
        <v>5.42260397027</v>
      </c>
      <c r="P10" s="2">
        <v>5.3893147038200002</v>
      </c>
      <c r="Q10" s="2">
        <v>5.4027004459899999</v>
      </c>
      <c r="R10" s="2">
        <v>5.4459504710199997</v>
      </c>
      <c r="S10" s="2">
        <v>5.5318603782800002</v>
      </c>
      <c r="T10" s="2">
        <v>5.5323031372499996</v>
      </c>
      <c r="U10" s="2">
        <v>5.8401731732300002</v>
      </c>
      <c r="V10" s="2">
        <v>5.8404443830900004</v>
      </c>
      <c r="W10" s="2">
        <v>5.8404443830900004</v>
      </c>
      <c r="X10" s="2">
        <v>5.8404443830900004</v>
      </c>
    </row>
    <row r="11" spans="1:24" x14ac:dyDescent="0.2">
      <c r="A11" s="2" t="s">
        <v>31</v>
      </c>
      <c r="B11" s="2" t="s">
        <v>33</v>
      </c>
      <c r="C11" s="2">
        <v>0.84952481520599998</v>
      </c>
      <c r="D11" s="2">
        <v>1.15417106653</v>
      </c>
      <c r="E11" s="2">
        <v>1.3379091869099999</v>
      </c>
      <c r="F11" s="2">
        <v>1.58447729673</v>
      </c>
      <c r="G11" s="2">
        <v>1.7164730728599999</v>
      </c>
      <c r="H11" s="2">
        <v>1.9086589229099999</v>
      </c>
      <c r="I11" s="2">
        <v>1.8115100316799999</v>
      </c>
      <c r="J11" s="2">
        <v>1.8368532206999999</v>
      </c>
      <c r="K11" s="2">
        <v>1.8738120380100001</v>
      </c>
      <c r="L11" s="2">
        <v>1.6177402323100001</v>
      </c>
      <c r="M11" s="2">
        <v>1.66578669483</v>
      </c>
      <c r="N11" s="2">
        <v>2.0285110876500001</v>
      </c>
      <c r="O11" s="2">
        <v>2.1092925026399998</v>
      </c>
      <c r="P11" s="2">
        <v>2.46145723337</v>
      </c>
      <c r="Q11" s="2">
        <v>2.6826821541700001</v>
      </c>
      <c r="R11" s="2">
        <v>2.82048574446</v>
      </c>
      <c r="S11" s="2">
        <v>2.8606124604000001</v>
      </c>
      <c r="T11" s="2">
        <v>2.8611404435100001</v>
      </c>
      <c r="U11" s="2">
        <v>2.9662090813100002</v>
      </c>
      <c r="V11" s="2">
        <v>2.9662090813100002</v>
      </c>
      <c r="W11" s="2">
        <v>2.9662090813100002</v>
      </c>
      <c r="X11" s="2">
        <v>2.9662090813100002</v>
      </c>
    </row>
    <row r="12" spans="1:24" x14ac:dyDescent="0.2">
      <c r="A12" s="1" t="s">
        <v>32</v>
      </c>
      <c r="B12" s="1" t="s">
        <v>33</v>
      </c>
      <c r="C12" s="1">
        <v>1609</v>
      </c>
      <c r="D12" s="1">
        <v>2186</v>
      </c>
      <c r="E12" s="1">
        <v>2534</v>
      </c>
      <c r="F12" s="1">
        <v>3001</v>
      </c>
      <c r="G12" s="1">
        <v>3251</v>
      </c>
      <c r="H12" s="1">
        <v>3615</v>
      </c>
      <c r="I12" s="1">
        <v>3431</v>
      </c>
      <c r="J12" s="1">
        <v>3479</v>
      </c>
      <c r="K12" s="1">
        <v>3549</v>
      </c>
      <c r="L12" s="1">
        <v>3064</v>
      </c>
      <c r="M12" s="1">
        <v>3155</v>
      </c>
      <c r="N12" s="1">
        <v>3842</v>
      </c>
      <c r="O12" s="1">
        <v>3995</v>
      </c>
      <c r="P12" s="1">
        <v>4662</v>
      </c>
      <c r="Q12" s="1">
        <v>5081</v>
      </c>
      <c r="R12" s="1">
        <v>5342</v>
      </c>
      <c r="S12" s="1">
        <v>5418</v>
      </c>
      <c r="T12" s="1">
        <v>5419</v>
      </c>
      <c r="U12" s="1">
        <v>5618</v>
      </c>
      <c r="V12" s="1">
        <v>5618</v>
      </c>
      <c r="W12" s="1">
        <v>5618</v>
      </c>
      <c r="X12" s="1">
        <v>5618</v>
      </c>
    </row>
    <row r="13" spans="1:2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2022-06-22T13:25:23Z</dcterms:modified>
</cp:coreProperties>
</file>