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627ADC31-509B-4604-B64D-FF7DFF289C3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/>
  <c r="E8" i="1"/>
  <c r="C8" i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<sst xmlns="http://schemas.openxmlformats.org/spreadsheetml/2006/main" count="44" uniqueCount="34">
  <si>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</si>
  <si>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</si>
  <si>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</si>
  <si>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</si>
  <si>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</si>
  <si>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</si>
  <si>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</si>
  <si>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</si>
  <si>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</si>
  <si>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</si>
  <si>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</si>
  <si>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</si>
  <si>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</si>
  <si>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</si>
  <si>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</si>
  <si>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</si>
  <si>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</si>
  <si>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</si>
  <si>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</si>
  <si>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</si>
  <si>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</si>
  <si>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</si>
  <si>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</si>
  <si>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</si>
  <si>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</si>
  <si>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</si>
  <si>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</si>
  <si>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</si>
  <si>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</si>
  <si>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</si>
  <si>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</si>
  <si>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</si>
  <si>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</si>
  <si>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涪陵区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</si>
</sst>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V10" sqref="V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110.13</v>
      </c>
      <c r="D2" s="2">
        <v>110.75</v>
      </c>
      <c r="E2" s="2">
        <v>110.93</v>
      </c>
      <c r="F2" s="2">
        <v>111.46</v>
      </c>
      <c r="G2" s="2">
        <v>111.5</v>
      </c>
      <c r="H2" s="2">
        <v>111.57</v>
      </c>
      <c r="I2" s="2">
        <v>111.78</v>
      </c>
      <c r="J2" s="2">
        <v>112.45</v>
      </c>
      <c r="K2" s="2">
        <v>113.45</v>
      </c>
      <c r="L2" s="2">
        <v>113.8</v>
      </c>
      <c r="M2" s="2">
        <v>114.51</v>
      </c>
      <c r="N2" s="2">
        <v>115.66</v>
      </c>
      <c r="O2" s="2">
        <v>116.5</v>
      </c>
      <c r="P2" s="2">
        <v>116.66</v>
      </c>
      <c r="Q2" s="2">
        <v>116.77</v>
      </c>
      <c r="R2" s="2">
        <v>116.67</v>
      </c>
      <c r="S2" s="2">
        <v>116.19</v>
      </c>
      <c r="T2" s="2">
        <v>116.42</v>
      </c>
      <c r="U2" s="2">
        <v>115.83</v>
      </c>
      <c r="V2" s="2">
        <v>115.13</v>
      </c>
      <c r="W2" s="2">
        <v>114.83</v>
      </c>
      <c r="X2" s="2">
        <v>114.17</v>
      </c>
    </row>
    <row r="3" spans="1:24" ht="25.5" x14ac:dyDescent="0.2">
      <c r="A3" s="2" t="s">
        <v>23</v>
      </c>
      <c r="B3" s="2" t="s">
        <v>33</v>
      </c>
      <c r="C3" s="2">
        <v>60.58</v>
      </c>
      <c r="D3" s="2">
        <v>62.72</v>
      </c>
      <c r="E3" s="2">
        <v>61.92</v>
      </c>
      <c r="F3" s="2">
        <v>62.24</v>
      </c>
      <c r="G3" s="2">
        <v>66.569999999999993</v>
      </c>
      <c r="H3" s="2">
        <v>64.84</v>
      </c>
      <c r="I3" s="2">
        <v>67.3</v>
      </c>
      <c r="J3" s="2">
        <v>63.4</v>
      </c>
      <c r="K3" s="2">
        <v>64.099999999999994</v>
      </c>
      <c r="L3" s="2">
        <v>64.900000000000006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638451</v>
      </c>
      <c r="D4" s="2">
        <v>693248</v>
      </c>
      <c r="E4" s="2">
        <v>765872</v>
      </c>
      <c r="F4" s="2">
        <v>852618</v>
      </c>
      <c r="G4" s="2">
        <v>978185</v>
      </c>
      <c r="H4" s="2">
        <v>1129193</v>
      </c>
      <c r="I4" s="2">
        <v>1350804</v>
      </c>
      <c r="J4" s="2">
        <v>1538664</v>
      </c>
      <c r="K4" s="2">
        <v>1922744</v>
      </c>
      <c r="L4" s="2">
        <v>2534758</v>
      </c>
      <c r="M4" s="2">
        <v>3550379</v>
      </c>
      <c r="N4" s="2">
        <v>3029969</v>
      </c>
      <c r="O4" s="2">
        <v>5573392</v>
      </c>
      <c r="P4" s="2">
        <v>6305288</v>
      </c>
      <c r="Q4" s="2">
        <v>6900374</v>
      </c>
      <c r="R4" s="2">
        <v>7574764</v>
      </c>
      <c r="S4" s="2">
        <v>8131946</v>
      </c>
      <c r="T4" s="2">
        <v>8962164</v>
      </c>
      <c r="U4" s="2">
        <f>TREND(T6)</f>
        <v>2992565</v>
      </c>
      <c r="V4" s="2">
        <v>10761281</v>
      </c>
      <c r="W4" s="2">
        <v>11786614</v>
      </c>
      <c r="X4" s="2">
        <v>12250809</v>
      </c>
    </row>
    <row r="5" spans="1:24" ht="25.5" x14ac:dyDescent="0.2">
      <c r="A5" s="1" t="s">
        <v>25</v>
      </c>
      <c r="B5" s="1" t="s">
        <v>33</v>
      </c>
      <c r="C5" s="1">
        <v>322295</v>
      </c>
      <c r="D5" s="1">
        <v>355283</v>
      </c>
      <c r="E5" s="1">
        <v>394463</v>
      </c>
      <c r="F5" s="1">
        <v>442315</v>
      </c>
      <c r="G5" s="1">
        <v>517895</v>
      </c>
      <c r="H5" s="1">
        <v>601639</v>
      </c>
      <c r="I5" s="1">
        <v>691596</v>
      </c>
      <c r="J5" s="1">
        <v>811863</v>
      </c>
      <c r="K5" s="1">
        <v>1041263</v>
      </c>
      <c r="L5" s="1">
        <v>1484671</v>
      </c>
      <c r="M5" s="1">
        <v>1972924</v>
      </c>
      <c r="N5" s="1">
        <v>1714105</v>
      </c>
      <c r="O5" s="1">
        <v>3460927</v>
      </c>
      <c r="P5" s="1">
        <v>3868298</v>
      </c>
      <c r="Q5" s="1">
        <v>4314157</v>
      </c>
      <c r="R5" s="1">
        <v>4660970</v>
      </c>
      <c r="S5" s="1">
        <v>4932925</v>
      </c>
      <c r="T5" s="1">
        <v>5386658</v>
      </c>
      <c r="U5" s="2">
        <v>6829098</v>
      </c>
      <c r="V5" s="1">
        <v>6134325</v>
      </c>
      <c r="W5" s="1">
        <v>6508583</v>
      </c>
      <c r="X5" s="1">
        <v>6790105</v>
      </c>
    </row>
    <row r="6" spans="1:24" ht="25.5" x14ac:dyDescent="0.2">
      <c r="A6" s="1" t="s">
        <v>26</v>
      </c>
      <c r="B6" s="1" t="s">
        <v>33</v>
      </c>
      <c r="C6" s="1">
        <v>222979</v>
      </c>
      <c r="D6" s="1">
        <v>243729</v>
      </c>
      <c r="E6" s="1">
        <v>274532</v>
      </c>
      <c r="F6" s="1">
        <v>306149</v>
      </c>
      <c r="G6" s="1">
        <v>338516</v>
      </c>
      <c r="H6" s="1">
        <v>385498</v>
      </c>
      <c r="I6" s="1">
        <v>504822</v>
      </c>
      <c r="J6" s="1">
        <v>567399</v>
      </c>
      <c r="K6" s="1">
        <v>653400</v>
      </c>
      <c r="L6" s="1">
        <v>800742</v>
      </c>
      <c r="M6" s="1">
        <v>1311015</v>
      </c>
      <c r="N6" s="1">
        <v>856171</v>
      </c>
      <c r="O6" s="1">
        <v>1739554</v>
      </c>
      <c r="P6" s="1">
        <v>2016675</v>
      </c>
      <c r="Q6" s="1">
        <v>2130949</v>
      </c>
      <c r="R6" s="1">
        <v>2434059</v>
      </c>
      <c r="S6" s="1">
        <v>2681324</v>
      </c>
      <c r="T6" s="1">
        <v>2992565</v>
      </c>
      <c r="U6" s="2">
        <v>3713140</v>
      </c>
      <c r="V6" s="1">
        <v>3973944</v>
      </c>
      <c r="W6" s="1">
        <v>4555195</v>
      </c>
      <c r="X6" s="1">
        <v>4628688</v>
      </c>
    </row>
    <row r="7" spans="1:24" x14ac:dyDescent="0.2">
      <c r="A7" s="1" t="s">
        <v>27</v>
      </c>
      <c r="B7" s="1" t="s">
        <v>33</v>
      </c>
      <c r="C7" s="1">
        <v>252374</v>
      </c>
      <c r="D7" s="1">
        <v>689971</v>
      </c>
      <c r="E7" s="1">
        <v>621891</v>
      </c>
      <c r="F7" s="1">
        <v>699446</v>
      </c>
      <c r="G7" s="1">
        <v>342640</v>
      </c>
      <c r="H7" s="1">
        <v>909851</v>
      </c>
      <c r="I7" s="1">
        <v>1264529</v>
      </c>
      <c r="J7" s="1">
        <v>1512174</v>
      </c>
      <c r="K7" s="1">
        <v>2046887</v>
      </c>
      <c r="L7" s="1">
        <v>3085849</v>
      </c>
      <c r="M7" s="1">
        <v>3873225.125</v>
      </c>
      <c r="N7" s="1">
        <v>5378454.2340000002</v>
      </c>
      <c r="O7" s="1">
        <v>7698800</v>
      </c>
      <c r="P7" s="1">
        <v>8692631</v>
      </c>
      <c r="Q7" s="1">
        <v>9801116</v>
      </c>
      <c r="R7" s="1">
        <v>11548098</v>
      </c>
      <c r="S7" s="1">
        <v>14312348.699999999</v>
      </c>
      <c r="T7" s="1">
        <v>16281022.5</v>
      </c>
      <c r="U7" s="1">
        <v>14152327</v>
      </c>
      <c r="V7" s="1">
        <v>15084077</v>
      </c>
      <c r="W7" s="2">
        <v>25237472</v>
      </c>
      <c r="X7" s="2">
        <v>33228370</v>
      </c>
    </row>
    <row r="8" spans="1:24" ht="25.5" x14ac:dyDescent="0.2">
      <c r="A8" s="1" t="s">
        <v>28</v>
      </c>
      <c r="B8" s="1" t="s">
        <v>33</v>
      </c>
      <c r="C8" s="1">
        <f>TREND(D8:X8)</f>
        <v>183.79940465062433</v>
      </c>
      <c r="D8" s="1">
        <v>97.56</v>
      </c>
      <c r="E8" s="1">
        <f>TREND(F8:X8)</f>
        <v>245.480765216507</v>
      </c>
      <c r="F8" s="1">
        <f>TREND(G8:X8)</f>
        <v>265.05885831900014</v>
      </c>
      <c r="G8" s="1">
        <f>TREND(H8:X8)</f>
        <v>284.74053921568634</v>
      </c>
      <c r="H8" s="1">
        <v>265.83999999999997</v>
      </c>
      <c r="I8" s="1">
        <v>300.98</v>
      </c>
      <c r="J8" s="1">
        <v>238.48</v>
      </c>
      <c r="K8" s="1">
        <v>264.67</v>
      </c>
      <c r="L8" s="1">
        <v>321</v>
      </c>
      <c r="M8" s="1">
        <v>346.87180000000001</v>
      </c>
      <c r="N8" s="1">
        <v>456.1044</v>
      </c>
      <c r="O8" s="1">
        <v>736.87120000000004</v>
      </c>
      <c r="P8" s="1">
        <v>133.999</v>
      </c>
      <c r="Q8" s="1">
        <v>846.46</v>
      </c>
      <c r="R8" s="1">
        <v>919.12</v>
      </c>
      <c r="S8" s="1">
        <v>534.14599999999996</v>
      </c>
      <c r="T8" s="1">
        <v>624.22130000000004</v>
      </c>
      <c r="U8" s="1">
        <v>530.24289999999996</v>
      </c>
      <c r="V8" s="1">
        <v>581.59</v>
      </c>
      <c r="W8" s="1">
        <v>711.05</v>
      </c>
      <c r="X8" s="1">
        <v>394.51</v>
      </c>
    </row>
    <row r="9" spans="1:24" x14ac:dyDescent="0.2">
      <c r="A9" s="1" t="s">
        <v>29</v>
      </c>
      <c r="B9" s="1" t="s">
        <v>33</v>
      </c>
      <c r="C9" s="1">
        <f>TREND(D9:X9)</f>
        <v>1429.5102522124296</v>
      </c>
      <c r="D9" s="1">
        <v>1401</v>
      </c>
      <c r="E9" s="1">
        <f>TREND(F9:X9)</f>
        <v>1897.7575819280748</v>
      </c>
      <c r="F9" s="1">
        <f>TREND(G9:X9)</f>
        <v>2107.8008171081301</v>
      </c>
      <c r="G9" s="1">
        <f>TREND(H9:X9)</f>
        <v>2318.9553921568636</v>
      </c>
      <c r="H9" s="1">
        <v>1392</v>
      </c>
      <c r="I9" s="1">
        <v>1751</v>
      </c>
      <c r="J9" s="1">
        <v>3581</v>
      </c>
      <c r="K9" s="1">
        <v>3632</v>
      </c>
      <c r="L9" s="1">
        <v>3667</v>
      </c>
      <c r="M9" s="1">
        <v>3731.558</v>
      </c>
      <c r="N9" s="1">
        <v>4365.4309999999996</v>
      </c>
      <c r="O9" s="1">
        <v>4387.9679999999998</v>
      </c>
      <c r="P9" s="1">
        <v>4551.7309999999998</v>
      </c>
      <c r="Q9" s="1">
        <v>4714.54</v>
      </c>
      <c r="R9" s="1">
        <v>4923.1899999999996</v>
      </c>
      <c r="S9" s="1">
        <v>5311.2929999999997</v>
      </c>
      <c r="T9" s="1">
        <v>5424.8130000000001</v>
      </c>
      <c r="U9" s="1">
        <v>5490.15</v>
      </c>
      <c r="V9" s="1">
        <v>5944</v>
      </c>
      <c r="W9" s="1">
        <v>6262</v>
      </c>
      <c r="X9" s="1">
        <v>6400</v>
      </c>
    </row>
    <row r="10" spans="1:24" x14ac:dyDescent="0.2">
      <c r="A10" s="2" t="s">
        <v>30</v>
      </c>
      <c r="B10" s="2" t="s">
        <v>33</v>
      </c>
      <c r="C10" s="2">
        <v>4.2585588790499997</v>
      </c>
      <c r="D10" s="2">
        <v>5.0195197304399999</v>
      </c>
      <c r="E10" s="2">
        <v>5.13265139646</v>
      </c>
      <c r="F10" s="2">
        <v>5.8739688242400003</v>
      </c>
      <c r="G10" s="2">
        <v>6.53862152575</v>
      </c>
      <c r="H10" s="2">
        <v>6.7023679741000004</v>
      </c>
      <c r="I10" s="2">
        <v>6.7365976312000004</v>
      </c>
      <c r="J10" s="2">
        <v>7.4811645356399996</v>
      </c>
      <c r="K10" s="2">
        <v>7.51139473918</v>
      </c>
      <c r="L10" s="2">
        <v>7.5141116544299997</v>
      </c>
      <c r="M10" s="2">
        <v>7.5188048054700003</v>
      </c>
      <c r="N10" s="2">
        <v>7.8761892859699998</v>
      </c>
      <c r="O10" s="2">
        <v>7.94964769053</v>
      </c>
      <c r="P10" s="2">
        <v>7.9839087049800002</v>
      </c>
      <c r="Q10" s="2">
        <v>8.3820501878999991</v>
      </c>
      <c r="R10" s="2">
        <v>8.6448139576000003</v>
      </c>
      <c r="S10" s="2">
        <v>9.0128079368199998</v>
      </c>
      <c r="T10" s="2">
        <v>9.1089405161800006</v>
      </c>
      <c r="U10" s="2">
        <v>9.2482453895399992</v>
      </c>
      <c r="V10" s="2">
        <v>9.6699614307899999</v>
      </c>
      <c r="W10" s="2">
        <v>9.6702743615699998</v>
      </c>
      <c r="X10" s="2">
        <v>9.6910707536499991</v>
      </c>
    </row>
    <row r="11" spans="1:24" x14ac:dyDescent="0.2">
      <c r="A11" s="2" t="s">
        <v>31</v>
      </c>
      <c r="B11" s="2" t="s">
        <v>33</v>
      </c>
      <c r="C11" s="2">
        <v>1.4328459707600001</v>
      </c>
      <c r="D11" s="2">
        <v>1.87657259436</v>
      </c>
      <c r="E11" s="2">
        <v>2.0921455287300001</v>
      </c>
      <c r="F11" s="2">
        <v>2.5287317239</v>
      </c>
      <c r="G11" s="2">
        <v>2.7205032301899998</v>
      </c>
      <c r="H11" s="2">
        <v>2.8021081264899999</v>
      </c>
      <c r="I11" s="2">
        <v>2.7936076164600001</v>
      </c>
      <c r="J11" s="2">
        <v>3.0877252635199999</v>
      </c>
      <c r="K11" s="2">
        <v>3.1625297517900002</v>
      </c>
      <c r="L11" s="2">
        <v>2.9853791227499999</v>
      </c>
      <c r="M11" s="2">
        <v>3.0068004080200001</v>
      </c>
      <c r="N11" s="2">
        <v>3.49166950017</v>
      </c>
      <c r="O11" s="2">
        <v>3.7704862291699999</v>
      </c>
      <c r="P11" s="2">
        <v>4.1601496089800003</v>
      </c>
      <c r="Q11" s="2">
        <v>4.4913294797700001</v>
      </c>
      <c r="R11" s="2">
        <v>4.8041482488899998</v>
      </c>
      <c r="S11" s="2">
        <v>5.0129207752499996</v>
      </c>
      <c r="T11" s="2">
        <v>5.1166269976200001</v>
      </c>
      <c r="U11" s="2">
        <v>5.2182930975900002</v>
      </c>
      <c r="V11" s="2">
        <v>5.4423665419900003</v>
      </c>
      <c r="W11" s="2">
        <v>5.4549472968400003</v>
      </c>
      <c r="X11" s="2">
        <v>5.4753485209099999</v>
      </c>
    </row>
    <row r="12" spans="1:24" x14ac:dyDescent="0.2">
      <c r="A12" s="2" t="s">
        <v>32</v>
      </c>
      <c r="B12" s="2" t="s">
        <v>33</v>
      </c>
      <c r="C12" s="2">
        <v>4214</v>
      </c>
      <c r="D12" s="2">
        <v>5519</v>
      </c>
      <c r="E12" s="2">
        <v>6153</v>
      </c>
      <c r="F12" s="2">
        <v>7437</v>
      </c>
      <c r="G12" s="2">
        <v>8001</v>
      </c>
      <c r="H12" s="2">
        <v>8241</v>
      </c>
      <c r="I12" s="2">
        <v>8216</v>
      </c>
      <c r="J12" s="2">
        <v>9081</v>
      </c>
      <c r="K12" s="2">
        <v>9301</v>
      </c>
      <c r="L12" s="2">
        <v>8780</v>
      </c>
      <c r="M12" s="2">
        <v>8843</v>
      </c>
      <c r="N12" s="2">
        <v>10269</v>
      </c>
      <c r="O12" s="2">
        <v>11089</v>
      </c>
      <c r="P12" s="2">
        <v>12235</v>
      </c>
      <c r="Q12" s="2">
        <v>13209</v>
      </c>
      <c r="R12" s="2">
        <v>14129</v>
      </c>
      <c r="S12" s="2">
        <v>14743</v>
      </c>
      <c r="T12" s="2">
        <v>15048</v>
      </c>
      <c r="U12" s="2">
        <v>15347</v>
      </c>
      <c r="V12" s="2">
        <v>16006</v>
      </c>
      <c r="W12" s="2">
        <v>16043</v>
      </c>
      <c r="X12" s="2">
        <v>16103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2022-06-22T13:10:08Z</dcterms:modified>
</cp:coreProperties>
</file>