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8_{E63FBAE8-AE4B-4DF7-A014-46A47E6E05D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 s="1"/>
  <c r="E9" i="1" s="1"/>
  <c r="G8" i="1"/>
  <c r="F8" i="1" s="1"/>
  <c r="E8" i="1" s="1"/>
</calcChain>
</file>

<file path=xl/sharedStrings.xml><?xml version="1.0" encoding="utf-8"?>
<sst xmlns="http://schemas.openxmlformats.org/spreadsheetml/2006/main" count="44" uniqueCount="34">
  <si>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</si>
  <si>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</si>
  <si>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</si>
  <si>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</si>
  <si>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</si>
  <si>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</si>
  <si>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</si>
  <si>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</si>
  <si>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</si>
  <si>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</si>
  <si>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</si>
  <si>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</si>
  <si>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</si>
  <si>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</si>
  <si>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</si>
  <si>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</si>
  <si>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</si>
  <si>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</si>
  <si>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</si>
  <si>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</si>
  <si>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</si>
  <si>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</si>
  <si>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年末总人口（户籍统计）（万人）</t>
  </si>
  <si>
    <t>年末全部就业人员数（万人）</t>
  </si>
  <si>
    <t>地区生产总值（万元）</t>
  </si>
  <si>
    <t>第二产业增加值（万元）</t>
  </si>
  <si>
    <t>第三产业增加值（万元）</t>
  </si>
  <si>
    <t>工业总产值（万元）</t>
  </si>
  <si>
    <t>房屋建筑竣工面积（万平方米）</t>
  </si>
  <si>
    <t>公路里程（公里）</t>
  </si>
  <si>
    <t>STD</t>
  </si>
  <si>
    <t>MEAN</t>
  </si>
  <si>
    <t>SUM</t>
  </si>
  <si>
    <t>潼南县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</si>
</sst>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V8" sqref="V8"/>
    </sheetView>
  </sheetViews>
  <sheetFormatPr defaultRowHeight="14.25" x14ac:dyDescent="0.2"/>
  <cols>
    <col min="1" max="1" width="18.375" customWidth="1"/>
    <col min="3" max="3" width="11.375" bestFit="1" customWidth="1"/>
    <col min="6" max="7" width="10.875" bestFit="1" customWidth="1"/>
    <col min="21" max="21" width="11.375" bestFit="1" customWidth="1"/>
    <col min="23" max="24" width="11.375" bestFit="1" customWidth="1"/>
  </cols>
  <sheetData>
    <row r="1" spans="1:24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ht="25.5" x14ac:dyDescent="0.2">
      <c r="A2" s="1" t="s">
        <v>22</v>
      </c>
      <c r="B2" s="1" t="s">
        <v>33</v>
      </c>
      <c r="C2" s="1">
        <v>90.05</v>
      </c>
      <c r="D2" s="1">
        <v>90.71</v>
      </c>
      <c r="E2" s="1">
        <v>90.43</v>
      </c>
      <c r="F2" s="1">
        <v>90.43</v>
      </c>
      <c r="G2" s="1">
        <v>90.32</v>
      </c>
      <c r="H2" s="1">
        <v>90.4</v>
      </c>
      <c r="I2" s="1">
        <v>90.6</v>
      </c>
      <c r="J2" s="1">
        <v>91.3</v>
      </c>
      <c r="K2" s="1">
        <v>92.53</v>
      </c>
      <c r="L2" s="1">
        <v>93.26</v>
      </c>
      <c r="M2" s="1">
        <v>93.28</v>
      </c>
      <c r="N2" s="1">
        <v>93.52</v>
      </c>
      <c r="O2" s="1">
        <v>94.15</v>
      </c>
      <c r="P2" s="1">
        <v>94.65</v>
      </c>
      <c r="Q2" s="1">
        <v>95.22</v>
      </c>
      <c r="R2" s="1">
        <v>95.61</v>
      </c>
      <c r="S2" s="1">
        <v>95.22</v>
      </c>
      <c r="T2" s="1">
        <v>95.68</v>
      </c>
      <c r="U2" s="1">
        <v>95.06</v>
      </c>
      <c r="V2" s="1">
        <v>95.2</v>
      </c>
      <c r="W2" s="1">
        <v>95.28</v>
      </c>
      <c r="X2" s="1">
        <v>95.09</v>
      </c>
    </row>
    <row r="3" spans="1:24" ht="25.5" x14ac:dyDescent="0.2">
      <c r="A3" s="1" t="s">
        <v>23</v>
      </c>
      <c r="B3" s="1" t="s">
        <v>33</v>
      </c>
      <c r="C3" s="1">
        <v>54.5</v>
      </c>
      <c r="D3" s="1">
        <v>54.82</v>
      </c>
      <c r="E3" s="1">
        <v>55.09</v>
      </c>
      <c r="F3" s="1">
        <v>56.39</v>
      </c>
      <c r="G3" s="1">
        <v>56.67</v>
      </c>
      <c r="H3" s="1">
        <v>57.76</v>
      </c>
      <c r="I3" s="1">
        <v>58.87</v>
      </c>
      <c r="J3" s="1">
        <v>47.09</v>
      </c>
      <c r="K3" s="1">
        <v>42.6</v>
      </c>
      <c r="L3" s="1">
        <v>42.57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24</v>
      </c>
      <c r="B4" s="1" t="s">
        <v>33</v>
      </c>
      <c r="C4" s="1">
        <v>290298</v>
      </c>
      <c r="D4" s="1">
        <v>320125</v>
      </c>
      <c r="E4" s="1">
        <v>354261</v>
      </c>
      <c r="F4" s="1">
        <v>391921</v>
      </c>
      <c r="G4" s="1">
        <v>452890</v>
      </c>
      <c r="H4" s="1">
        <v>541540</v>
      </c>
      <c r="I4" s="1">
        <v>609649</v>
      </c>
      <c r="J4" s="1">
        <v>635565</v>
      </c>
      <c r="K4" s="1">
        <v>733285</v>
      </c>
      <c r="L4" s="1">
        <v>863084</v>
      </c>
      <c r="M4" s="1">
        <v>955856</v>
      </c>
      <c r="N4" s="1">
        <v>1450067</v>
      </c>
      <c r="O4" s="1">
        <v>1469260</v>
      </c>
      <c r="P4" s="1">
        <v>1627489</v>
      </c>
      <c r="Q4" s="1">
        <v>1907694</v>
      </c>
      <c r="R4" s="1">
        <v>2341631</v>
      </c>
      <c r="S4" s="1">
        <v>2651988</v>
      </c>
      <c r="T4" s="1">
        <v>3006466</v>
      </c>
      <c r="U4" s="2">
        <v>3842255</v>
      </c>
      <c r="V4" s="1">
        <v>3809537</v>
      </c>
      <c r="W4" s="1">
        <v>4510757</v>
      </c>
      <c r="X4" s="1">
        <v>4752562</v>
      </c>
    </row>
    <row r="5" spans="1:24" ht="25.5" x14ac:dyDescent="0.2">
      <c r="A5" s="1" t="s">
        <v>25</v>
      </c>
      <c r="B5" s="1" t="s">
        <v>33</v>
      </c>
      <c r="C5" s="1">
        <v>67900</v>
      </c>
      <c r="D5" s="1">
        <v>75220</v>
      </c>
      <c r="E5" s="1">
        <v>86010</v>
      </c>
      <c r="F5" s="1">
        <v>97050</v>
      </c>
      <c r="G5" s="1">
        <v>117770</v>
      </c>
      <c r="H5" s="1">
        <v>151100</v>
      </c>
      <c r="I5" s="1">
        <v>184265</v>
      </c>
      <c r="J5" s="1">
        <v>195784</v>
      </c>
      <c r="K5" s="1">
        <v>234810</v>
      </c>
      <c r="L5" s="1">
        <v>295004</v>
      </c>
      <c r="M5" s="1">
        <v>303984</v>
      </c>
      <c r="N5" s="1">
        <v>718784</v>
      </c>
      <c r="O5" s="1">
        <v>608832</v>
      </c>
      <c r="P5" s="1">
        <v>676268</v>
      </c>
      <c r="Q5" s="1">
        <v>874673</v>
      </c>
      <c r="R5" s="1">
        <v>1221111</v>
      </c>
      <c r="S5" s="1">
        <v>1429982</v>
      </c>
      <c r="T5" s="1">
        <v>1636493</v>
      </c>
      <c r="U5" s="2">
        <v>2170504</v>
      </c>
      <c r="V5" s="1">
        <v>2007129</v>
      </c>
      <c r="W5" s="1">
        <v>2036007</v>
      </c>
      <c r="X5" s="1">
        <v>2062304</v>
      </c>
    </row>
    <row r="6" spans="1:24" ht="25.5" x14ac:dyDescent="0.2">
      <c r="A6" s="2" t="s">
        <v>26</v>
      </c>
      <c r="B6" s="2" t="s">
        <v>33</v>
      </c>
      <c r="C6" s="2">
        <v>107510</v>
      </c>
      <c r="D6" s="2">
        <v>128052</v>
      </c>
      <c r="E6" s="2">
        <v>149618</v>
      </c>
      <c r="F6" s="2">
        <v>173800</v>
      </c>
      <c r="G6" s="2">
        <v>200920</v>
      </c>
      <c r="H6" s="2">
        <v>234250</v>
      </c>
      <c r="I6" s="2">
        <v>255832</v>
      </c>
      <c r="J6" s="2">
        <v>278139</v>
      </c>
      <c r="K6" s="2">
        <v>297114</v>
      </c>
      <c r="L6" s="2">
        <v>349013</v>
      </c>
      <c r="M6" s="2">
        <v>414547</v>
      </c>
      <c r="N6" s="2">
        <v>502381</v>
      </c>
      <c r="O6" s="2">
        <v>525263</v>
      </c>
      <c r="P6" s="2">
        <v>574330</v>
      </c>
      <c r="Q6" s="2">
        <v>623994</v>
      </c>
      <c r="R6" s="2">
        <v>687226</v>
      </c>
      <c r="S6" s="2">
        <v>753788</v>
      </c>
      <c r="T6" s="2">
        <v>842255</v>
      </c>
      <c r="U6" s="2">
        <v>1154807</v>
      </c>
      <c r="V6" s="2">
        <v>1217043</v>
      </c>
      <c r="W6" s="2">
        <v>1814600</v>
      </c>
      <c r="X6" s="2">
        <v>1919452</v>
      </c>
    </row>
    <row r="7" spans="1:24" x14ac:dyDescent="0.2">
      <c r="A7" s="2" t="s">
        <v>27</v>
      </c>
      <c r="B7" s="2" t="s">
        <v>33</v>
      </c>
      <c r="C7" s="1">
        <v>100952</v>
      </c>
      <c r="D7" s="2">
        <v>142980</v>
      </c>
      <c r="E7" s="2">
        <v>41588</v>
      </c>
      <c r="F7" s="2">
        <v>51354</v>
      </c>
      <c r="G7" s="2">
        <v>23022</v>
      </c>
      <c r="H7" s="2">
        <v>76171</v>
      </c>
      <c r="I7" s="2">
        <v>93407</v>
      </c>
      <c r="J7" s="2">
        <v>134185</v>
      </c>
      <c r="K7" s="2">
        <v>177830</v>
      </c>
      <c r="L7" s="2">
        <v>237976</v>
      </c>
      <c r="M7" s="2">
        <v>357035.95500000002</v>
      </c>
      <c r="N7" s="2">
        <v>456885.73670000001</v>
      </c>
      <c r="O7" s="2">
        <v>677205</v>
      </c>
      <c r="P7" s="2">
        <v>590054</v>
      </c>
      <c r="Q7" s="2">
        <v>1333513</v>
      </c>
      <c r="R7" s="2">
        <v>2658651</v>
      </c>
      <c r="S7" s="2">
        <v>3946282.2</v>
      </c>
      <c r="T7" s="2">
        <v>4767046.0999999996</v>
      </c>
      <c r="U7" s="2">
        <v>4656491.2</v>
      </c>
      <c r="V7" s="2">
        <v>3418089</v>
      </c>
      <c r="W7" s="2">
        <v>3009528</v>
      </c>
      <c r="X7" s="2">
        <v>3598066</v>
      </c>
    </row>
    <row r="8" spans="1:24" ht="25.5" x14ac:dyDescent="0.2">
      <c r="A8" s="2" t="s">
        <v>28</v>
      </c>
      <c r="B8" s="2" t="s">
        <v>33</v>
      </c>
      <c r="C8" s="1">
        <v>79</v>
      </c>
      <c r="D8" s="2">
        <v>90.25</v>
      </c>
      <c r="E8" s="1">
        <f>TREND(F8:X8)</f>
        <v>-24.172404250176299</v>
      </c>
      <c r="F8" s="1">
        <f>TREND(G8:X8)</f>
        <v>17.757856553147633</v>
      </c>
      <c r="G8" s="1">
        <f>TREND(H8:X8)</f>
        <v>59.90997058823541</v>
      </c>
      <c r="H8" s="2">
        <v>200.13</v>
      </c>
      <c r="I8" s="2">
        <v>167.36</v>
      </c>
      <c r="J8" s="2">
        <v>182.7</v>
      </c>
      <c r="K8" s="2">
        <v>85.86</v>
      </c>
      <c r="L8" s="2">
        <v>151</v>
      </c>
      <c r="M8" s="2">
        <v>251.22900000000001</v>
      </c>
      <c r="N8" s="2">
        <v>347.1705</v>
      </c>
      <c r="O8" s="2">
        <v>183.75219999999999</v>
      </c>
      <c r="P8" s="2">
        <v>422.68920000000003</v>
      </c>
      <c r="Q8" s="2">
        <v>473.3</v>
      </c>
      <c r="R8" s="2">
        <v>711.48</v>
      </c>
      <c r="S8" s="2">
        <v>888.7011</v>
      </c>
      <c r="T8" s="2">
        <v>1006.6136</v>
      </c>
      <c r="U8" s="2">
        <v>969.7654</v>
      </c>
      <c r="V8" s="2">
        <v>965.23</v>
      </c>
      <c r="W8" s="2">
        <v>827.15</v>
      </c>
      <c r="X8" s="2">
        <v>392.35</v>
      </c>
    </row>
    <row r="9" spans="1:24" x14ac:dyDescent="0.2">
      <c r="A9" s="2" t="s">
        <v>29</v>
      </c>
      <c r="B9" s="2" t="s">
        <v>33</v>
      </c>
      <c r="C9" s="1">
        <v>191</v>
      </c>
      <c r="D9" s="2">
        <v>496</v>
      </c>
      <c r="E9" s="1">
        <f>TREND(F9:X9)</f>
        <v>91.639158863360109</v>
      </c>
      <c r="F9" s="1">
        <f>TREND(G9:X9)</f>
        <v>287.73422119023007</v>
      </c>
      <c r="G9" s="1">
        <f>TREND(H9:X9)</f>
        <v>484.8668235294121</v>
      </c>
      <c r="H9" s="2">
        <v>493</v>
      </c>
      <c r="I9" s="2">
        <v>600</v>
      </c>
      <c r="J9" s="2">
        <v>1532</v>
      </c>
      <c r="K9" s="2">
        <v>1562</v>
      </c>
      <c r="L9" s="2">
        <v>1562</v>
      </c>
      <c r="M9" s="2">
        <v>1697.174</v>
      </c>
      <c r="N9" s="2">
        <v>2037.6859999999999</v>
      </c>
      <c r="O9" s="2">
        <v>2122.2049999999999</v>
      </c>
      <c r="P9" s="2">
        <v>2205.4279999999999</v>
      </c>
      <c r="Q9" s="2">
        <v>2250.8000000000002</v>
      </c>
      <c r="R9" s="2">
        <v>2374.4499999999998</v>
      </c>
      <c r="S9" s="2">
        <v>3226.6489999999999</v>
      </c>
      <c r="T9" s="2">
        <v>3292.6179999999999</v>
      </c>
      <c r="U9" s="2">
        <v>3456.4009999999998</v>
      </c>
      <c r="V9" s="2">
        <v>3491</v>
      </c>
      <c r="W9" s="2">
        <v>4658</v>
      </c>
      <c r="X9" s="2">
        <v>5391</v>
      </c>
    </row>
    <row r="10" spans="1:24" x14ac:dyDescent="0.2">
      <c r="A10" s="1" t="s">
        <v>30</v>
      </c>
      <c r="B10" s="1" t="s">
        <v>33</v>
      </c>
      <c r="C10" s="1">
        <v>2.17198981088</v>
      </c>
      <c r="D10" s="1">
        <v>2.6746624357500002</v>
      </c>
      <c r="E10" s="1">
        <v>2.84870302171</v>
      </c>
      <c r="F10" s="1">
        <v>4.1584564860400004</v>
      </c>
      <c r="G10" s="1">
        <v>4.2931690838699996</v>
      </c>
      <c r="H10" s="1">
        <v>4.6387243810200003</v>
      </c>
      <c r="I10" s="1">
        <v>4.7520945746200001</v>
      </c>
      <c r="J10" s="1">
        <v>5.1048384332700003</v>
      </c>
      <c r="K10" s="1">
        <v>5.1187746349200003</v>
      </c>
      <c r="L10" s="1">
        <v>5.1044461156600001</v>
      </c>
      <c r="M10" s="1">
        <v>5.1021401578000001</v>
      </c>
      <c r="N10" s="1">
        <v>5.4783189761099997</v>
      </c>
      <c r="O10" s="1">
        <v>5.8672624581199999</v>
      </c>
      <c r="P10" s="1">
        <v>5.9478911199500004</v>
      </c>
      <c r="Q10" s="1">
        <v>6.0791718876900003</v>
      </c>
      <c r="R10" s="1">
        <v>6.1418966050300003</v>
      </c>
      <c r="S10" s="1">
        <v>6.3259459271700003</v>
      </c>
      <c r="T10" s="1">
        <v>6.3259459271700003</v>
      </c>
      <c r="U10" s="1">
        <v>6.6509140239600004</v>
      </c>
      <c r="V10" s="1">
        <v>6.7124581914899997</v>
      </c>
      <c r="W10" s="1">
        <v>6.7722525842600003</v>
      </c>
      <c r="X10" s="1">
        <v>6.9003996254200004</v>
      </c>
    </row>
    <row r="11" spans="1:24" x14ac:dyDescent="0.2">
      <c r="A11" s="1" t="s">
        <v>31</v>
      </c>
      <c r="B11" s="1" t="s">
        <v>33</v>
      </c>
      <c r="C11" s="1">
        <v>0.54488386691799995</v>
      </c>
      <c r="D11" s="1">
        <v>0.74576271186400001</v>
      </c>
      <c r="E11" s="1">
        <v>0.82172002510999997</v>
      </c>
      <c r="F11" s="1">
        <v>1.1431261770200001</v>
      </c>
      <c r="G11" s="1">
        <v>1.2504708097899999</v>
      </c>
      <c r="H11" s="1">
        <v>1.38669177652</v>
      </c>
      <c r="I11" s="1">
        <v>1.44695543001</v>
      </c>
      <c r="J11" s="1">
        <v>1.5693659761500001</v>
      </c>
      <c r="K11" s="1">
        <v>1.5543000627700001</v>
      </c>
      <c r="L11" s="1">
        <v>1.49466415568</v>
      </c>
      <c r="M11" s="1">
        <v>1.46892655367</v>
      </c>
      <c r="N11" s="1">
        <v>1.67922159448</v>
      </c>
      <c r="O11" s="1">
        <v>1.92341494036</v>
      </c>
      <c r="P11" s="1">
        <v>2.1456371625899999</v>
      </c>
      <c r="Q11" s="1">
        <v>2.2410546139399998</v>
      </c>
      <c r="R11" s="1">
        <v>2.3000627746400002</v>
      </c>
      <c r="S11" s="1">
        <v>2.3873195229099999</v>
      </c>
      <c r="T11" s="1">
        <v>2.3873195229099999</v>
      </c>
      <c r="U11" s="1">
        <v>2.51663527935</v>
      </c>
      <c r="V11" s="1">
        <v>2.53797865662</v>
      </c>
      <c r="W11" s="1">
        <v>2.5605775266799999</v>
      </c>
      <c r="X11" s="1">
        <v>2.62460765851</v>
      </c>
    </row>
    <row r="12" spans="1:24" x14ac:dyDescent="0.2">
      <c r="A12" s="1" t="s">
        <v>32</v>
      </c>
      <c r="B12" s="1" t="s">
        <v>33</v>
      </c>
      <c r="C12" s="1">
        <v>868</v>
      </c>
      <c r="D12" s="1">
        <v>1188</v>
      </c>
      <c r="E12" s="1">
        <v>1309</v>
      </c>
      <c r="F12" s="1">
        <v>1821</v>
      </c>
      <c r="G12" s="1">
        <v>1992</v>
      </c>
      <c r="H12" s="1">
        <v>2209</v>
      </c>
      <c r="I12" s="1">
        <v>2305</v>
      </c>
      <c r="J12" s="1">
        <v>2500</v>
      </c>
      <c r="K12" s="1">
        <v>2476</v>
      </c>
      <c r="L12" s="1">
        <v>2381</v>
      </c>
      <c r="M12" s="1">
        <v>2340</v>
      </c>
      <c r="N12" s="1">
        <v>2675</v>
      </c>
      <c r="O12" s="1">
        <v>3064</v>
      </c>
      <c r="P12" s="1">
        <v>3418</v>
      </c>
      <c r="Q12" s="1">
        <v>3570</v>
      </c>
      <c r="R12" s="1">
        <v>3664</v>
      </c>
      <c r="S12" s="1">
        <v>3803</v>
      </c>
      <c r="T12" s="1">
        <v>3803</v>
      </c>
      <c r="U12" s="1">
        <v>4009</v>
      </c>
      <c r="V12" s="1">
        <v>4043</v>
      </c>
      <c r="W12" s="1">
        <v>4079</v>
      </c>
      <c r="X12" s="1">
        <v>4181</v>
      </c>
    </row>
    <row r="13" spans="1:2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2022-06-22T13:39:12Z</dcterms:modified>
</cp:coreProperties>
</file>