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CE5E4177-1B30-4DAC-99FE-80EBBF2251A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/>
  <c r="E8" i="1" s="1"/>
  <c r="C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<sst xmlns="http://schemas.openxmlformats.org/spreadsheetml/2006/main" count="44" uniqueCount="34">
  <si>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</si>
  <si>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</si>
  <si>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</si>
  <si>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</si>
  <si>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</si>
  <si>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</si>
  <si>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</si>
  <si>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</si>
  <si>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</si>
  <si>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</si>
  <si>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</si>
  <si>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</si>
  <si>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</si>
  <si>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</si>
  <si>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</si>
  <si>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</si>
  <si>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</si>
  <si>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</si>
  <si>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</si>
  <si>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</si>
  <si>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</si>
  <si>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</si>
  <si>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</si>
  <si>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</si>
  <si>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</si>
  <si>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</si>
  <si>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</si>
  <si>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</si>
  <si>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</si>
  <si>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STD</t>
  </si>
  <si>
    <t>MEAN</t>
  </si>
  <si>
    <t>SUM</t>
  </si>
  <si>
    <t>公路客运量（万人次）</t>
  </si>
  <si>
    <t>石柱县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</si>
</sst>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1" workbookViewId="0">
      <selection activeCell="V5" sqref="V5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49.76</v>
      </c>
      <c r="D2" s="1">
        <v>51.08</v>
      </c>
      <c r="E2" s="1">
        <v>50.68</v>
      </c>
      <c r="F2" s="1">
        <v>51.11</v>
      </c>
      <c r="G2" s="1">
        <v>51.23</v>
      </c>
      <c r="H2" s="1">
        <v>51.45</v>
      </c>
      <c r="I2" s="1">
        <v>51.91</v>
      </c>
      <c r="J2" s="1">
        <v>52.41</v>
      </c>
      <c r="K2" s="1">
        <v>52.97</v>
      </c>
      <c r="L2" s="1">
        <v>53.34</v>
      </c>
      <c r="M2" s="1">
        <v>53.92</v>
      </c>
      <c r="N2" s="1">
        <v>53.96</v>
      </c>
      <c r="O2" s="1">
        <v>54.45</v>
      </c>
      <c r="P2" s="1">
        <v>54.69</v>
      </c>
      <c r="Q2" s="1">
        <v>54.79</v>
      </c>
      <c r="R2" s="1">
        <v>55.02</v>
      </c>
      <c r="S2" s="1">
        <v>54.66</v>
      </c>
      <c r="T2" s="1">
        <v>54.76</v>
      </c>
      <c r="U2" s="1">
        <v>54.78</v>
      </c>
      <c r="V2" s="1">
        <v>54.86</v>
      </c>
      <c r="W2" s="1">
        <v>54.88</v>
      </c>
      <c r="X2" s="1">
        <v>54.75</v>
      </c>
    </row>
    <row r="3" spans="1:24" ht="25.5" x14ac:dyDescent="0.2">
      <c r="A3" s="2" t="s">
        <v>23</v>
      </c>
      <c r="B3" s="2" t="s">
        <v>33</v>
      </c>
      <c r="C3" s="2">
        <v>31.55</v>
      </c>
      <c r="D3" s="2">
        <v>31.69</v>
      </c>
      <c r="E3" s="2">
        <v>31.88</v>
      </c>
      <c r="F3" s="2">
        <v>31.82</v>
      </c>
      <c r="G3" s="2">
        <v>32.29</v>
      </c>
      <c r="H3" s="2">
        <v>32.53</v>
      </c>
      <c r="I3" s="2">
        <v>32.950000000000003</v>
      </c>
      <c r="J3" s="2">
        <v>24.97</v>
      </c>
      <c r="K3" s="2">
        <v>24.75</v>
      </c>
      <c r="L3" s="2">
        <v>24.93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24</v>
      </c>
      <c r="B4" s="2" t="s">
        <v>33</v>
      </c>
      <c r="C4" s="2">
        <v>124527</v>
      </c>
      <c r="D4" s="2">
        <v>121398</v>
      </c>
      <c r="E4" s="2">
        <v>132186</v>
      </c>
      <c r="F4" s="2">
        <v>147582</v>
      </c>
      <c r="G4" s="2">
        <v>170017</v>
      </c>
      <c r="H4" s="2">
        <v>203712</v>
      </c>
      <c r="I4" s="2">
        <v>252227</v>
      </c>
      <c r="J4" s="2">
        <v>290168</v>
      </c>
      <c r="K4" s="2">
        <v>355201</v>
      </c>
      <c r="L4" s="2">
        <v>439487</v>
      </c>
      <c r="M4" s="2">
        <v>539074</v>
      </c>
      <c r="N4" s="2">
        <v>648118</v>
      </c>
      <c r="O4" s="2">
        <v>801520</v>
      </c>
      <c r="P4" s="2">
        <v>931033</v>
      </c>
      <c r="Q4" s="2">
        <v>1074299</v>
      </c>
      <c r="R4" s="2">
        <v>1199517</v>
      </c>
      <c r="S4" s="2">
        <v>1292437</v>
      </c>
      <c r="T4" s="2">
        <v>1454176</v>
      </c>
      <c r="U4" s="2">
        <v>1484392</v>
      </c>
      <c r="V4" s="2">
        <v>1759712</v>
      </c>
      <c r="W4" s="2">
        <v>1593842</v>
      </c>
      <c r="X4" s="2">
        <v>1710536</v>
      </c>
    </row>
    <row r="5" spans="1:24" ht="25.5" x14ac:dyDescent="0.2">
      <c r="A5" s="2" t="s">
        <v>25</v>
      </c>
      <c r="B5" s="2" t="s">
        <v>33</v>
      </c>
      <c r="C5" s="2">
        <v>44277</v>
      </c>
      <c r="D5" s="2">
        <v>34851</v>
      </c>
      <c r="E5" s="2">
        <v>39481</v>
      </c>
      <c r="F5" s="2">
        <v>45530</v>
      </c>
      <c r="G5" s="2">
        <v>57776</v>
      </c>
      <c r="H5" s="2">
        <v>69983</v>
      </c>
      <c r="I5" s="2">
        <v>84048</v>
      </c>
      <c r="J5" s="2">
        <v>94753</v>
      </c>
      <c r="K5" s="2">
        <v>124421</v>
      </c>
      <c r="L5" s="2">
        <v>169920</v>
      </c>
      <c r="M5" s="2">
        <v>209307</v>
      </c>
      <c r="N5" s="2">
        <v>263532</v>
      </c>
      <c r="O5" s="2">
        <v>345468</v>
      </c>
      <c r="P5" s="2">
        <v>424062</v>
      </c>
      <c r="Q5" s="2">
        <v>524592</v>
      </c>
      <c r="R5" s="2">
        <v>600266</v>
      </c>
      <c r="S5" s="2">
        <v>645281</v>
      </c>
      <c r="T5" s="2">
        <v>717313</v>
      </c>
      <c r="U5" s="2">
        <v>982637</v>
      </c>
      <c r="V5" s="2">
        <v>748847</v>
      </c>
      <c r="W5" s="2">
        <v>445312</v>
      </c>
      <c r="X5" s="2">
        <v>486329</v>
      </c>
    </row>
    <row r="6" spans="1:24" ht="25.5" x14ac:dyDescent="0.2">
      <c r="A6" s="2" t="s">
        <v>26</v>
      </c>
      <c r="B6" s="2" t="s">
        <v>33</v>
      </c>
      <c r="C6" s="2">
        <v>38822</v>
      </c>
      <c r="D6" s="2">
        <v>43089</v>
      </c>
      <c r="E6" s="2">
        <v>49287</v>
      </c>
      <c r="F6" s="2">
        <v>55336</v>
      </c>
      <c r="G6" s="2">
        <v>60471</v>
      </c>
      <c r="H6" s="2">
        <v>70581</v>
      </c>
      <c r="I6" s="2">
        <v>98199</v>
      </c>
      <c r="J6" s="2">
        <v>112479</v>
      </c>
      <c r="K6" s="2">
        <v>130830</v>
      </c>
      <c r="L6" s="2">
        <v>161138</v>
      </c>
      <c r="M6" s="2">
        <v>212006</v>
      </c>
      <c r="N6" s="2">
        <v>251521</v>
      </c>
      <c r="O6" s="2">
        <v>291740</v>
      </c>
      <c r="P6" s="2">
        <v>325121</v>
      </c>
      <c r="Q6" s="2">
        <v>351562</v>
      </c>
      <c r="R6" s="2">
        <v>388316</v>
      </c>
      <c r="S6" s="2">
        <v>428133</v>
      </c>
      <c r="T6" s="2">
        <v>484392</v>
      </c>
      <c r="U6" s="2">
        <v>531045</v>
      </c>
      <c r="V6" s="2">
        <v>767052</v>
      </c>
      <c r="W6" s="2">
        <v>879182</v>
      </c>
      <c r="X6" s="2">
        <v>911199</v>
      </c>
    </row>
    <row r="7" spans="1:24" x14ac:dyDescent="0.2">
      <c r="A7" s="1" t="s">
        <v>27</v>
      </c>
      <c r="B7" s="1" t="s">
        <v>33</v>
      </c>
      <c r="C7" s="1">
        <v>20539</v>
      </c>
      <c r="D7" s="1">
        <v>79258</v>
      </c>
      <c r="E7" s="1">
        <v>27291</v>
      </c>
      <c r="F7" s="1">
        <v>31708</v>
      </c>
      <c r="G7" s="1">
        <v>15265</v>
      </c>
      <c r="H7" s="1">
        <v>55392</v>
      </c>
      <c r="I7" s="1">
        <v>63539</v>
      </c>
      <c r="J7" s="1">
        <v>100134</v>
      </c>
      <c r="K7" s="1">
        <v>142121</v>
      </c>
      <c r="L7" s="1">
        <v>198477</v>
      </c>
      <c r="M7" s="1">
        <v>265081.72649999999</v>
      </c>
      <c r="N7" s="1">
        <v>357033.29029999999</v>
      </c>
      <c r="O7" s="1">
        <v>579797</v>
      </c>
      <c r="P7" s="1">
        <v>618205</v>
      </c>
      <c r="Q7" s="1">
        <v>777021</v>
      </c>
      <c r="R7" s="1">
        <v>933623</v>
      </c>
      <c r="S7" s="1">
        <v>1044741.9</v>
      </c>
      <c r="T7" s="1">
        <v>1237178.5</v>
      </c>
      <c r="U7" s="1">
        <v>1149609.3999999999</v>
      </c>
      <c r="V7" s="1">
        <v>1037597</v>
      </c>
      <c r="W7" s="2">
        <v>1053954</v>
      </c>
      <c r="X7" s="2">
        <v>852470</v>
      </c>
    </row>
    <row r="8" spans="1:24" ht="25.5" x14ac:dyDescent="0.2">
      <c r="A8" s="1" t="s">
        <v>28</v>
      </c>
      <c r="B8" s="1" t="s">
        <v>33</v>
      </c>
      <c r="C8" s="1">
        <f>TREND(D8:X8)</f>
        <v>22.3887060979444</v>
      </c>
      <c r="D8" s="1">
        <v>8.51</v>
      </c>
      <c r="E8" s="1">
        <f>TREND(F8:X8)</f>
        <v>25.207742377805531</v>
      </c>
      <c r="F8" s="1">
        <f>TREND(G8:X8)</f>
        <v>25.127814012154566</v>
      </c>
      <c r="G8" s="1">
        <f>TREND(H8:X8)</f>
        <v>25.047462745098038</v>
      </c>
      <c r="H8" s="1">
        <v>21.12</v>
      </c>
      <c r="I8" s="1">
        <v>21.94</v>
      </c>
      <c r="J8" s="1">
        <v>21.46</v>
      </c>
      <c r="K8" s="1">
        <v>28.04</v>
      </c>
      <c r="L8" s="1">
        <v>36</v>
      </c>
      <c r="M8" s="1">
        <v>35.534399999999998</v>
      </c>
      <c r="N8" s="1">
        <v>38.76</v>
      </c>
      <c r="O8" s="1">
        <v>13.257</v>
      </c>
      <c r="P8" s="1">
        <v>8.3806999999999992</v>
      </c>
      <c r="Q8" s="1">
        <v>6.15</v>
      </c>
      <c r="R8" s="1">
        <v>26.33</v>
      </c>
      <c r="S8" s="1">
        <v>30.505600000000001</v>
      </c>
      <c r="T8" s="1">
        <v>29.0823</v>
      </c>
      <c r="U8" s="1">
        <v>23.936800000000002</v>
      </c>
      <c r="V8" s="1">
        <v>25.36</v>
      </c>
      <c r="W8" s="1">
        <v>16.52</v>
      </c>
      <c r="X8" s="1">
        <v>29.69</v>
      </c>
    </row>
    <row r="9" spans="1:24" x14ac:dyDescent="0.2">
      <c r="A9" s="1" t="s">
        <v>32</v>
      </c>
      <c r="B9" s="1" t="s">
        <v>33</v>
      </c>
      <c r="C9" s="1">
        <f>TREND(D9:X9)</f>
        <v>752.99025906695942</v>
      </c>
      <c r="D9" s="1">
        <v>1378</v>
      </c>
      <c r="E9" s="1">
        <f>TREND(F9:X9)</f>
        <v>1065.7716242783606</v>
      </c>
      <c r="F9" s="1">
        <f>TREND(G9:X9)</f>
        <v>1269.2497553032913</v>
      </c>
      <c r="G9" s="1">
        <f>TREND(H9:X9)</f>
        <v>1473.8044901960795</v>
      </c>
      <c r="H9" s="1">
        <v>1127</v>
      </c>
      <c r="I9" s="1">
        <v>1316</v>
      </c>
      <c r="J9" s="1">
        <v>2430</v>
      </c>
      <c r="K9" s="1">
        <v>2729</v>
      </c>
      <c r="L9" s="1">
        <v>2845</v>
      </c>
      <c r="M9" s="1">
        <v>3012.0320000000002</v>
      </c>
      <c r="N9" s="1">
        <v>3046.9270000000001</v>
      </c>
      <c r="O9" s="1">
        <v>3149.9110000000001</v>
      </c>
      <c r="P9" s="1">
        <v>3257.9810000000002</v>
      </c>
      <c r="Q9" s="1">
        <v>3275.02</v>
      </c>
      <c r="R9" s="1">
        <v>3418.57</v>
      </c>
      <c r="S9" s="1">
        <v>4652.8999999999996</v>
      </c>
      <c r="T9" s="1">
        <v>4754.3950000000004</v>
      </c>
      <c r="U9" s="1">
        <v>4814.8</v>
      </c>
      <c r="V9" s="1">
        <v>5104</v>
      </c>
      <c r="W9" s="1">
        <v>5537</v>
      </c>
      <c r="X9" s="1">
        <v>5563</v>
      </c>
    </row>
    <row r="10" spans="1:24" x14ac:dyDescent="0.2">
      <c r="A10" s="1" t="s">
        <v>29</v>
      </c>
      <c r="B10" s="1" t="s">
        <v>33</v>
      </c>
      <c r="C10" s="1">
        <v>1.25392162683</v>
      </c>
      <c r="D10" s="1">
        <v>1.6013991789699999</v>
      </c>
      <c r="E10" s="1">
        <v>1.60217798862</v>
      </c>
      <c r="F10" s="1">
        <v>1.9108616652299999</v>
      </c>
      <c r="G10" s="1">
        <v>2.6140429879</v>
      </c>
      <c r="H10" s="1">
        <v>2.9727963474100001</v>
      </c>
      <c r="I10" s="1">
        <v>2.9403969877799998</v>
      </c>
      <c r="J10" s="1">
        <v>3.2236976617900002</v>
      </c>
      <c r="K10" s="1">
        <v>3.2539598781199999</v>
      </c>
      <c r="L10" s="1">
        <v>3.2213746036100002</v>
      </c>
      <c r="M10" s="1">
        <v>3.29135362853</v>
      </c>
      <c r="N10" s="1">
        <v>3.65769188215</v>
      </c>
      <c r="O10" s="1">
        <v>3.8956395195</v>
      </c>
      <c r="P10" s="1">
        <v>3.9337082562900001</v>
      </c>
      <c r="Q10" s="1">
        <v>4.0250787899900002</v>
      </c>
      <c r="R10" s="1">
        <v>4.0678342819899997</v>
      </c>
      <c r="S10" s="1">
        <v>4.0685967973499997</v>
      </c>
      <c r="T10" s="1">
        <v>4.0778150418400001</v>
      </c>
      <c r="U10" s="1">
        <v>4.0867609356800001</v>
      </c>
      <c r="V10" s="1">
        <v>4.0882775548200003</v>
      </c>
      <c r="W10" s="1">
        <v>4.08833444362</v>
      </c>
      <c r="X10" s="1">
        <v>4.0882817738100004</v>
      </c>
    </row>
    <row r="11" spans="1:24" x14ac:dyDescent="0.2">
      <c r="A11" s="1" t="s">
        <v>30</v>
      </c>
      <c r="B11" s="1" t="s">
        <v>33</v>
      </c>
      <c r="C11" s="1">
        <v>0.188597944978</v>
      </c>
      <c r="D11" s="1">
        <v>0.24693404043799999</v>
      </c>
      <c r="E11" s="1">
        <v>0.250580046404</v>
      </c>
      <c r="F11" s="1">
        <v>0.34338747099799999</v>
      </c>
      <c r="G11" s="1">
        <v>0.47166058998999999</v>
      </c>
      <c r="H11" s="1">
        <v>0.566788200199</v>
      </c>
      <c r="I11" s="1">
        <v>0.52204176334100005</v>
      </c>
      <c r="J11" s="1">
        <v>0.60755717600299997</v>
      </c>
      <c r="K11" s="1">
        <v>0.62545575074600002</v>
      </c>
      <c r="L11" s="1">
        <v>0.58932714617199999</v>
      </c>
      <c r="M11" s="1">
        <v>0.63009612197499998</v>
      </c>
      <c r="N11" s="1">
        <v>0.80609877361600002</v>
      </c>
      <c r="O11" s="1">
        <v>0.90719257540599996</v>
      </c>
      <c r="P11" s="1">
        <v>1.0507126284399999</v>
      </c>
      <c r="Q11" s="1">
        <v>1.0924759695099999</v>
      </c>
      <c r="R11" s="1">
        <v>1.1408684123299999</v>
      </c>
      <c r="S11" s="1">
        <v>1.1411998674199999</v>
      </c>
      <c r="T11" s="1">
        <v>1.14517732847</v>
      </c>
      <c r="U11" s="1">
        <v>1.1481604242600001</v>
      </c>
      <c r="V11" s="1">
        <v>1.1488233344400001</v>
      </c>
      <c r="W11" s="1">
        <v>1.14948624461</v>
      </c>
      <c r="X11" s="1">
        <v>1.1498176997</v>
      </c>
    </row>
    <row r="12" spans="1:24" x14ac:dyDescent="0.2">
      <c r="A12" s="2" t="s">
        <v>31</v>
      </c>
      <c r="B12" s="2" t="s">
        <v>33</v>
      </c>
      <c r="C12" s="2">
        <v>569</v>
      </c>
      <c r="D12" s="2">
        <v>745</v>
      </c>
      <c r="E12" s="2">
        <v>756</v>
      </c>
      <c r="F12" s="2">
        <v>1036</v>
      </c>
      <c r="G12" s="2">
        <v>1423</v>
      </c>
      <c r="H12" s="2">
        <v>1710</v>
      </c>
      <c r="I12" s="2">
        <v>1575</v>
      </c>
      <c r="J12" s="2">
        <v>1833</v>
      </c>
      <c r="K12" s="2">
        <v>1887</v>
      </c>
      <c r="L12" s="2">
        <v>1778</v>
      </c>
      <c r="M12" s="2">
        <v>1901</v>
      </c>
      <c r="N12" s="2">
        <v>2432</v>
      </c>
      <c r="O12" s="2">
        <v>2737</v>
      </c>
      <c r="P12" s="2">
        <v>3170</v>
      </c>
      <c r="Q12" s="2">
        <v>3296</v>
      </c>
      <c r="R12" s="2">
        <v>3442</v>
      </c>
      <c r="S12" s="2">
        <v>3443</v>
      </c>
      <c r="T12" s="2">
        <v>3455</v>
      </c>
      <c r="U12" s="2">
        <v>3464</v>
      </c>
      <c r="V12" s="2">
        <v>3466</v>
      </c>
      <c r="W12" s="2">
        <v>3468</v>
      </c>
      <c r="X12" s="2">
        <v>3469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2022-06-22T14:01:23Z</dcterms:modified>
</cp:coreProperties>
</file>