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8_{B6488321-B3FC-46E4-8B61-E78BC3A8E5C4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F9" i="1" s="1"/>
  <c r="E9" i="1" s="1"/>
  <c r="C9" i="1" s="1"/>
  <c r="G8" i="1"/>
  <c r="F8" i="1" s="1"/>
  <c r="E8" i="1" s="1"/>
</calcChain>
</file>

<file path=xl/sharedStrings.xml><?xml version="1.0" encoding="utf-8"?>
<sst xmlns="http://schemas.openxmlformats.org/spreadsheetml/2006/main" count="44" uniqueCount="34">
  <si>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</si>
  <si>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</si>
  <si>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</si>
  <si>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</si>
  <si>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</si>
  <si>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</si>
  <si>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</si>
  <si>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</si>
  <si>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</si>
  <si>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</si>
  <si>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</si>
  <si>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</si>
  <si>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</si>
  <si>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</si>
  <si>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</si>
  <si>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</si>
  <si>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</si>
  <si>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</si>
  <si>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</si>
  <si>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</si>
  <si>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</si>
  <si>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</si>
  <si>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年末总人口（户籍统计）（万人）</t>
  </si>
  <si>
    <t>年末全部就业人员数（万人）</t>
  </si>
  <si>
    <t>地区生产总值（万元）</t>
  </si>
  <si>
    <t>第二产业增加值（万元）</t>
  </si>
  <si>
    <t>第三产业增加值（万元）</t>
  </si>
  <si>
    <t>工业总产值（万元）</t>
  </si>
  <si>
    <t>房屋建筑竣工面积（万平方米）</t>
  </si>
  <si>
    <t>公路里程（公里）</t>
  </si>
  <si>
    <t>STD</t>
  </si>
  <si>
    <t>MEAN</t>
  </si>
  <si>
    <t>SUM</t>
  </si>
  <si>
    <t>荣昌县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</si>
</sst>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Alignment="1">
      <alignment horizontal="center" wrapText="1"/>
    </xf>
    <xf numFmtId="0" fontId="1" fillId="0" borderId="0" xfId="0" applyFont="1" applyFill="1" applyAlignment="1" applyProtection="1">
      <alignment horizontal="center" wrapText="1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32;&#24314;%20Microsoft%20Excel%20&#24037;&#20316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abSelected="1" workbookViewId="0">
      <selection activeCell="X7" sqref="X7"/>
    </sheetView>
  </sheetViews>
  <sheetFormatPr defaultRowHeight="14.25" x14ac:dyDescent="0.2"/>
  <cols>
    <col min="1" max="1" width="18.375" customWidth="1"/>
    <col min="3" max="3" width="11.375" bestFit="1" customWidth="1"/>
    <col min="6" max="7" width="10.875" bestFit="1" customWidth="1"/>
    <col min="21" max="21" width="11.375" bestFit="1" customWidth="1"/>
    <col min="23" max="24" width="11.375" bestFit="1" customWidth="1"/>
  </cols>
  <sheetData>
    <row r="1" spans="1:24" x14ac:dyDescent="0.2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</row>
    <row r="2" spans="1:24" ht="25.5" x14ac:dyDescent="0.2">
      <c r="A2" s="1" t="s">
        <v>22</v>
      </c>
      <c r="B2" s="1" t="s">
        <v>33</v>
      </c>
      <c r="C2" s="1">
        <v>79.989999999999995</v>
      </c>
      <c r="D2" s="1">
        <v>80.64</v>
      </c>
      <c r="E2" s="1">
        <v>80.7</v>
      </c>
      <c r="F2" s="1">
        <v>81.03</v>
      </c>
      <c r="G2" s="1">
        <v>81.33</v>
      </c>
      <c r="H2" s="1">
        <v>81.36</v>
      </c>
      <c r="I2" s="1">
        <v>81.99</v>
      </c>
      <c r="J2" s="1">
        <v>82.23</v>
      </c>
      <c r="K2" s="1">
        <v>82.75</v>
      </c>
      <c r="L2" s="1">
        <v>83.07</v>
      </c>
      <c r="M2" s="1">
        <v>83.33</v>
      </c>
      <c r="N2" s="1">
        <v>83.21</v>
      </c>
      <c r="O2" s="1">
        <v>83.53</v>
      </c>
      <c r="P2" s="1">
        <v>83.82</v>
      </c>
      <c r="Q2" s="1">
        <v>84.42</v>
      </c>
      <c r="R2" s="1">
        <v>84.74</v>
      </c>
      <c r="S2" s="1">
        <v>84.48</v>
      </c>
      <c r="T2" s="1">
        <v>85.06</v>
      </c>
      <c r="U2" s="1">
        <v>84.96</v>
      </c>
      <c r="V2" s="1">
        <v>85.01</v>
      </c>
      <c r="W2" s="1">
        <v>85.03</v>
      </c>
      <c r="X2" s="1">
        <v>84.71</v>
      </c>
    </row>
    <row r="3" spans="1:24" ht="25.5" x14ac:dyDescent="0.2">
      <c r="A3" s="1" t="s">
        <v>23</v>
      </c>
      <c r="B3" s="1" t="s">
        <v>33</v>
      </c>
      <c r="C3" s="1">
        <v>41.95</v>
      </c>
      <c r="D3" s="1">
        <v>43.3</v>
      </c>
      <c r="E3" s="1">
        <v>37.86</v>
      </c>
      <c r="F3" s="1">
        <v>37.1</v>
      </c>
      <c r="G3" s="1">
        <v>38.65</v>
      </c>
      <c r="H3" s="1">
        <v>39.92</v>
      </c>
      <c r="I3" s="1">
        <v>39.07</v>
      </c>
      <c r="J3" s="1">
        <v>38.4</v>
      </c>
      <c r="K3" s="1">
        <v>37.14</v>
      </c>
      <c r="L3" s="1">
        <v>36.64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24</v>
      </c>
      <c r="B4" s="1" t="s">
        <v>33</v>
      </c>
      <c r="C4" s="1">
        <v>296848</v>
      </c>
      <c r="D4" s="1">
        <v>320516</v>
      </c>
      <c r="E4" s="1">
        <v>337043</v>
      </c>
      <c r="F4" s="1">
        <v>371870</v>
      </c>
      <c r="G4" s="1">
        <v>415851</v>
      </c>
      <c r="H4" s="1">
        <v>498914</v>
      </c>
      <c r="I4" s="1">
        <v>584194</v>
      </c>
      <c r="J4" s="1">
        <v>661039</v>
      </c>
      <c r="K4" s="1">
        <v>850856</v>
      </c>
      <c r="L4" s="1">
        <v>1100317</v>
      </c>
      <c r="M4" s="1">
        <v>1299825</v>
      </c>
      <c r="N4" s="1">
        <v>4344866</v>
      </c>
      <c r="O4" s="1">
        <v>2075526</v>
      </c>
      <c r="P4" s="1">
        <v>2298075</v>
      </c>
      <c r="Q4" s="1">
        <v>2610341</v>
      </c>
      <c r="R4" s="1">
        <v>3004235</v>
      </c>
      <c r="S4" s="1">
        <v>3298733</v>
      </c>
      <c r="T4" s="1">
        <v>3681237</v>
      </c>
      <c r="U4" s="2">
        <v>3897334</v>
      </c>
      <c r="V4" s="1">
        <v>5048801</v>
      </c>
      <c r="W4" s="1">
        <v>6525398</v>
      </c>
      <c r="X4" s="1">
        <v>7097956</v>
      </c>
    </row>
    <row r="5" spans="1:24" ht="25.5" x14ac:dyDescent="0.2">
      <c r="A5" s="1" t="s">
        <v>25</v>
      </c>
      <c r="B5" s="1" t="s">
        <v>33</v>
      </c>
      <c r="C5" s="1">
        <v>111109</v>
      </c>
      <c r="D5" s="1">
        <v>119975</v>
      </c>
      <c r="E5" s="1">
        <v>122397</v>
      </c>
      <c r="F5" s="1">
        <v>135976</v>
      </c>
      <c r="G5" s="1">
        <v>156907</v>
      </c>
      <c r="H5" s="1">
        <v>187006</v>
      </c>
      <c r="I5" s="1">
        <v>229701</v>
      </c>
      <c r="J5" s="1">
        <v>286289</v>
      </c>
      <c r="K5" s="1">
        <v>397041</v>
      </c>
      <c r="L5" s="1">
        <v>563258</v>
      </c>
      <c r="M5" s="1">
        <v>694803</v>
      </c>
      <c r="N5" s="1">
        <v>2562028</v>
      </c>
      <c r="O5" s="1">
        <v>1237261</v>
      </c>
      <c r="P5" s="1">
        <v>1377947</v>
      </c>
      <c r="Q5" s="1">
        <v>1600940</v>
      </c>
      <c r="R5" s="1">
        <v>1903978</v>
      </c>
      <c r="S5" s="1">
        <v>2077734</v>
      </c>
      <c r="T5" s="1">
        <v>2292145</v>
      </c>
      <c r="U5" s="2">
        <v>3107241</v>
      </c>
      <c r="V5" s="1">
        <v>2940926</v>
      </c>
      <c r="W5" s="1">
        <v>3428696</v>
      </c>
      <c r="X5" s="1">
        <v>3829601</v>
      </c>
    </row>
    <row r="6" spans="1:24" ht="25.5" x14ac:dyDescent="0.2">
      <c r="A6" s="2" t="s">
        <v>26</v>
      </c>
      <c r="B6" s="2" t="s">
        <v>33</v>
      </c>
      <c r="C6" s="2">
        <v>90432</v>
      </c>
      <c r="D6" s="2">
        <v>104012</v>
      </c>
      <c r="E6" s="2">
        <v>116858</v>
      </c>
      <c r="F6" s="2">
        <v>132611</v>
      </c>
      <c r="G6" s="2">
        <v>148526</v>
      </c>
      <c r="H6" s="2">
        <v>171241</v>
      </c>
      <c r="I6" s="2">
        <v>203715</v>
      </c>
      <c r="J6" s="2">
        <v>230035</v>
      </c>
      <c r="K6" s="2">
        <v>263792</v>
      </c>
      <c r="L6" s="2">
        <v>323142</v>
      </c>
      <c r="M6" s="2">
        <v>380230</v>
      </c>
      <c r="N6" s="2">
        <v>1480353</v>
      </c>
      <c r="O6" s="2">
        <v>516329</v>
      </c>
      <c r="P6" s="2">
        <v>562989</v>
      </c>
      <c r="Q6" s="2">
        <v>620588</v>
      </c>
      <c r="R6" s="2">
        <v>696759</v>
      </c>
      <c r="S6" s="2">
        <v>783877</v>
      </c>
      <c r="T6" s="2">
        <v>897334</v>
      </c>
      <c r="U6" s="2">
        <v>832863</v>
      </c>
      <c r="V6" s="2">
        <v>1618323</v>
      </c>
      <c r="W6" s="2">
        <v>2554029</v>
      </c>
      <c r="X6" s="2">
        <v>2625722</v>
      </c>
    </row>
    <row r="7" spans="1:24" x14ac:dyDescent="0.2">
      <c r="A7" s="2" t="s">
        <v>27</v>
      </c>
      <c r="B7" s="2" t="s">
        <v>33</v>
      </c>
      <c r="C7" s="1">
        <v>482880</v>
      </c>
      <c r="D7" s="2">
        <v>327282</v>
      </c>
      <c r="E7" s="2">
        <v>99209</v>
      </c>
      <c r="F7" s="2">
        <v>127911</v>
      </c>
      <c r="G7" s="2">
        <v>42108</v>
      </c>
      <c r="H7" s="2">
        <v>224273</v>
      </c>
      <c r="I7" s="2">
        <v>269352</v>
      </c>
      <c r="J7" s="2">
        <v>386935</v>
      </c>
      <c r="K7" s="2">
        <v>698290</v>
      </c>
      <c r="L7" s="2">
        <v>1195655</v>
      </c>
      <c r="M7" s="2">
        <v>1687476.5771000001</v>
      </c>
      <c r="N7" s="2">
        <v>2450498.0410000002</v>
      </c>
      <c r="O7" s="2">
        <v>3714336</v>
      </c>
      <c r="P7" s="2">
        <v>3663271</v>
      </c>
      <c r="Q7" s="2">
        <v>4852777</v>
      </c>
      <c r="R7" s="2">
        <v>5900318</v>
      </c>
      <c r="S7" s="2">
        <v>6992020.0999999996</v>
      </c>
      <c r="T7" s="2">
        <v>8058445</v>
      </c>
      <c r="U7" s="2">
        <v>6844204.5999999996</v>
      </c>
      <c r="V7" s="2">
        <v>7112844</v>
      </c>
      <c r="W7" s="2">
        <v>8288026</v>
      </c>
      <c r="X7" s="2">
        <v>1531606</v>
      </c>
    </row>
    <row r="8" spans="1:24" ht="25.5" x14ac:dyDescent="0.2">
      <c r="A8" s="2" t="s">
        <v>28</v>
      </c>
      <c r="B8" s="2" t="s">
        <v>33</v>
      </c>
      <c r="C8" s="1">
        <v>11</v>
      </c>
      <c r="D8" s="2">
        <v>75.349999999999994</v>
      </c>
      <c r="E8" s="1">
        <f>TREND(F8:X8)</f>
        <v>7.5860616001304138</v>
      </c>
      <c r="F8" s="1">
        <f>TREND(G8:X8)</f>
        <v>24.645913622291012</v>
      </c>
      <c r="G8" s="1">
        <f>TREND(H8:X8)</f>
        <v>41.796029411764756</v>
      </c>
      <c r="H8" s="2">
        <v>73.75</v>
      </c>
      <c r="I8" s="2">
        <v>94.71</v>
      </c>
      <c r="J8" s="2">
        <v>129.97</v>
      </c>
      <c r="K8" s="2">
        <v>121.46</v>
      </c>
      <c r="L8" s="2">
        <v>122</v>
      </c>
      <c r="M8" s="2">
        <v>98.133799999999994</v>
      </c>
      <c r="N8" s="2">
        <v>145.52930000000001</v>
      </c>
      <c r="O8" s="2">
        <v>135.8253</v>
      </c>
      <c r="P8" s="2">
        <v>189.6481</v>
      </c>
      <c r="Q8" s="2">
        <v>201.16</v>
      </c>
      <c r="R8" s="2">
        <v>333.85</v>
      </c>
      <c r="S8" s="2">
        <v>199.1575</v>
      </c>
      <c r="T8" s="2">
        <v>294.2593</v>
      </c>
      <c r="U8" s="2">
        <v>361.11900000000003</v>
      </c>
      <c r="V8" s="2">
        <v>264.37</v>
      </c>
      <c r="W8" s="2">
        <v>413.88</v>
      </c>
      <c r="X8" s="2">
        <v>464.38</v>
      </c>
    </row>
    <row r="9" spans="1:24" x14ac:dyDescent="0.2">
      <c r="A9" s="2" t="s">
        <v>29</v>
      </c>
      <c r="B9" s="2" t="s">
        <v>33</v>
      </c>
      <c r="C9" s="1">
        <f>TREND(D9:X9)</f>
        <v>1059.0835412369311</v>
      </c>
      <c r="D9" s="2">
        <v>1773</v>
      </c>
      <c r="E9" s="1">
        <f>TREND(F9:X9)</f>
        <v>1067.6827526008001</v>
      </c>
      <c r="F9" s="1">
        <f>TREND(G9:X9)</f>
        <v>1141.6167836257309</v>
      </c>
      <c r="G9" s="1">
        <f>TREND(H9:X9)</f>
        <v>1215.9420000000002</v>
      </c>
      <c r="H9" s="2">
        <v>430</v>
      </c>
      <c r="I9" s="2">
        <v>699</v>
      </c>
      <c r="J9" s="2">
        <v>1605</v>
      </c>
      <c r="K9" s="2">
        <v>1605</v>
      </c>
      <c r="L9" s="2">
        <v>1868</v>
      </c>
      <c r="M9" s="2">
        <v>2050.7829999999999</v>
      </c>
      <c r="N9" s="2">
        <v>2266.2289999999998</v>
      </c>
      <c r="O9" s="2">
        <v>2266.1489999999999</v>
      </c>
      <c r="P9" s="2">
        <v>2266.1489999999999</v>
      </c>
      <c r="Q9" s="2">
        <v>2266.15</v>
      </c>
      <c r="R9" s="2">
        <v>2329.36</v>
      </c>
      <c r="S9" s="2">
        <v>2082.77</v>
      </c>
      <c r="T9" s="2">
        <v>2122.5680000000002</v>
      </c>
      <c r="U9" s="2">
        <v>2127.4679999999998</v>
      </c>
      <c r="V9" s="2">
        <v>2185</v>
      </c>
      <c r="W9" s="2">
        <v>2559</v>
      </c>
      <c r="X9" s="2">
        <v>2652</v>
      </c>
    </row>
    <row r="10" spans="1:24" x14ac:dyDescent="0.2">
      <c r="A10" s="1" t="s">
        <v>30</v>
      </c>
      <c r="B10" s="1" t="s">
        <v>33</v>
      </c>
      <c r="C10" s="1">
        <v>4.0556785996500002</v>
      </c>
      <c r="D10" s="1">
        <v>4.51248519439</v>
      </c>
      <c r="E10" s="1">
        <v>4.5049047242500002</v>
      </c>
      <c r="F10" s="1">
        <v>4.7434627406800001</v>
      </c>
      <c r="G10" s="1">
        <v>4.9128636545199997</v>
      </c>
      <c r="H10" s="1">
        <v>6.0553096469299996</v>
      </c>
      <c r="I10" s="1">
        <v>6.1756769910599996</v>
      </c>
      <c r="J10" s="1">
        <v>6.57392271276</v>
      </c>
      <c r="K10" s="1">
        <v>7.5434422554299996</v>
      </c>
      <c r="L10" s="1">
        <v>7.5624366373000003</v>
      </c>
      <c r="M10" s="1">
        <v>7.9126363487900004</v>
      </c>
      <c r="N10" s="1">
        <v>8.0508784708400007</v>
      </c>
      <c r="O10" s="1">
        <v>8.1834018291900001</v>
      </c>
      <c r="P10" s="1">
        <v>8.1851305420599996</v>
      </c>
      <c r="Q10" s="1">
        <v>8.2148094507299998</v>
      </c>
      <c r="R10" s="1">
        <v>8.3604640052800008</v>
      </c>
      <c r="S10" s="1">
        <v>8.8614030573600004</v>
      </c>
      <c r="T10" s="1">
        <v>9.0885766852999996</v>
      </c>
      <c r="U10" s="1">
        <v>9.2607308103499992</v>
      </c>
      <c r="V10" s="1">
        <v>9.2899670555899991</v>
      </c>
      <c r="W10" s="1">
        <v>9.2903326684599996</v>
      </c>
      <c r="X10" s="1">
        <v>9.2885932174099999</v>
      </c>
    </row>
    <row r="11" spans="1:24" x14ac:dyDescent="0.2">
      <c r="A11" s="1" t="s">
        <v>31</v>
      </c>
      <c r="B11" s="1" t="s">
        <v>33</v>
      </c>
      <c r="C11" s="1">
        <v>2.1115241635699999</v>
      </c>
      <c r="D11" s="1">
        <v>2.5910780669100002</v>
      </c>
      <c r="E11" s="1">
        <v>2.6310408921900001</v>
      </c>
      <c r="F11" s="1">
        <v>2.9163568773200002</v>
      </c>
      <c r="G11" s="1">
        <v>3.0473977695199999</v>
      </c>
      <c r="H11" s="1">
        <v>3.67657992565</v>
      </c>
      <c r="I11" s="1">
        <v>3.8968401487</v>
      </c>
      <c r="J11" s="1">
        <v>4.0687732342</v>
      </c>
      <c r="K11" s="1">
        <v>4.4488847583600002</v>
      </c>
      <c r="L11" s="1">
        <v>4.3940520446100004</v>
      </c>
      <c r="M11" s="1">
        <v>4.6003717472099996</v>
      </c>
      <c r="N11" s="1">
        <v>4.89312267658</v>
      </c>
      <c r="O11" s="1">
        <v>5.0827137546500003</v>
      </c>
      <c r="P11" s="1">
        <v>5.5520446096700002</v>
      </c>
      <c r="Q11" s="1">
        <v>5.6403345724899996</v>
      </c>
      <c r="R11" s="1">
        <v>5.9014869888500003</v>
      </c>
      <c r="S11" s="1">
        <v>6.3104089219299997</v>
      </c>
      <c r="T11" s="1">
        <v>6.6328996282499997</v>
      </c>
      <c r="U11" s="1">
        <v>6.7657992565100002</v>
      </c>
      <c r="V11" s="1">
        <v>6.8317843866199999</v>
      </c>
      <c r="W11" s="1">
        <v>6.8382899628300002</v>
      </c>
      <c r="X11" s="1">
        <v>6.86059479554</v>
      </c>
    </row>
    <row r="12" spans="1:24" x14ac:dyDescent="0.2">
      <c r="A12" s="1" t="s">
        <v>32</v>
      </c>
      <c r="B12" s="1" t="s">
        <v>33</v>
      </c>
      <c r="C12" s="1">
        <v>2272</v>
      </c>
      <c r="D12" s="1">
        <v>2788</v>
      </c>
      <c r="E12" s="1">
        <v>2831</v>
      </c>
      <c r="F12" s="1">
        <v>3138</v>
      </c>
      <c r="G12" s="1">
        <v>3279</v>
      </c>
      <c r="H12" s="1">
        <v>3956</v>
      </c>
      <c r="I12" s="1">
        <v>4193</v>
      </c>
      <c r="J12" s="1">
        <v>4378</v>
      </c>
      <c r="K12" s="1">
        <v>4787</v>
      </c>
      <c r="L12" s="1">
        <v>4728</v>
      </c>
      <c r="M12" s="1">
        <v>4950</v>
      </c>
      <c r="N12" s="1">
        <v>5265</v>
      </c>
      <c r="O12" s="1">
        <v>5469</v>
      </c>
      <c r="P12" s="1">
        <v>5974</v>
      </c>
      <c r="Q12" s="1">
        <v>6069</v>
      </c>
      <c r="R12" s="1">
        <v>6350</v>
      </c>
      <c r="S12" s="1">
        <v>6790</v>
      </c>
      <c r="T12" s="1">
        <v>7137</v>
      </c>
      <c r="U12" s="1">
        <v>7280</v>
      </c>
      <c r="V12" s="1">
        <v>7351</v>
      </c>
      <c r="W12" s="1">
        <v>7358</v>
      </c>
      <c r="X12" s="1">
        <v>7382</v>
      </c>
    </row>
    <row r="13" spans="1:24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4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4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4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2022-06-22T13:32:36Z</dcterms:modified>
</cp:coreProperties>
</file>