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IE415HW2\"/>
    </mc:Choice>
  </mc:AlternateContent>
  <bookViews>
    <workbookView xWindow="0" yWindow="0" windowWidth="25170" windowHeight="11010" firstSheet="1" activeTab="1"/>
  </bookViews>
  <sheets>
    <sheet name="CB_DATA_" sheetId="2" state="veryHidden" r:id="rId1"/>
    <sheet name="Problem1" sheetId="1" r:id="rId2"/>
  </sheets>
  <definedNames>
    <definedName name="CB_041db7855c0340dab6ba4ffeb33bfb36" localSheetId="1" hidden="1">Problem1!$Y$28</definedName>
    <definedName name="CB_04bc4d774c1e4e7fbcf4b76c1bde753f" localSheetId="1" hidden="1">Problem1!$Y$27</definedName>
    <definedName name="CB_0a03de574ca7444182fe886232c0095e" localSheetId="1" hidden="1">Problem1!$K$36</definedName>
    <definedName name="CB_0eec671dc6f94accb348358af679cdbd" localSheetId="1" hidden="1">Problem1!$L$40</definedName>
    <definedName name="CB_0f15293955744bab92b23f6005585c29" localSheetId="1" hidden="1">Problem1!$Y$16</definedName>
    <definedName name="CB_104d0f9f95cb4e85826f6f93fdbf9747" localSheetId="1" hidden="1">Problem1!$Y$10</definedName>
    <definedName name="CB_10d0d731e75b4116877443798b2d4dd5" localSheetId="1" hidden="1">Problem1!$Y$38</definedName>
    <definedName name="CB_1195b1ebd9534844bd1ba2c40a350521" localSheetId="1" hidden="1">Problem1!$K$11</definedName>
    <definedName name="CB_12acabb333774ac89b679b1235de5705" localSheetId="1" hidden="1">Problem1!$Y$40</definedName>
    <definedName name="CB_1335ac55385645feb59baa4c1df2e5fd" localSheetId="1" hidden="1">Problem1!$K$34</definedName>
    <definedName name="CB_13cac7be759c455aa6f1199497d2f8b4" localSheetId="1" hidden="1">Problem1!$L$17</definedName>
    <definedName name="CB_18eca0e44aa24d138474b132e8c3feef" localSheetId="1" hidden="1">Problem1!$Z$6</definedName>
    <definedName name="CB_1ad763de872b483b9464f3e0eb8d70d5" localSheetId="1" hidden="1">Problem1!$K$18</definedName>
    <definedName name="CB_1b19796309dc40448de783d9d9a4f048" localSheetId="1" hidden="1">Problem1!$Z$34</definedName>
    <definedName name="CB_1b20fe4633994fd98c693fd341180b09" localSheetId="1" hidden="1">Problem1!$L$23</definedName>
    <definedName name="CB_1c4912329b8946199742a13bd151ccb0" localSheetId="1" hidden="1">Problem1!$Y$23</definedName>
    <definedName name="CB_1fa9ce631ec241b2ac87b06a4613efbd" localSheetId="1" hidden="1">Problem1!$Y$30</definedName>
    <definedName name="CB_201c989f01684893ac24f5815030d79a" localSheetId="1" hidden="1">Problem1!$K$32</definedName>
    <definedName name="CB_2059b08aa1b24e2e83d63582abac028d" localSheetId="1" hidden="1">Problem1!$Y$32</definedName>
    <definedName name="CB_2121e900d6304856825e476f21bc149b" localSheetId="1" hidden="1">Problem1!$L$19</definedName>
    <definedName name="CB_221028b5878d4f9bb49a40f2380a672f" localSheetId="1" hidden="1">Problem1!$L$20</definedName>
    <definedName name="CB_23af048a76c44dd4adee44d36be96c2a" localSheetId="1" hidden="1">Problem1!$Z$13</definedName>
    <definedName name="CB_2460ec0ed2ae47f4a9d2603bee3427e1" localSheetId="1" hidden="1">Problem1!$K$6</definedName>
    <definedName name="CB_2556a565a35f483bb01d260ef8cacdb8" localSheetId="1" hidden="1">Problem1!$Y$31</definedName>
    <definedName name="CB_25817f47f1bc4e7395220543f0784a84" localSheetId="1" hidden="1">Problem1!$Z$11</definedName>
    <definedName name="CB_282a680378e8451a9b1a1339fa8847d6" localSheetId="1" hidden="1">Problem1!$L$8</definedName>
    <definedName name="CB_290d7e5314dd47bba6522cd486b56b05" localSheetId="1" hidden="1">Problem1!$Z$14</definedName>
    <definedName name="CB_29378d666f7b477eadd90d087c680970" localSheetId="1" hidden="1">Problem1!$Z$24</definedName>
    <definedName name="CB_29974a99b85c4b09862694436d00381e" localSheetId="1" hidden="1">Problem1!$Z$28</definedName>
    <definedName name="CB_2debf0a28832464c9ec3fa7921c0792f" localSheetId="1" hidden="1">Problem1!$L$18</definedName>
    <definedName name="CB_2f856aa5aa8b4cfca6f90ce6dbbd6f30" localSheetId="1" hidden="1">Problem1!$Y$26</definedName>
    <definedName name="CB_2faee3a70cb74e80816a4b88126ca343" localSheetId="1" hidden="1">Problem1!$K$12</definedName>
    <definedName name="CB_3431a9a4905a418b8f8060b61f515af9" localSheetId="1" hidden="1">Problem1!$Z$32</definedName>
    <definedName name="CB_35824308a381434cb793ea878014a035" localSheetId="1" hidden="1">Problem1!$L$14</definedName>
    <definedName name="CB_394594c1824c4af19b75c529e3846e0f" localSheetId="1" hidden="1">Problem1!$Y$21</definedName>
    <definedName name="CB_3a65cb3c25264ac1ab6eee585a57bd1a" localSheetId="1" hidden="1">Problem1!$Z$8</definedName>
    <definedName name="CB_3b916551f90a49078a565a80fddcb709" localSheetId="1" hidden="1">Problem1!$K$22</definedName>
    <definedName name="CB_3c578ef3f3ce4ebaaa703e547f2ec491" localSheetId="1" hidden="1">Problem1!$L$16</definedName>
    <definedName name="CB_3ca35d776dcd4e21b223b3873ce3d0c4" localSheetId="1" hidden="1">Problem1!$Y$33</definedName>
    <definedName name="CB_3d143cf30a534584952af53f30fedc21" localSheetId="1" hidden="1">Problem1!$Z$29</definedName>
    <definedName name="CB_3d2d8f8446204012ad8767d870bce4fa" localSheetId="1" hidden="1">Problem1!$Z$17</definedName>
    <definedName name="CB_3e7197fcb16e4aeab4b974934ae2e647" localSheetId="1" hidden="1">Problem1!$Y$35</definedName>
    <definedName name="CB_3ed539c013c94ed4a144bfb6fc6dcabe" localSheetId="1" hidden="1">Problem1!$Y$13</definedName>
    <definedName name="CB_3f41a4cc440f409d95c9f856e739dcfa" localSheetId="1" hidden="1">Problem1!$K$31</definedName>
    <definedName name="CB_3f99e016c6ed4e37bf788118f01e2dd2" localSheetId="1" hidden="1">Problem1!$L$26</definedName>
    <definedName name="CB_42858bbf8431447785dfde8b98216294" localSheetId="1" hidden="1">Problem1!$L$38</definedName>
    <definedName name="CB_42eb445757034b2d97002ae6c345ce15" localSheetId="1" hidden="1">Problem1!$K$27</definedName>
    <definedName name="CB_438dc6a786ff4421b710746bcac3d727" localSheetId="1" hidden="1">Problem1!$L$33</definedName>
    <definedName name="CB_4452d00505914482968bf865c4641baf" localSheetId="1" hidden="1">Problem1!$Y$37</definedName>
    <definedName name="CB_479773fc6da847e7ae7d1b5f66bd7147" localSheetId="1" hidden="1">Problem1!$Z$37</definedName>
    <definedName name="CB_48c92e7e8a7949c499062a756579eb88" localSheetId="1" hidden="1">Problem1!$Y$15</definedName>
    <definedName name="CB_4992aac46eb849e897dd05520960400d" localSheetId="1" hidden="1">Problem1!$K$9</definedName>
    <definedName name="CB_4a7fa2f2284f45c7baea15e8af2e3a17" localSheetId="1" hidden="1">Problem1!$Z$20</definedName>
    <definedName name="CB_4c986ec7b0404d1f8353ac9954562e8d" localSheetId="1" hidden="1">Problem1!$L$15</definedName>
    <definedName name="CB_4dc7fb1cc5bd45d4946d37f0234c23f9" localSheetId="1" hidden="1">Problem1!$L$30</definedName>
    <definedName name="CB_4f1dc42af4e840c1b4f038dd8882cb71" localSheetId="1" hidden="1">Problem1!$L$32</definedName>
    <definedName name="CB_53add2d3d2e14cf983e00ea3e29aae3b" localSheetId="1" hidden="1">Problem1!$L$7</definedName>
    <definedName name="CB_54d39197e7b346c78c31bc75ef4b97fb" localSheetId="1" hidden="1">Problem1!$Z$10</definedName>
    <definedName name="CB_5cde6b915e14445e89161f0cb1b4d740" localSheetId="1" hidden="1">Problem1!$L$35</definedName>
    <definedName name="CB_5d3ffbbaf03a4ea3a5f070933f5379a9" localSheetId="1" hidden="1">Problem1!$Z$16</definedName>
    <definedName name="CB_6132683cf2cb47d6b3f0c3c076223234" localSheetId="1" hidden="1">Problem1!$L$36</definedName>
    <definedName name="CB_617dee736bd6496294783e55a7e6cb95" localSheetId="1" hidden="1">Problem1!$K$20</definedName>
    <definedName name="CB_6488c6c105da46af9af308031d423d3e" localSheetId="1" hidden="1">Problem1!$Z$7</definedName>
    <definedName name="CB_65506b912db44a2c882caf5158b707bb" localSheetId="1" hidden="1">Problem1!$Y$20</definedName>
    <definedName name="CB_6a1fa91d55a048e79b4ea4f29818c065" localSheetId="1" hidden="1">Problem1!$L$9</definedName>
    <definedName name="CB_6bea3b8d36904ea3a7abb1fc88d638ec" localSheetId="1" hidden="1">Problem1!$Z$39</definedName>
    <definedName name="CB_6d382d17e2144a67898aefed2cfab52b" localSheetId="1" hidden="1">Problem1!$Z$26</definedName>
    <definedName name="CB_6f3f2336b491416cb5bb8bf4fc4df172" localSheetId="1" hidden="1">Problem1!$Y$7</definedName>
    <definedName name="CB_729fade0604e4d1fa69e922ccd27a382" localSheetId="1" hidden="1">Problem1!$Z$27</definedName>
    <definedName name="CB_73244c57aa844b99882e9fc545816dfc" localSheetId="1" hidden="1">Problem1!$Z$25</definedName>
    <definedName name="CB_7894e3d1c7e14222a72b9eaf3e061e1a" localSheetId="1" hidden="1">Problem1!$K$28</definedName>
    <definedName name="CB_79b1b245dcbc420d968639dfe5129b36" localSheetId="1" hidden="1">Problem1!$K$19</definedName>
    <definedName name="CB_7b2285cdda0545a7a640022d21d2578b" localSheetId="1" hidden="1">Problem1!$Z$22</definedName>
    <definedName name="CB_7b60f2807f9a407794422be02f7c6ba7" localSheetId="1" hidden="1">Problem1!$N$41</definedName>
    <definedName name="CB_7bb465d8e48d4e11b9a538e71421bf4a" localSheetId="1" hidden="1">Problem1!$L$25</definedName>
    <definedName name="CB_7e3627340e78421cb69501107533806d" localSheetId="1" hidden="1">Problem1!$Z$18</definedName>
    <definedName name="CB_7ecb855ea0284e368d3d0ee288bac126" localSheetId="1" hidden="1">Problem1!$K$39</definedName>
    <definedName name="CB_81ba0d5894b14442b3560e38792d2302" localSheetId="1" hidden="1">Problem1!$L$29</definedName>
    <definedName name="CB_821565e782cd490fa660af63a452b9ee" localSheetId="1" hidden="1">Problem1!$K$40</definedName>
    <definedName name="CB_8304d3cde53f42619beaef1737806884" localSheetId="1" hidden="1">Problem1!$Y$11</definedName>
    <definedName name="CB_84c6e3874fda4efbaadb86505c537771" localSheetId="1" hidden="1">Problem1!$Y$17</definedName>
    <definedName name="CB_85e171f8c7a14779954461624d02d996" localSheetId="1" hidden="1">Problem1!$Z$31</definedName>
    <definedName name="CB_867876c138934a63b18d28919635455b" localSheetId="1" hidden="1">Problem1!$Y$34</definedName>
    <definedName name="CB_889e0328355743cc97e89511e40ddb51" localSheetId="1" hidden="1">Problem1!$K$13</definedName>
    <definedName name="CB_8a7a2a221e3d4ef3be2ac902835ca76c" localSheetId="1" hidden="1">Problem1!$K$26</definedName>
    <definedName name="CB_8afc4ee7c31f4609842d62c38eaa2fc3" localSheetId="1" hidden="1">Problem1!$Z$38</definedName>
    <definedName name="CB_8d88ca41778b48a8aebb35e3386a23ff" localSheetId="1" hidden="1">Problem1!$Z$9</definedName>
    <definedName name="CB_8dc599f634a449e8aae066b46515a7e9" localSheetId="1" hidden="1">Problem1!$L$37</definedName>
    <definedName name="CB_8ef4bd0ea5904de7b52dc18ba59e12b0" localSheetId="1" hidden="1">Problem1!$L$34</definedName>
    <definedName name="CB_9017b0d7cb6e4d6a8b620b83956b8914" localSheetId="1" hidden="1">Problem1!$Z$23</definedName>
    <definedName name="CB_9099f8cad873481a9e0aa1b2542d7d76" localSheetId="1" hidden="1">Problem1!$L$11</definedName>
    <definedName name="CB_91cd4ca690794ce9b744272e444bd445" localSheetId="1" hidden="1">Problem1!$Z$36</definedName>
    <definedName name="CB_9264ef3e191b4358bef0881a39944f30" localSheetId="1" hidden="1">Problem1!$Z$15</definedName>
    <definedName name="CB_93894fbaae374055a3d462b57181426b" localSheetId="1" hidden="1">Problem1!$L$31</definedName>
    <definedName name="CB_945da1232ba049e38f05628e90b56e0c" localSheetId="1" hidden="1">Problem1!$Y$29</definedName>
    <definedName name="CB_96986038b28d4dfc8dd88d3a92e12536" localSheetId="1" hidden="1">Problem1!$Z$21</definedName>
    <definedName name="CB_975a8a61dc4e4ee8be7ff46c59d34761" localSheetId="1" hidden="1">Problem1!$Y$14</definedName>
    <definedName name="CB_97acfcf5372447fb8f990b873c922d5f" localSheetId="1" hidden="1">Problem1!$Z$33</definedName>
    <definedName name="CB_989d7eb214e6480c9282b61c455c76fc" localSheetId="1" hidden="1">Problem1!$Y$39</definedName>
    <definedName name="CB_9963e6421dbc4f62a027c89710148c5e" localSheetId="1" hidden="1">Problem1!$Z$35</definedName>
    <definedName name="CB_99b7da3818de4c569ecadd39ac171c62" localSheetId="1" hidden="1">Problem1!$K$15</definedName>
    <definedName name="CB_9a80a689da85445baef19f72ce5a9b07" localSheetId="1" hidden="1">Problem1!$AC$40</definedName>
    <definedName name="CB_9b90411eecd2485aa1f83c00de906be6" localSheetId="1" hidden="1">Problem1!$K$23</definedName>
    <definedName name="CB_9c4d2bc6a2c54fe78d3a18f83a9994d0" localSheetId="1" hidden="1">Problem1!$K$21</definedName>
    <definedName name="CB_9cfc635e3e17417fa70a62c74867979c" localSheetId="1" hidden="1">Problem1!$Y$19</definedName>
    <definedName name="CB_a5da605befdb49c5a548aac0c1034920" localSheetId="1" hidden="1">Problem1!$Y$8</definedName>
    <definedName name="CB_a63231a243a643de9773b322ad83782a" localSheetId="1" hidden="1">Problem1!$L$21</definedName>
    <definedName name="CB_a812329fb938469d86e0fbb4e66cc0a2" localSheetId="1" hidden="1">Problem1!$L$10</definedName>
    <definedName name="CB_aac07fe63aff4eabaab94fd4bef5fd4c" localSheetId="1" hidden="1">Problem1!$L$22</definedName>
    <definedName name="CB_ab37f30bf1e744f7b56868fc007bc9c9" localSheetId="1" hidden="1">Problem1!$L$24</definedName>
    <definedName name="CB_ad46c930ab1e4c6fad90fe7fa1c94ef3" localSheetId="1" hidden="1">Problem1!$AB$41</definedName>
    <definedName name="CB_b34a03701b364d64992550c1832de404" localSheetId="1" hidden="1">Problem1!$K$10</definedName>
    <definedName name="CB_b386618288cc4111a9917fa2e7485b33" localSheetId="1" hidden="1">Problem1!$K$37</definedName>
    <definedName name="CB_b3ad818d5060485e9991327e8bf38e81" localSheetId="1" hidden="1">Problem1!$K$38</definedName>
    <definedName name="CB_b47e20acf37646ffb2bed578cda6bac0" localSheetId="1" hidden="1">Problem1!$Z$40</definedName>
    <definedName name="CB_b69992981f9d46ffa48659f4d7ae0545" localSheetId="1" hidden="1">Problem1!$Y$9</definedName>
    <definedName name="CB_ba7598e9fc9f4a4aa1d3cb69cc9da09b" localSheetId="1" hidden="1">Problem1!$Y$18</definedName>
    <definedName name="CB_bb4c501589d54378a662cfb6b58f196f" localSheetId="1" hidden="1">Problem1!$K$24</definedName>
    <definedName name="CB_bb8739959c404ea482737ffced045836" localSheetId="1" hidden="1">Problem1!$K$14</definedName>
    <definedName name="CB_Block_00000000000000000000000000000000" localSheetId="1" hidden="1">"'7.0.0.0"</definedName>
    <definedName name="CB_Block_00000000000000000000000000000001" localSheetId="0" hidden="1">"'635578981453943368"</definedName>
    <definedName name="CB_Block_00000000000000000000000000000001" localSheetId="1" hidden="1">"'635578981454833368"</definedName>
    <definedName name="CB_Block_00000000000000000000000000000003" localSheetId="1" hidden="1">"'11.1.3436.0"</definedName>
    <definedName name="CB_BlockExt_00000000000000000000000000000003" localSheetId="1" hidden="1">"'11.1.2.3.000"</definedName>
    <definedName name="CB_c3ca7d17310b4d499e79e6f86cc6ed9c" localSheetId="1" hidden="1">Problem1!$Y$12</definedName>
    <definedName name="CB_c72a5a7e86894bc98361a7e4e0fbb517" localSheetId="1" hidden="1">Problem1!$O$40</definedName>
    <definedName name="CB_cc8c77e790414d38b55402087475c546" localSheetId="1" hidden="1">Problem1!$Z$12</definedName>
    <definedName name="CB_cd7807eeac4b4ebab91e517e8a07334f" localSheetId="1" hidden="1">Problem1!$K$33</definedName>
    <definedName name="CB_cdf7464c6f6a4d3ca2cde4d82940c392" localSheetId="1" hidden="1">Problem1!$K$17</definedName>
    <definedName name="CB_ce0a529a18384c51b4a8af4a221daa61" localSheetId="1" hidden="1">Problem1!$K$8</definedName>
    <definedName name="CB_d253c9a7843b4ea0b657c65d5c6ab6aa" localSheetId="1" hidden="1">Problem1!$K$7</definedName>
    <definedName name="CB_d4b3631ddda24ab9a0df86dd919e9a74" localSheetId="1" hidden="1">Problem1!$Y$24</definedName>
    <definedName name="CB_dce21bc94f2c466e9848ae18fecab242" localSheetId="1" hidden="1">Problem1!$L$13</definedName>
    <definedName name="CB_dedde779d4624f4098e7021073053433" localSheetId="1" hidden="1">Problem1!$L$27</definedName>
    <definedName name="CB_df25e49ede394e7eb13274bb8263e39b" localSheetId="1" hidden="1">Problem1!$K$16</definedName>
    <definedName name="CB_df28cf527d0e4d7eb0ad67c1b732d6c5" localSheetId="1" hidden="1">Problem1!$Y$36</definedName>
    <definedName name="CB_e163d38035074253a9375827f2ee1936" localSheetId="1" hidden="1">Problem1!$K$25</definedName>
    <definedName name="CB_e75279b8ae404c8e9cc76bed05a7d88b" localSheetId="1" hidden="1">Problem1!$K$35</definedName>
    <definedName name="CB_e92d74efac764289be50c1a56d05372e" localSheetId="1" hidden="1">Problem1!$L$12</definedName>
    <definedName name="CB_ec9e25d8bf1c40c2bdd8c1db12c673da" localSheetId="1" hidden="1">Problem1!$L$6</definedName>
    <definedName name="CB_ed6bfddb18174645b99da6d8ea14e576" localSheetId="1" hidden="1">Problem1!$L$39</definedName>
    <definedName name="CB_efd02ef61a8d4e51bbac43e3ae92f389" localSheetId="1" hidden="1">Problem1!$Y$6</definedName>
    <definedName name="CB_f2d20f19680d4df78b4f36148067d94e" localSheetId="1" hidden="1">Problem1!$Y$25</definedName>
    <definedName name="CB_f336b467a0c145b6b73ec43357cee93a" localSheetId="1" hidden="1">Problem1!$K$30</definedName>
    <definedName name="CB_f4b46d410a7c400ba80fc6233f202669" localSheetId="1" hidden="1">Problem1!$L$28</definedName>
    <definedName name="CB_fa0f00c9892d4882a9f2f48d82f05870" localSheetId="1" hidden="1">Problem1!$K$29</definedName>
    <definedName name="CB_fa5350e3df6d4dd3aacc93ed3b9f5d56" localSheetId="1" hidden="1">Problem1!$Z$19</definedName>
    <definedName name="CB_fc2d95320a904dc4a2957bbe4f3b5bc2" localSheetId="1" hidden="1">Problem1!$Z$30</definedName>
    <definedName name="CB_fcfe0010c26c43689d6cb4c355678aea" localSheetId="1" hidden="1">Problem1!$Y$22</definedName>
    <definedName name="CBWorkbookPriority" localSheetId="0" hidden="1">-1045026790</definedName>
    <definedName name="CBx_497dcc1ea7334faca3bf6de25adb93ce" localSheetId="0" hidden="1">"'Problem1'!$A$1"</definedName>
    <definedName name="CBx_8d791c1776394aac8d7f1f80b820d1d5" localSheetId="0" hidden="1">"'Problem2'!$A$1"</definedName>
    <definedName name="CBx_c4b440e533904be5a9444aa2b4f2dd30" localSheetId="0" hidden="1">"'CB_DATA_'!$A$1"</definedName>
    <definedName name="CBx_Sheet_Guid" localSheetId="0" hidden="1">"'c4b440e5-3390-4be5-a944-4aa2b4f2dd30"</definedName>
    <definedName name="CBx_Sheet_Guid" localSheetId="1" hidden="1">"'497dcc1e-a733-4fac-a3bf-6de25adb93ce"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AA41" i="1"/>
  <c r="M41" i="1"/>
  <c r="B11" i="2"/>
  <c r="A11" i="2"/>
  <c r="P2" i="2"/>
  <c r="E8" i="1" l="1"/>
  <c r="E12" i="1"/>
  <c r="E10" i="1"/>
  <c r="E9" i="1"/>
  <c r="E6" i="1"/>
  <c r="Z41" i="1" l="1"/>
  <c r="Y41" i="1"/>
  <c r="L41" i="1"/>
  <c r="K41" i="1"/>
  <c r="N41" i="1" l="1"/>
  <c r="AB41" i="1"/>
</calcChain>
</file>

<file path=xl/comments1.xml><?xml version="1.0" encoding="utf-8"?>
<comments xmlns="http://schemas.openxmlformats.org/spreadsheetml/2006/main">
  <authors>
    <author>Predovic, Vladimir</author>
  </authors>
  <commentList>
    <comment ref="K6" authorId="0" shapeId="0">
      <text>
        <r>
          <rPr>
            <b/>
            <sz val="9"/>
            <color indexed="81"/>
            <rFont val="Tahoma"/>
            <family val="2"/>
          </rPr>
          <t>Assumption</t>
        </r>
        <r>
          <rPr>
            <sz val="9"/>
            <color indexed="81"/>
            <rFont val="Tahoma"/>
            <family val="2"/>
          </rPr>
          <t>: Reciepts
  Uniform distribution
  Minimum = 8,500.00
  Maximum = 25,500.00</t>
        </r>
      </text>
    </comment>
    <comment ref="L6" authorId="0" shapeId="0">
      <text>
        <r>
          <rPr>
            <b/>
            <sz val="9"/>
            <color indexed="81"/>
            <rFont val="Tahoma"/>
            <family val="2"/>
          </rPr>
          <t>Assumption</t>
        </r>
        <r>
          <rPr>
            <sz val="9"/>
            <color indexed="81"/>
            <rFont val="Tahoma"/>
            <family val="2"/>
          </rPr>
          <t>: maint costs
  Uniform distribution
  Minimum = -6,000.00
  Maximum = -2,000.00</t>
        </r>
      </text>
    </comment>
    <comment ref="Y6" authorId="0" shapeId="0">
      <text>
        <r>
          <rPr>
            <b/>
            <sz val="9"/>
            <color indexed="81"/>
            <rFont val="Tahoma"/>
            <family val="2"/>
          </rPr>
          <t>Assumption</t>
        </r>
        <r>
          <rPr>
            <sz val="9"/>
            <color indexed="81"/>
            <rFont val="Tahoma"/>
            <family val="2"/>
          </rPr>
          <t>: Reciepts (Y6)
  Uniform distribution
  Minimum = 8,500.00
  Maximum = 25,500.00</t>
        </r>
      </text>
    </comment>
    <comment ref="Z6" authorId="0" shapeId="0">
      <text>
        <r>
          <rPr>
            <b/>
            <sz val="9"/>
            <color indexed="81"/>
            <rFont val="Tahoma"/>
            <family val="2"/>
          </rPr>
          <t>Assumption</t>
        </r>
        <r>
          <rPr>
            <sz val="9"/>
            <color indexed="81"/>
            <rFont val="Tahoma"/>
            <family val="2"/>
          </rPr>
          <t>: maint costs (Z6)
  Uniform distribution
  Minimum = -6,000.00
  Maximum = -2,000.00</t>
        </r>
      </text>
    </comment>
    <comment ref="K7" authorId="0" shapeId="0">
      <text>
        <r>
          <rPr>
            <b/>
            <sz val="9"/>
            <color indexed="81"/>
            <rFont val="Tahoma"/>
            <family val="2"/>
          </rPr>
          <t>Assumption</t>
        </r>
        <r>
          <rPr>
            <sz val="9"/>
            <color indexed="81"/>
            <rFont val="Tahoma"/>
            <family val="2"/>
          </rPr>
          <t>: Reciepts (K7)
  Uniform distribution
  Minimum = 8,500.00
  Maximum = 25,500.00</t>
        </r>
      </text>
    </comment>
    <comment ref="L7" authorId="0" shapeId="0">
      <text>
        <r>
          <rPr>
            <b/>
            <sz val="9"/>
            <color indexed="81"/>
            <rFont val="Tahoma"/>
            <family val="2"/>
          </rPr>
          <t>Assumption</t>
        </r>
        <r>
          <rPr>
            <sz val="9"/>
            <color indexed="81"/>
            <rFont val="Tahoma"/>
            <family val="2"/>
          </rPr>
          <t>: maint costs (L7)
  Uniform distribution
  Minimum = -6,000.00
  Maximum = -2,000.00</t>
        </r>
      </text>
    </comment>
    <comment ref="Y7" authorId="0" shapeId="0">
      <text>
        <r>
          <rPr>
            <b/>
            <sz val="9"/>
            <color indexed="81"/>
            <rFont val="Tahoma"/>
            <family val="2"/>
          </rPr>
          <t>Assumption</t>
        </r>
        <r>
          <rPr>
            <sz val="9"/>
            <color indexed="81"/>
            <rFont val="Tahoma"/>
            <family val="2"/>
          </rPr>
          <t>: Reciepts (Y7)
  Uniform distribution
  Minimum = 8,500.00
  Maximum = 25,500.00</t>
        </r>
      </text>
    </comment>
    <comment ref="Z7" authorId="0" shapeId="0">
      <text>
        <r>
          <rPr>
            <b/>
            <sz val="9"/>
            <color indexed="81"/>
            <rFont val="Tahoma"/>
            <family val="2"/>
          </rPr>
          <t>Assumption</t>
        </r>
        <r>
          <rPr>
            <sz val="9"/>
            <color indexed="81"/>
            <rFont val="Tahoma"/>
            <family val="2"/>
          </rPr>
          <t>: maint costs (Z7)
  Uniform distribution
  Minimum = -6,000.00
  Maximum = -2,000.00</t>
        </r>
      </text>
    </comment>
    <comment ref="K8" authorId="0" shapeId="0">
      <text>
        <r>
          <rPr>
            <b/>
            <sz val="9"/>
            <color indexed="81"/>
            <rFont val="Tahoma"/>
            <family val="2"/>
          </rPr>
          <t>Assumption</t>
        </r>
        <r>
          <rPr>
            <sz val="9"/>
            <color indexed="81"/>
            <rFont val="Tahoma"/>
            <family val="2"/>
          </rPr>
          <t>: Reciepts (K8)
  Uniform distribution
  Minimum = 8,500.00
  Maximum = 25,500.00</t>
        </r>
      </text>
    </comment>
    <comment ref="L8" authorId="0" shapeId="0">
      <text>
        <r>
          <rPr>
            <b/>
            <sz val="9"/>
            <color indexed="81"/>
            <rFont val="Tahoma"/>
            <family val="2"/>
          </rPr>
          <t>Assumption</t>
        </r>
        <r>
          <rPr>
            <sz val="9"/>
            <color indexed="81"/>
            <rFont val="Tahoma"/>
            <family val="2"/>
          </rPr>
          <t>: maint costs (L8)
  Uniform distribution
  Minimum = -6,000.00
  Maximum = -2,000.00</t>
        </r>
      </text>
    </comment>
    <comment ref="Y8" authorId="0" shapeId="0">
      <text>
        <r>
          <rPr>
            <b/>
            <sz val="9"/>
            <color indexed="81"/>
            <rFont val="Tahoma"/>
            <family val="2"/>
          </rPr>
          <t>Assumption</t>
        </r>
        <r>
          <rPr>
            <sz val="9"/>
            <color indexed="81"/>
            <rFont val="Tahoma"/>
            <family val="2"/>
          </rPr>
          <t>: Reciepts (Y8)
  Uniform distribution
  Minimum = 8,500.00
  Maximum = 25,500.00</t>
        </r>
      </text>
    </comment>
    <comment ref="Z8" authorId="0" shapeId="0">
      <text>
        <r>
          <rPr>
            <b/>
            <sz val="9"/>
            <color indexed="81"/>
            <rFont val="Tahoma"/>
            <family val="2"/>
          </rPr>
          <t>Assumption</t>
        </r>
        <r>
          <rPr>
            <sz val="9"/>
            <color indexed="81"/>
            <rFont val="Tahoma"/>
            <family val="2"/>
          </rPr>
          <t>: maint costs (Z8)
  Uniform distribution
  Minimum = -6,000.00
  Maximum = -2,000.00</t>
        </r>
      </text>
    </comment>
    <comment ref="K9" authorId="0" shapeId="0">
      <text>
        <r>
          <rPr>
            <b/>
            <sz val="9"/>
            <color indexed="81"/>
            <rFont val="Tahoma"/>
            <family val="2"/>
          </rPr>
          <t>Assumption</t>
        </r>
        <r>
          <rPr>
            <sz val="9"/>
            <color indexed="81"/>
            <rFont val="Tahoma"/>
            <family val="2"/>
          </rPr>
          <t>: Reciepts (K9)
  Uniform distribution
  Minimum = 8,500.00
  Maximum = 25,500.00</t>
        </r>
      </text>
    </comment>
    <comment ref="L9" authorId="0" shapeId="0">
      <text>
        <r>
          <rPr>
            <b/>
            <sz val="9"/>
            <color indexed="81"/>
            <rFont val="Tahoma"/>
            <family val="2"/>
          </rPr>
          <t>Assumption</t>
        </r>
        <r>
          <rPr>
            <sz val="9"/>
            <color indexed="81"/>
            <rFont val="Tahoma"/>
            <family val="2"/>
          </rPr>
          <t>: maint costs (L9)
  Uniform distribution
  Minimum = -6,000.00
  Maximum = -2,000.00</t>
        </r>
      </text>
    </comment>
    <comment ref="Y9" authorId="0" shapeId="0">
      <text>
        <r>
          <rPr>
            <b/>
            <sz val="9"/>
            <color indexed="81"/>
            <rFont val="Tahoma"/>
            <family val="2"/>
          </rPr>
          <t>Assumption</t>
        </r>
        <r>
          <rPr>
            <sz val="9"/>
            <color indexed="81"/>
            <rFont val="Tahoma"/>
            <family val="2"/>
          </rPr>
          <t>: Reciepts (Y9)
  Uniform distribution
  Minimum = 8,500.00
  Maximum = 25,500.00</t>
        </r>
      </text>
    </comment>
    <comment ref="Z9" authorId="0" shapeId="0">
      <text>
        <r>
          <rPr>
            <b/>
            <sz val="9"/>
            <color indexed="81"/>
            <rFont val="Tahoma"/>
            <family val="2"/>
          </rPr>
          <t>Assumption</t>
        </r>
        <r>
          <rPr>
            <sz val="9"/>
            <color indexed="81"/>
            <rFont val="Tahoma"/>
            <family val="2"/>
          </rPr>
          <t>: maint costs (Z9)
  Uniform distribution
  Minimum = -6,000.00
  Maximum = -2,000.00</t>
        </r>
      </text>
    </comment>
    <comment ref="K10" authorId="0" shapeId="0">
      <text>
        <r>
          <rPr>
            <b/>
            <sz val="9"/>
            <color indexed="81"/>
            <rFont val="Tahoma"/>
            <family val="2"/>
          </rPr>
          <t>Assumption</t>
        </r>
        <r>
          <rPr>
            <sz val="9"/>
            <color indexed="81"/>
            <rFont val="Tahoma"/>
            <family val="2"/>
          </rPr>
          <t>: Reciepts (K10)
  Uniform distribution
  Minimum = 8,500.00
  Maximum = 25,500.00</t>
        </r>
      </text>
    </comment>
    <comment ref="L10" authorId="0" shapeId="0">
      <text>
        <r>
          <rPr>
            <b/>
            <sz val="9"/>
            <color indexed="81"/>
            <rFont val="Tahoma"/>
            <family val="2"/>
          </rPr>
          <t>Assumption</t>
        </r>
        <r>
          <rPr>
            <sz val="9"/>
            <color indexed="81"/>
            <rFont val="Tahoma"/>
            <family val="2"/>
          </rPr>
          <t>: maint costs (L10)
  Uniform distribution
  Minimum = -6,000.00
  Maximum = -2,000.00</t>
        </r>
      </text>
    </comment>
    <comment ref="Y10" authorId="0" shapeId="0">
      <text>
        <r>
          <rPr>
            <b/>
            <sz val="9"/>
            <color indexed="81"/>
            <rFont val="Tahoma"/>
            <family val="2"/>
          </rPr>
          <t>Assumption</t>
        </r>
        <r>
          <rPr>
            <sz val="9"/>
            <color indexed="81"/>
            <rFont val="Tahoma"/>
            <family val="2"/>
          </rPr>
          <t>: Reciepts (Y10)
  Uniform distribution
  Minimum = 8,500.00
  Maximum = 25,500.00</t>
        </r>
      </text>
    </comment>
    <comment ref="Z10" authorId="0" shapeId="0">
      <text>
        <r>
          <rPr>
            <b/>
            <sz val="9"/>
            <color indexed="81"/>
            <rFont val="Tahoma"/>
            <family val="2"/>
          </rPr>
          <t>Assumption</t>
        </r>
        <r>
          <rPr>
            <sz val="9"/>
            <color indexed="81"/>
            <rFont val="Tahoma"/>
            <family val="2"/>
          </rPr>
          <t>: maint costs (Z10)
  Uniform distribution
  Minimum = -6,000.00
  Maximum = -2,000.00</t>
        </r>
      </text>
    </comment>
    <comment ref="K11" authorId="0" shapeId="0">
      <text>
        <r>
          <rPr>
            <b/>
            <sz val="9"/>
            <color indexed="81"/>
            <rFont val="Tahoma"/>
            <family val="2"/>
          </rPr>
          <t>Assumption</t>
        </r>
        <r>
          <rPr>
            <sz val="9"/>
            <color indexed="81"/>
            <rFont val="Tahoma"/>
            <family val="2"/>
          </rPr>
          <t>: Reciepts (K11)
  Uniform distribution
  Minimum = 8,500.00
  Maximum = 25,500.00</t>
        </r>
      </text>
    </comment>
    <comment ref="L11" authorId="0" shapeId="0">
      <text>
        <r>
          <rPr>
            <b/>
            <sz val="9"/>
            <color indexed="81"/>
            <rFont val="Tahoma"/>
            <family val="2"/>
          </rPr>
          <t>Assumption</t>
        </r>
        <r>
          <rPr>
            <sz val="9"/>
            <color indexed="81"/>
            <rFont val="Tahoma"/>
            <family val="2"/>
          </rPr>
          <t>: maint costs (L11)
  Uniform distribution
  Minimum = -6,000.00
  Maximum = -2,000.00</t>
        </r>
      </text>
    </comment>
    <comment ref="Y11" authorId="0" shapeId="0">
      <text>
        <r>
          <rPr>
            <b/>
            <sz val="9"/>
            <color indexed="81"/>
            <rFont val="Tahoma"/>
            <family val="2"/>
          </rPr>
          <t>Assumption</t>
        </r>
        <r>
          <rPr>
            <sz val="9"/>
            <color indexed="81"/>
            <rFont val="Tahoma"/>
            <family val="2"/>
          </rPr>
          <t>: Reciepts (Y11)
  Uniform distribution
  Minimum = 8,500.00
  Maximum = 25,500.00</t>
        </r>
      </text>
    </comment>
    <comment ref="Z11" authorId="0" shapeId="0">
      <text>
        <r>
          <rPr>
            <b/>
            <sz val="9"/>
            <color indexed="81"/>
            <rFont val="Tahoma"/>
            <family val="2"/>
          </rPr>
          <t>Assumption</t>
        </r>
        <r>
          <rPr>
            <sz val="9"/>
            <color indexed="81"/>
            <rFont val="Tahoma"/>
            <family val="2"/>
          </rPr>
          <t>: maint costs (Z11)
  Uniform distribution
  Minimum = -6,000.00
  Maximum = -2,000.00</t>
        </r>
      </text>
    </comment>
    <comment ref="K12" authorId="0" shapeId="0">
      <text>
        <r>
          <rPr>
            <b/>
            <sz val="9"/>
            <color indexed="81"/>
            <rFont val="Tahoma"/>
            <family val="2"/>
          </rPr>
          <t>Assumption</t>
        </r>
        <r>
          <rPr>
            <sz val="9"/>
            <color indexed="81"/>
            <rFont val="Tahoma"/>
            <family val="2"/>
          </rPr>
          <t>: Reciepts (K12)
  Uniform distribution
  Minimum = 8,500.00
  Maximum = 25,500.00</t>
        </r>
      </text>
    </comment>
    <comment ref="L12" authorId="0" shapeId="0">
      <text>
        <r>
          <rPr>
            <b/>
            <sz val="9"/>
            <color indexed="81"/>
            <rFont val="Tahoma"/>
            <family val="2"/>
          </rPr>
          <t>Assumption</t>
        </r>
        <r>
          <rPr>
            <sz val="9"/>
            <color indexed="81"/>
            <rFont val="Tahoma"/>
            <family val="2"/>
          </rPr>
          <t>: maint costs (L12)
  Uniform distribution
  Minimum = -6,000.00
  Maximum = -2,000.00</t>
        </r>
      </text>
    </comment>
    <comment ref="Y12" authorId="0" shapeId="0">
      <text>
        <r>
          <rPr>
            <b/>
            <sz val="9"/>
            <color indexed="81"/>
            <rFont val="Tahoma"/>
            <family val="2"/>
          </rPr>
          <t>Assumption</t>
        </r>
        <r>
          <rPr>
            <sz val="9"/>
            <color indexed="81"/>
            <rFont val="Tahoma"/>
            <family val="2"/>
          </rPr>
          <t>: Reciepts (Y12)
  Uniform distribution
  Minimum = 8,500.00
  Maximum = 25,500.00</t>
        </r>
      </text>
    </comment>
    <comment ref="Z12" authorId="0" shapeId="0">
      <text>
        <r>
          <rPr>
            <b/>
            <sz val="9"/>
            <color indexed="81"/>
            <rFont val="Tahoma"/>
            <family val="2"/>
          </rPr>
          <t>Assumption</t>
        </r>
        <r>
          <rPr>
            <sz val="9"/>
            <color indexed="81"/>
            <rFont val="Tahoma"/>
            <family val="2"/>
          </rPr>
          <t>: maint costs (Z12)
  Uniform distribution
  Minimum = -6,000.00
  Maximum = -2,000.00</t>
        </r>
      </text>
    </comment>
    <comment ref="K13" authorId="0" shapeId="0">
      <text>
        <r>
          <rPr>
            <b/>
            <sz val="9"/>
            <color indexed="81"/>
            <rFont val="Tahoma"/>
            <family val="2"/>
          </rPr>
          <t>Assumption</t>
        </r>
        <r>
          <rPr>
            <sz val="9"/>
            <color indexed="81"/>
            <rFont val="Tahoma"/>
            <family val="2"/>
          </rPr>
          <t>: Reciepts (K13)
  Uniform distribution
  Minimum = 8,500.00
  Maximum = 25,500.00</t>
        </r>
      </text>
    </comment>
    <comment ref="L13" authorId="0" shapeId="0">
      <text>
        <r>
          <rPr>
            <b/>
            <sz val="9"/>
            <color indexed="81"/>
            <rFont val="Tahoma"/>
            <family val="2"/>
          </rPr>
          <t>Assumption</t>
        </r>
        <r>
          <rPr>
            <sz val="9"/>
            <color indexed="81"/>
            <rFont val="Tahoma"/>
            <family val="2"/>
          </rPr>
          <t>: maint costs (L13)
  Uniform distribution
  Minimum = -6,000.00
  Maximum = -2,000.00</t>
        </r>
      </text>
    </comment>
    <comment ref="Y13" authorId="0" shapeId="0">
      <text>
        <r>
          <rPr>
            <b/>
            <sz val="9"/>
            <color indexed="81"/>
            <rFont val="Tahoma"/>
            <family val="2"/>
          </rPr>
          <t>Assumption</t>
        </r>
        <r>
          <rPr>
            <sz val="9"/>
            <color indexed="81"/>
            <rFont val="Tahoma"/>
            <family val="2"/>
          </rPr>
          <t>: Reciepts (Y13)
  Uniform distribution
  Minimum = 8,500.00
  Maximum = 25,500.00</t>
        </r>
      </text>
    </comment>
    <comment ref="Z13" authorId="0" shapeId="0">
      <text>
        <r>
          <rPr>
            <b/>
            <sz val="9"/>
            <color indexed="81"/>
            <rFont val="Tahoma"/>
            <family val="2"/>
          </rPr>
          <t>Assumption</t>
        </r>
        <r>
          <rPr>
            <sz val="9"/>
            <color indexed="81"/>
            <rFont val="Tahoma"/>
            <family val="2"/>
          </rPr>
          <t>: maint costs (Z13)
  Uniform distribution
  Minimum = -6,000.00
  Maximum = -2,000.00</t>
        </r>
      </text>
    </comment>
    <comment ref="K14" authorId="0" shapeId="0">
      <text>
        <r>
          <rPr>
            <b/>
            <sz val="9"/>
            <color indexed="81"/>
            <rFont val="Tahoma"/>
            <family val="2"/>
          </rPr>
          <t>Assumption</t>
        </r>
        <r>
          <rPr>
            <sz val="9"/>
            <color indexed="81"/>
            <rFont val="Tahoma"/>
            <family val="2"/>
          </rPr>
          <t>: Reciepts (K14)
  Uniform distribution
  Minimum = 8,500.00
  Maximum = 25,500.00</t>
        </r>
      </text>
    </comment>
    <comment ref="L14" authorId="0" shapeId="0">
      <text>
        <r>
          <rPr>
            <b/>
            <sz val="9"/>
            <color indexed="81"/>
            <rFont val="Tahoma"/>
            <family val="2"/>
          </rPr>
          <t>Assumption</t>
        </r>
        <r>
          <rPr>
            <sz val="9"/>
            <color indexed="81"/>
            <rFont val="Tahoma"/>
            <family val="2"/>
          </rPr>
          <t>: maint costs (L14)
  Uniform distribution
  Minimum = -6,000.00
  Maximum = -2,000.00</t>
        </r>
      </text>
    </comment>
    <comment ref="Y14" authorId="0" shapeId="0">
      <text>
        <r>
          <rPr>
            <b/>
            <sz val="9"/>
            <color indexed="81"/>
            <rFont val="Tahoma"/>
            <family val="2"/>
          </rPr>
          <t>Assumption</t>
        </r>
        <r>
          <rPr>
            <sz val="9"/>
            <color indexed="81"/>
            <rFont val="Tahoma"/>
            <family val="2"/>
          </rPr>
          <t>: Reciepts (Y14)
  Uniform distribution
  Minimum = 8,500.00
  Maximum = 25,500.00</t>
        </r>
      </text>
    </comment>
    <comment ref="Z14" authorId="0" shapeId="0">
      <text>
        <r>
          <rPr>
            <b/>
            <sz val="9"/>
            <color indexed="81"/>
            <rFont val="Tahoma"/>
            <family val="2"/>
          </rPr>
          <t>Assumption</t>
        </r>
        <r>
          <rPr>
            <sz val="9"/>
            <color indexed="81"/>
            <rFont val="Tahoma"/>
            <family val="2"/>
          </rPr>
          <t>: maint costs (Z14)
  Uniform distribution
  Minimum = -6,000.00
  Maximum = -2,000.00</t>
        </r>
      </text>
    </comment>
    <comment ref="K15" authorId="0" shapeId="0">
      <text>
        <r>
          <rPr>
            <b/>
            <sz val="9"/>
            <color indexed="81"/>
            <rFont val="Tahoma"/>
            <family val="2"/>
          </rPr>
          <t>Assumption</t>
        </r>
        <r>
          <rPr>
            <sz val="9"/>
            <color indexed="81"/>
            <rFont val="Tahoma"/>
            <family val="2"/>
          </rPr>
          <t>: Reciepts (K15)
  Uniform distribution
  Minimum = 8,500.00
  Maximum = 25,500.00</t>
        </r>
      </text>
    </comment>
    <comment ref="L15" authorId="0" shapeId="0">
      <text>
        <r>
          <rPr>
            <b/>
            <sz val="9"/>
            <color indexed="81"/>
            <rFont val="Tahoma"/>
            <family val="2"/>
          </rPr>
          <t>Assumption</t>
        </r>
        <r>
          <rPr>
            <sz val="9"/>
            <color indexed="81"/>
            <rFont val="Tahoma"/>
            <family val="2"/>
          </rPr>
          <t>: maint costs (L15)
  Uniform distribution
  Minimum = -6,000.00
  Maximum = -2,000.00</t>
        </r>
      </text>
    </comment>
    <comment ref="Y15" authorId="0" shapeId="0">
      <text>
        <r>
          <rPr>
            <b/>
            <sz val="9"/>
            <color indexed="81"/>
            <rFont val="Tahoma"/>
            <family val="2"/>
          </rPr>
          <t>Assumption</t>
        </r>
        <r>
          <rPr>
            <sz val="9"/>
            <color indexed="81"/>
            <rFont val="Tahoma"/>
            <family val="2"/>
          </rPr>
          <t>: Reciepts (Y15)
  Uniform distribution
  Minimum = 8,500.00
  Maximum = 25,500.00</t>
        </r>
      </text>
    </comment>
    <comment ref="Z15" authorId="0" shapeId="0">
      <text>
        <r>
          <rPr>
            <b/>
            <sz val="9"/>
            <color indexed="81"/>
            <rFont val="Tahoma"/>
            <family val="2"/>
          </rPr>
          <t>Assumption</t>
        </r>
        <r>
          <rPr>
            <sz val="9"/>
            <color indexed="81"/>
            <rFont val="Tahoma"/>
            <family val="2"/>
          </rPr>
          <t>: maint costs (Z15)
  Uniform distribution
  Minimum = -6,000.00
  Maximum = -2,000.00</t>
        </r>
      </text>
    </comment>
    <comment ref="K16" authorId="0" shapeId="0">
      <text>
        <r>
          <rPr>
            <b/>
            <sz val="9"/>
            <color indexed="81"/>
            <rFont val="Tahoma"/>
            <family val="2"/>
          </rPr>
          <t>Assumption</t>
        </r>
        <r>
          <rPr>
            <sz val="9"/>
            <color indexed="81"/>
            <rFont val="Tahoma"/>
            <family val="2"/>
          </rPr>
          <t>: Reciepts (K16)
  Uniform distribution
  Minimum = 8,500.00
  Maximum = 25,500.00</t>
        </r>
      </text>
    </comment>
    <comment ref="L16" authorId="0" shapeId="0">
      <text>
        <r>
          <rPr>
            <b/>
            <sz val="9"/>
            <color indexed="81"/>
            <rFont val="Tahoma"/>
            <family val="2"/>
          </rPr>
          <t>Assumption</t>
        </r>
        <r>
          <rPr>
            <sz val="9"/>
            <color indexed="81"/>
            <rFont val="Tahoma"/>
            <family val="2"/>
          </rPr>
          <t>: maint costs (L16)
  Uniform distribution
  Minimum = -6,000.00
  Maximum = -2,000.00</t>
        </r>
      </text>
    </comment>
    <comment ref="Y16" authorId="0" shapeId="0">
      <text>
        <r>
          <rPr>
            <b/>
            <sz val="9"/>
            <color indexed="81"/>
            <rFont val="Tahoma"/>
            <family val="2"/>
          </rPr>
          <t>Assumption</t>
        </r>
        <r>
          <rPr>
            <sz val="9"/>
            <color indexed="81"/>
            <rFont val="Tahoma"/>
            <family val="2"/>
          </rPr>
          <t>: Reciepts (Y16)
  Uniform distribution
  Minimum = 8,500.00
  Maximum = 25,500.00</t>
        </r>
      </text>
    </comment>
    <comment ref="Z16" authorId="0" shapeId="0">
      <text>
        <r>
          <rPr>
            <b/>
            <sz val="9"/>
            <color indexed="81"/>
            <rFont val="Tahoma"/>
            <family val="2"/>
          </rPr>
          <t>Assumption</t>
        </r>
        <r>
          <rPr>
            <sz val="9"/>
            <color indexed="81"/>
            <rFont val="Tahoma"/>
            <family val="2"/>
          </rPr>
          <t>: maint costs (Z16)
  Uniform distribution
  Minimum = -6,000.00
  Maximum = -2,000.00</t>
        </r>
      </text>
    </comment>
    <comment ref="K17" authorId="0" shapeId="0">
      <text>
        <r>
          <rPr>
            <b/>
            <sz val="9"/>
            <color indexed="81"/>
            <rFont val="Tahoma"/>
            <family val="2"/>
          </rPr>
          <t>Assumption</t>
        </r>
        <r>
          <rPr>
            <sz val="9"/>
            <color indexed="81"/>
            <rFont val="Tahoma"/>
            <family val="2"/>
          </rPr>
          <t>: Reciepts (K17)
  Uniform distribution
  Minimum = 8,500.00
  Maximum = 25,500.00</t>
        </r>
      </text>
    </comment>
    <comment ref="L17" authorId="0" shapeId="0">
      <text>
        <r>
          <rPr>
            <b/>
            <sz val="9"/>
            <color indexed="81"/>
            <rFont val="Tahoma"/>
            <family val="2"/>
          </rPr>
          <t>Assumption</t>
        </r>
        <r>
          <rPr>
            <sz val="9"/>
            <color indexed="81"/>
            <rFont val="Tahoma"/>
            <family val="2"/>
          </rPr>
          <t>: maint costs (L17)
  Uniform distribution
  Minimum = -6,000.00
  Maximum = -2,000.00</t>
        </r>
      </text>
    </comment>
    <comment ref="Y17" authorId="0" shapeId="0">
      <text>
        <r>
          <rPr>
            <b/>
            <sz val="9"/>
            <color indexed="81"/>
            <rFont val="Tahoma"/>
            <family val="2"/>
          </rPr>
          <t>Assumption</t>
        </r>
        <r>
          <rPr>
            <sz val="9"/>
            <color indexed="81"/>
            <rFont val="Tahoma"/>
            <family val="2"/>
          </rPr>
          <t>: Reciepts (Y17)
  Uniform distribution
  Minimum = 8,500.00
  Maximum = 25,500.00</t>
        </r>
      </text>
    </comment>
    <comment ref="Z17" authorId="0" shapeId="0">
      <text>
        <r>
          <rPr>
            <b/>
            <sz val="9"/>
            <color indexed="81"/>
            <rFont val="Tahoma"/>
            <family val="2"/>
          </rPr>
          <t>Assumption</t>
        </r>
        <r>
          <rPr>
            <sz val="9"/>
            <color indexed="81"/>
            <rFont val="Tahoma"/>
            <family val="2"/>
          </rPr>
          <t>: maint costs (Z17)
  Uniform distribution
  Minimum = -6,000.00
  Maximum = -2,000.00</t>
        </r>
      </text>
    </comment>
    <comment ref="K18" authorId="0" shapeId="0">
      <text>
        <r>
          <rPr>
            <b/>
            <sz val="9"/>
            <color indexed="81"/>
            <rFont val="Tahoma"/>
            <family val="2"/>
          </rPr>
          <t>Assumption</t>
        </r>
        <r>
          <rPr>
            <sz val="9"/>
            <color indexed="81"/>
            <rFont val="Tahoma"/>
            <family val="2"/>
          </rPr>
          <t>: Reciepts (K18)
  Uniform distribution
  Minimum = 8,500.00
  Maximum = 25,500.00</t>
        </r>
      </text>
    </comment>
    <comment ref="L18" authorId="0" shapeId="0">
      <text>
        <r>
          <rPr>
            <b/>
            <sz val="9"/>
            <color indexed="81"/>
            <rFont val="Tahoma"/>
            <family val="2"/>
          </rPr>
          <t>Assumption</t>
        </r>
        <r>
          <rPr>
            <sz val="9"/>
            <color indexed="81"/>
            <rFont val="Tahoma"/>
            <family val="2"/>
          </rPr>
          <t>: maint costs (L18)
  Uniform distribution
  Minimum = -6,000.00
  Maximum = -2,000.00</t>
        </r>
      </text>
    </comment>
    <comment ref="Y18" authorId="0" shapeId="0">
      <text>
        <r>
          <rPr>
            <b/>
            <sz val="9"/>
            <color indexed="81"/>
            <rFont val="Tahoma"/>
            <family val="2"/>
          </rPr>
          <t>Assumption</t>
        </r>
        <r>
          <rPr>
            <sz val="9"/>
            <color indexed="81"/>
            <rFont val="Tahoma"/>
            <family val="2"/>
          </rPr>
          <t>: Reciepts (Y18)
  Uniform distribution
  Minimum = 8,500.00
  Maximum = 25,500.00</t>
        </r>
      </text>
    </comment>
    <comment ref="Z18" authorId="0" shapeId="0">
      <text>
        <r>
          <rPr>
            <b/>
            <sz val="9"/>
            <color indexed="81"/>
            <rFont val="Tahoma"/>
            <family val="2"/>
          </rPr>
          <t>Assumption</t>
        </r>
        <r>
          <rPr>
            <sz val="9"/>
            <color indexed="81"/>
            <rFont val="Tahoma"/>
            <family val="2"/>
          </rPr>
          <t>: maint costs (Z18)
  Uniform distribution
  Minimum = -6,000.00
  Maximum = -2,000.00</t>
        </r>
      </text>
    </comment>
    <comment ref="K19" authorId="0" shapeId="0">
      <text>
        <r>
          <rPr>
            <b/>
            <sz val="9"/>
            <color indexed="81"/>
            <rFont val="Tahoma"/>
            <family val="2"/>
          </rPr>
          <t>Assumption</t>
        </r>
        <r>
          <rPr>
            <sz val="9"/>
            <color indexed="81"/>
            <rFont val="Tahoma"/>
            <family val="2"/>
          </rPr>
          <t>: Reciepts (K19)
  Uniform distribution
  Minimum = 8,500.00
  Maximum = 25,500.00</t>
        </r>
      </text>
    </comment>
    <comment ref="L19" authorId="0" shapeId="0">
      <text>
        <r>
          <rPr>
            <b/>
            <sz val="9"/>
            <color indexed="81"/>
            <rFont val="Tahoma"/>
            <family val="2"/>
          </rPr>
          <t>Assumption</t>
        </r>
        <r>
          <rPr>
            <sz val="9"/>
            <color indexed="81"/>
            <rFont val="Tahoma"/>
            <family val="2"/>
          </rPr>
          <t>: maint costs (L19)
  Uniform distribution
  Minimum = -6,000.00
  Maximum = -2,000.00</t>
        </r>
      </text>
    </comment>
    <comment ref="Y19" authorId="0" shapeId="0">
      <text>
        <r>
          <rPr>
            <b/>
            <sz val="9"/>
            <color indexed="81"/>
            <rFont val="Tahoma"/>
            <family val="2"/>
          </rPr>
          <t>Assumption</t>
        </r>
        <r>
          <rPr>
            <sz val="9"/>
            <color indexed="81"/>
            <rFont val="Tahoma"/>
            <family val="2"/>
          </rPr>
          <t>: Reciepts (Y19)
  Uniform distribution
  Minimum = 8,500.00
  Maximum = 25,500.00</t>
        </r>
      </text>
    </comment>
    <comment ref="Z19" authorId="0" shapeId="0">
      <text>
        <r>
          <rPr>
            <b/>
            <sz val="9"/>
            <color indexed="81"/>
            <rFont val="Tahoma"/>
            <family val="2"/>
          </rPr>
          <t>Assumption</t>
        </r>
        <r>
          <rPr>
            <sz val="9"/>
            <color indexed="81"/>
            <rFont val="Tahoma"/>
            <family val="2"/>
          </rPr>
          <t>: maint costs (Z19)
  Uniform distribution
  Minimum = -6,000.00
  Maximum = -2,000.00</t>
        </r>
      </text>
    </comment>
    <comment ref="K20" authorId="0" shapeId="0">
      <text>
        <r>
          <rPr>
            <b/>
            <sz val="9"/>
            <color indexed="81"/>
            <rFont val="Tahoma"/>
            <family val="2"/>
          </rPr>
          <t>Assumption</t>
        </r>
        <r>
          <rPr>
            <sz val="9"/>
            <color indexed="81"/>
            <rFont val="Tahoma"/>
            <family val="2"/>
          </rPr>
          <t>: Reciepts (K20)
  Uniform distribution
  Minimum = 8,500.00
  Maximum = 25,500.00</t>
        </r>
      </text>
    </comment>
    <comment ref="L20" authorId="0" shapeId="0">
      <text>
        <r>
          <rPr>
            <b/>
            <sz val="9"/>
            <color indexed="81"/>
            <rFont val="Tahoma"/>
            <family val="2"/>
          </rPr>
          <t>Assumption</t>
        </r>
        <r>
          <rPr>
            <sz val="9"/>
            <color indexed="81"/>
            <rFont val="Tahoma"/>
            <family val="2"/>
          </rPr>
          <t>: maint costs (L20)
  Uniform distribution
  Minimum = -6,000.00
  Maximum = -2,000.00</t>
        </r>
      </text>
    </comment>
    <comment ref="Y20" authorId="0" shapeId="0">
      <text>
        <r>
          <rPr>
            <b/>
            <sz val="9"/>
            <color indexed="81"/>
            <rFont val="Tahoma"/>
            <family val="2"/>
          </rPr>
          <t>Assumption</t>
        </r>
        <r>
          <rPr>
            <sz val="9"/>
            <color indexed="81"/>
            <rFont val="Tahoma"/>
            <family val="2"/>
          </rPr>
          <t>: Reciepts (Y20)
  Uniform distribution
  Minimum = 8,500.00
  Maximum = 25,500.00</t>
        </r>
      </text>
    </comment>
    <comment ref="Z20" authorId="0" shapeId="0">
      <text>
        <r>
          <rPr>
            <b/>
            <sz val="9"/>
            <color indexed="81"/>
            <rFont val="Tahoma"/>
            <family val="2"/>
          </rPr>
          <t>Assumption</t>
        </r>
        <r>
          <rPr>
            <sz val="9"/>
            <color indexed="81"/>
            <rFont val="Tahoma"/>
            <family val="2"/>
          </rPr>
          <t>: maint costs (Z20)
  Uniform distribution
  Minimum = -6,000.00
  Maximum = -2,000.00</t>
        </r>
      </text>
    </comment>
    <comment ref="K21" authorId="0" shapeId="0">
      <text>
        <r>
          <rPr>
            <b/>
            <sz val="9"/>
            <color indexed="81"/>
            <rFont val="Tahoma"/>
            <family val="2"/>
          </rPr>
          <t>Assumption</t>
        </r>
        <r>
          <rPr>
            <sz val="9"/>
            <color indexed="81"/>
            <rFont val="Tahoma"/>
            <family val="2"/>
          </rPr>
          <t>: Reciepts (K21)
  Uniform distribution
  Minimum = 8,500.00
  Maximum = 25,500.00</t>
        </r>
      </text>
    </comment>
    <comment ref="L21" authorId="0" shapeId="0">
      <text>
        <r>
          <rPr>
            <b/>
            <sz val="9"/>
            <color indexed="81"/>
            <rFont val="Tahoma"/>
            <family val="2"/>
          </rPr>
          <t>Assumption</t>
        </r>
        <r>
          <rPr>
            <sz val="9"/>
            <color indexed="81"/>
            <rFont val="Tahoma"/>
            <family val="2"/>
          </rPr>
          <t>: maint costs (L21)
  Uniform distribution
  Minimum = -6,000.00
  Maximum = -2,000.00</t>
        </r>
      </text>
    </comment>
    <comment ref="Y21" authorId="0" shapeId="0">
      <text>
        <r>
          <rPr>
            <b/>
            <sz val="9"/>
            <color indexed="81"/>
            <rFont val="Tahoma"/>
            <family val="2"/>
          </rPr>
          <t>Assumption</t>
        </r>
        <r>
          <rPr>
            <sz val="9"/>
            <color indexed="81"/>
            <rFont val="Tahoma"/>
            <family val="2"/>
          </rPr>
          <t>: Reciepts (Y21)
  Uniform distribution
  Minimum = 8,500.00
  Maximum = 25,500.00</t>
        </r>
      </text>
    </comment>
    <comment ref="Z21" authorId="0" shapeId="0">
      <text>
        <r>
          <rPr>
            <b/>
            <sz val="9"/>
            <color indexed="81"/>
            <rFont val="Tahoma"/>
            <family val="2"/>
          </rPr>
          <t>Assumption</t>
        </r>
        <r>
          <rPr>
            <sz val="9"/>
            <color indexed="81"/>
            <rFont val="Tahoma"/>
            <family val="2"/>
          </rPr>
          <t>: maint costs (Z21)
  Uniform distribution
  Minimum = -6,000.00
  Maximum = -2,000.00</t>
        </r>
      </text>
    </comment>
    <comment ref="K22" authorId="0" shapeId="0">
      <text>
        <r>
          <rPr>
            <b/>
            <sz val="9"/>
            <color indexed="81"/>
            <rFont val="Tahoma"/>
            <family val="2"/>
          </rPr>
          <t>Assumption</t>
        </r>
        <r>
          <rPr>
            <sz val="9"/>
            <color indexed="81"/>
            <rFont val="Tahoma"/>
            <family val="2"/>
          </rPr>
          <t>: Reciepts (K22)
  Uniform distribution
  Minimum = 8,500.00
  Maximum = 25,500.00</t>
        </r>
      </text>
    </comment>
    <comment ref="L22" authorId="0" shapeId="0">
      <text>
        <r>
          <rPr>
            <b/>
            <sz val="9"/>
            <color indexed="81"/>
            <rFont val="Tahoma"/>
            <family val="2"/>
          </rPr>
          <t>Assumption</t>
        </r>
        <r>
          <rPr>
            <sz val="9"/>
            <color indexed="81"/>
            <rFont val="Tahoma"/>
            <family val="2"/>
          </rPr>
          <t>: maint costs (L22)
  Uniform distribution
  Minimum = -6,000.00
  Maximum = -2,000.00</t>
        </r>
      </text>
    </comment>
    <comment ref="Y22" authorId="0" shapeId="0">
      <text>
        <r>
          <rPr>
            <b/>
            <sz val="9"/>
            <color indexed="81"/>
            <rFont val="Tahoma"/>
            <family val="2"/>
          </rPr>
          <t>Assumption</t>
        </r>
        <r>
          <rPr>
            <sz val="9"/>
            <color indexed="81"/>
            <rFont val="Tahoma"/>
            <family val="2"/>
          </rPr>
          <t>: Reciepts (Y22)
  Uniform distribution
  Minimum = 8,500.00
  Maximum = 25,500.00</t>
        </r>
      </text>
    </comment>
    <comment ref="Z22" authorId="0" shapeId="0">
      <text>
        <r>
          <rPr>
            <b/>
            <sz val="9"/>
            <color indexed="81"/>
            <rFont val="Tahoma"/>
            <family val="2"/>
          </rPr>
          <t>Assumption</t>
        </r>
        <r>
          <rPr>
            <sz val="9"/>
            <color indexed="81"/>
            <rFont val="Tahoma"/>
            <family val="2"/>
          </rPr>
          <t>: maint costs (Z22)
  Uniform distribution
  Minimum = -6,000.00
  Maximum = -2,000.00</t>
        </r>
      </text>
    </comment>
    <comment ref="K23" authorId="0" shapeId="0">
      <text>
        <r>
          <rPr>
            <b/>
            <sz val="9"/>
            <color indexed="81"/>
            <rFont val="Tahoma"/>
            <family val="2"/>
          </rPr>
          <t>Assumption</t>
        </r>
        <r>
          <rPr>
            <sz val="9"/>
            <color indexed="81"/>
            <rFont val="Tahoma"/>
            <family val="2"/>
          </rPr>
          <t>: Reciepts (K23)
  Uniform distribution
  Minimum = 8,500.00
  Maximum = 25,500.00</t>
        </r>
      </text>
    </comment>
    <comment ref="L23" authorId="0" shapeId="0">
      <text>
        <r>
          <rPr>
            <b/>
            <sz val="9"/>
            <color indexed="81"/>
            <rFont val="Tahoma"/>
            <family val="2"/>
          </rPr>
          <t>Assumption</t>
        </r>
        <r>
          <rPr>
            <sz val="9"/>
            <color indexed="81"/>
            <rFont val="Tahoma"/>
            <family val="2"/>
          </rPr>
          <t>: maint costs (L23)
  Uniform distribution
  Minimum = -6,000.00
  Maximum = -2,000.00</t>
        </r>
      </text>
    </comment>
    <comment ref="Y23" authorId="0" shapeId="0">
      <text>
        <r>
          <rPr>
            <b/>
            <sz val="9"/>
            <color indexed="81"/>
            <rFont val="Tahoma"/>
            <family val="2"/>
          </rPr>
          <t>Assumption</t>
        </r>
        <r>
          <rPr>
            <sz val="9"/>
            <color indexed="81"/>
            <rFont val="Tahoma"/>
            <family val="2"/>
          </rPr>
          <t>: Reciepts (Y23)
  Uniform distribution
  Minimum = 8,500.00
  Maximum = 25,500.00</t>
        </r>
      </text>
    </comment>
    <comment ref="Z23" authorId="0" shapeId="0">
      <text>
        <r>
          <rPr>
            <b/>
            <sz val="9"/>
            <color indexed="81"/>
            <rFont val="Tahoma"/>
            <family val="2"/>
          </rPr>
          <t>Assumption</t>
        </r>
        <r>
          <rPr>
            <sz val="9"/>
            <color indexed="81"/>
            <rFont val="Tahoma"/>
            <family val="2"/>
          </rPr>
          <t>: maint costs (Z23)
  Uniform distribution
  Minimum = -6,000.00
  Maximum = -2,000.00</t>
        </r>
      </text>
    </comment>
    <comment ref="K24" authorId="0" shapeId="0">
      <text>
        <r>
          <rPr>
            <b/>
            <sz val="9"/>
            <color indexed="81"/>
            <rFont val="Tahoma"/>
            <family val="2"/>
          </rPr>
          <t>Assumption</t>
        </r>
        <r>
          <rPr>
            <sz val="9"/>
            <color indexed="81"/>
            <rFont val="Tahoma"/>
            <family val="2"/>
          </rPr>
          <t>: Reciepts (K24)
  Uniform distribution
  Minimum = 8,500.00
  Maximum = 25,500.00</t>
        </r>
      </text>
    </comment>
    <comment ref="L24" authorId="0" shapeId="0">
      <text>
        <r>
          <rPr>
            <b/>
            <sz val="9"/>
            <color indexed="81"/>
            <rFont val="Tahoma"/>
            <family val="2"/>
          </rPr>
          <t>Assumption</t>
        </r>
        <r>
          <rPr>
            <sz val="9"/>
            <color indexed="81"/>
            <rFont val="Tahoma"/>
            <family val="2"/>
          </rPr>
          <t>: maint costs (L24)
  Uniform distribution
  Minimum = -6,000.00
  Maximum = -2,000.00</t>
        </r>
      </text>
    </comment>
    <comment ref="Y24" authorId="0" shapeId="0">
      <text>
        <r>
          <rPr>
            <b/>
            <sz val="9"/>
            <color indexed="81"/>
            <rFont val="Tahoma"/>
            <family val="2"/>
          </rPr>
          <t>Assumption</t>
        </r>
        <r>
          <rPr>
            <sz val="9"/>
            <color indexed="81"/>
            <rFont val="Tahoma"/>
            <family val="2"/>
          </rPr>
          <t>: Reciepts (Y24)
  Uniform distribution
  Minimum = 8,500.00
  Maximum = 25,500.00</t>
        </r>
      </text>
    </comment>
    <comment ref="Z24" authorId="0" shapeId="0">
      <text>
        <r>
          <rPr>
            <b/>
            <sz val="9"/>
            <color indexed="81"/>
            <rFont val="Tahoma"/>
            <family val="2"/>
          </rPr>
          <t>Assumption</t>
        </r>
        <r>
          <rPr>
            <sz val="9"/>
            <color indexed="81"/>
            <rFont val="Tahoma"/>
            <family val="2"/>
          </rPr>
          <t>: maint costs (Z24)
  Uniform distribution
  Minimum = -6,000.00
  Maximum = -2,000.00</t>
        </r>
      </text>
    </comment>
    <comment ref="K25" authorId="0" shapeId="0">
      <text>
        <r>
          <rPr>
            <b/>
            <sz val="9"/>
            <color indexed="81"/>
            <rFont val="Tahoma"/>
            <family val="2"/>
          </rPr>
          <t>Assumption</t>
        </r>
        <r>
          <rPr>
            <sz val="9"/>
            <color indexed="81"/>
            <rFont val="Tahoma"/>
            <family val="2"/>
          </rPr>
          <t>: Reciepts (K25)
  Uniform distribution
  Minimum = 8,500.00
  Maximum = 25,500.00</t>
        </r>
      </text>
    </comment>
    <comment ref="L25" authorId="0" shapeId="0">
      <text>
        <r>
          <rPr>
            <b/>
            <sz val="9"/>
            <color indexed="81"/>
            <rFont val="Tahoma"/>
            <family val="2"/>
          </rPr>
          <t>Assumption</t>
        </r>
        <r>
          <rPr>
            <sz val="9"/>
            <color indexed="81"/>
            <rFont val="Tahoma"/>
            <family val="2"/>
          </rPr>
          <t>: maint costs (L25)
  Uniform distribution
  Minimum = -6,000.00
  Maximum = -2,000.00</t>
        </r>
      </text>
    </comment>
    <comment ref="Y25" authorId="0" shapeId="0">
      <text>
        <r>
          <rPr>
            <b/>
            <sz val="9"/>
            <color indexed="81"/>
            <rFont val="Tahoma"/>
            <family val="2"/>
          </rPr>
          <t>Assumption</t>
        </r>
        <r>
          <rPr>
            <sz val="9"/>
            <color indexed="81"/>
            <rFont val="Tahoma"/>
            <family val="2"/>
          </rPr>
          <t>: Reciepts (Y25)
  Uniform distribution
  Minimum = 8,500.00
  Maximum = 25,500.00</t>
        </r>
      </text>
    </comment>
    <comment ref="Z25" authorId="0" shapeId="0">
      <text>
        <r>
          <rPr>
            <b/>
            <sz val="9"/>
            <color indexed="81"/>
            <rFont val="Tahoma"/>
            <family val="2"/>
          </rPr>
          <t>Assumption</t>
        </r>
        <r>
          <rPr>
            <sz val="9"/>
            <color indexed="81"/>
            <rFont val="Tahoma"/>
            <family val="2"/>
          </rPr>
          <t>: maint costs (Z25)
  Uniform distribution
  Minimum = -6,000.00
  Maximum = -2,000.00</t>
        </r>
      </text>
    </comment>
    <comment ref="K26" authorId="0" shapeId="0">
      <text>
        <r>
          <rPr>
            <b/>
            <sz val="9"/>
            <color indexed="81"/>
            <rFont val="Tahoma"/>
            <family val="2"/>
          </rPr>
          <t>Assumption</t>
        </r>
        <r>
          <rPr>
            <sz val="9"/>
            <color indexed="81"/>
            <rFont val="Tahoma"/>
            <family val="2"/>
          </rPr>
          <t>: Reciepts (K26)
  Uniform distribution
  Minimum = 8,500.00
  Maximum = 25,500.00</t>
        </r>
      </text>
    </comment>
    <comment ref="L26" authorId="0" shapeId="0">
      <text>
        <r>
          <rPr>
            <b/>
            <sz val="9"/>
            <color indexed="81"/>
            <rFont val="Tahoma"/>
            <family val="2"/>
          </rPr>
          <t>Assumption</t>
        </r>
        <r>
          <rPr>
            <sz val="9"/>
            <color indexed="81"/>
            <rFont val="Tahoma"/>
            <family val="2"/>
          </rPr>
          <t>: maint costs (L26)
  Uniform distribution
  Minimum = -6,000.00
  Maximum = -2,000.00</t>
        </r>
      </text>
    </comment>
    <comment ref="Y26" authorId="0" shapeId="0">
      <text>
        <r>
          <rPr>
            <b/>
            <sz val="9"/>
            <color indexed="81"/>
            <rFont val="Tahoma"/>
            <family val="2"/>
          </rPr>
          <t>Assumption</t>
        </r>
        <r>
          <rPr>
            <sz val="9"/>
            <color indexed="81"/>
            <rFont val="Tahoma"/>
            <family val="2"/>
          </rPr>
          <t>: Reciepts (Y26)
  Uniform distribution
  Minimum = 8,500.00
  Maximum = 25,500.00</t>
        </r>
      </text>
    </comment>
    <comment ref="Z26" authorId="0" shapeId="0">
      <text>
        <r>
          <rPr>
            <b/>
            <sz val="9"/>
            <color indexed="81"/>
            <rFont val="Tahoma"/>
            <family val="2"/>
          </rPr>
          <t>Assumption</t>
        </r>
        <r>
          <rPr>
            <sz val="9"/>
            <color indexed="81"/>
            <rFont val="Tahoma"/>
            <family val="2"/>
          </rPr>
          <t>: maint costs (Z26)
  Uniform distribution
  Minimum = -6,000.00
  Maximum = -2,000.00</t>
        </r>
      </text>
    </comment>
    <comment ref="K27" authorId="0" shapeId="0">
      <text>
        <r>
          <rPr>
            <b/>
            <sz val="9"/>
            <color indexed="81"/>
            <rFont val="Tahoma"/>
            <family val="2"/>
          </rPr>
          <t>Assumption</t>
        </r>
        <r>
          <rPr>
            <sz val="9"/>
            <color indexed="81"/>
            <rFont val="Tahoma"/>
            <family val="2"/>
          </rPr>
          <t>: Reciepts (K27)
  Uniform distribution
  Minimum = 8,500.00
  Maximum = 25,500.00</t>
        </r>
      </text>
    </comment>
    <comment ref="L27" authorId="0" shapeId="0">
      <text>
        <r>
          <rPr>
            <b/>
            <sz val="9"/>
            <color indexed="81"/>
            <rFont val="Tahoma"/>
            <family val="2"/>
          </rPr>
          <t>Assumption</t>
        </r>
        <r>
          <rPr>
            <sz val="9"/>
            <color indexed="81"/>
            <rFont val="Tahoma"/>
            <family val="2"/>
          </rPr>
          <t>: maint costs (L27)
  Uniform distribution
  Minimum = -6,000.00
  Maximum = -2,000.00</t>
        </r>
      </text>
    </comment>
    <comment ref="Y27" authorId="0" shapeId="0">
      <text>
        <r>
          <rPr>
            <b/>
            <sz val="9"/>
            <color indexed="81"/>
            <rFont val="Tahoma"/>
            <family val="2"/>
          </rPr>
          <t>Assumption</t>
        </r>
        <r>
          <rPr>
            <sz val="9"/>
            <color indexed="81"/>
            <rFont val="Tahoma"/>
            <family val="2"/>
          </rPr>
          <t>: Reciepts (Y27)
  Uniform distribution
  Minimum = 8,500.00
  Maximum = 25,500.00</t>
        </r>
      </text>
    </comment>
    <comment ref="Z27" authorId="0" shapeId="0">
      <text>
        <r>
          <rPr>
            <b/>
            <sz val="9"/>
            <color indexed="81"/>
            <rFont val="Tahoma"/>
            <family val="2"/>
          </rPr>
          <t>Assumption</t>
        </r>
        <r>
          <rPr>
            <sz val="9"/>
            <color indexed="81"/>
            <rFont val="Tahoma"/>
            <family val="2"/>
          </rPr>
          <t>: maint costs (Z27)
  Uniform distribution
  Minimum = -6,000.00
  Maximum = -2,000.00</t>
        </r>
      </text>
    </comment>
    <comment ref="K28" authorId="0" shapeId="0">
      <text>
        <r>
          <rPr>
            <b/>
            <sz val="9"/>
            <color indexed="81"/>
            <rFont val="Tahoma"/>
            <family val="2"/>
          </rPr>
          <t>Assumption</t>
        </r>
        <r>
          <rPr>
            <sz val="9"/>
            <color indexed="81"/>
            <rFont val="Tahoma"/>
            <family val="2"/>
          </rPr>
          <t>: Reciepts (K28)
  Uniform distribution
  Minimum = 8,500.00
  Maximum = 25,500.00</t>
        </r>
      </text>
    </comment>
    <comment ref="L28" authorId="0" shapeId="0">
      <text>
        <r>
          <rPr>
            <b/>
            <sz val="9"/>
            <color indexed="81"/>
            <rFont val="Tahoma"/>
            <family val="2"/>
          </rPr>
          <t>Assumption</t>
        </r>
        <r>
          <rPr>
            <sz val="9"/>
            <color indexed="81"/>
            <rFont val="Tahoma"/>
            <family val="2"/>
          </rPr>
          <t>: maint costs (L28)
  Uniform distribution
  Minimum = -6,000.00
  Maximum = -2,000.00</t>
        </r>
      </text>
    </comment>
    <comment ref="Y28" authorId="0" shapeId="0">
      <text>
        <r>
          <rPr>
            <b/>
            <sz val="9"/>
            <color indexed="81"/>
            <rFont val="Tahoma"/>
            <family val="2"/>
          </rPr>
          <t>Assumption</t>
        </r>
        <r>
          <rPr>
            <sz val="9"/>
            <color indexed="81"/>
            <rFont val="Tahoma"/>
            <family val="2"/>
          </rPr>
          <t>: Reciepts (Y28)
  Uniform distribution
  Minimum = 8,500.00
  Maximum = 25,500.00</t>
        </r>
      </text>
    </comment>
    <comment ref="Z28" authorId="0" shapeId="0">
      <text>
        <r>
          <rPr>
            <b/>
            <sz val="9"/>
            <color indexed="81"/>
            <rFont val="Tahoma"/>
            <family val="2"/>
          </rPr>
          <t>Assumption</t>
        </r>
        <r>
          <rPr>
            <sz val="9"/>
            <color indexed="81"/>
            <rFont val="Tahoma"/>
            <family val="2"/>
          </rPr>
          <t>: maint costs (Z28)
  Uniform distribution
  Minimum = -6,000.00
  Maximum = -2,000.00</t>
        </r>
      </text>
    </comment>
    <comment ref="K29" authorId="0" shapeId="0">
      <text>
        <r>
          <rPr>
            <b/>
            <sz val="9"/>
            <color indexed="81"/>
            <rFont val="Tahoma"/>
            <family val="2"/>
          </rPr>
          <t>Assumption</t>
        </r>
        <r>
          <rPr>
            <sz val="9"/>
            <color indexed="81"/>
            <rFont val="Tahoma"/>
            <family val="2"/>
          </rPr>
          <t>: Reciepts (K29)
  Uniform distribution
  Minimum = 8,500.00
  Maximum = 25,500.00</t>
        </r>
      </text>
    </comment>
    <comment ref="L29" authorId="0" shapeId="0">
      <text>
        <r>
          <rPr>
            <b/>
            <sz val="9"/>
            <color indexed="81"/>
            <rFont val="Tahoma"/>
            <family val="2"/>
          </rPr>
          <t>Assumption</t>
        </r>
        <r>
          <rPr>
            <sz val="9"/>
            <color indexed="81"/>
            <rFont val="Tahoma"/>
            <family val="2"/>
          </rPr>
          <t>: maint costs (L29)
  Uniform distribution
  Minimum = -6,000.00
  Maximum = -2,000.00</t>
        </r>
      </text>
    </comment>
    <comment ref="Y29" authorId="0" shapeId="0">
      <text>
        <r>
          <rPr>
            <b/>
            <sz val="9"/>
            <color indexed="81"/>
            <rFont val="Tahoma"/>
            <family val="2"/>
          </rPr>
          <t>Assumption</t>
        </r>
        <r>
          <rPr>
            <sz val="9"/>
            <color indexed="81"/>
            <rFont val="Tahoma"/>
            <family val="2"/>
          </rPr>
          <t>: Reciepts (Y29)
  Uniform distribution
  Minimum = 8,500.00
  Maximum = 25,500.00</t>
        </r>
      </text>
    </comment>
    <comment ref="Z29" authorId="0" shapeId="0">
      <text>
        <r>
          <rPr>
            <b/>
            <sz val="9"/>
            <color indexed="81"/>
            <rFont val="Tahoma"/>
            <family val="2"/>
          </rPr>
          <t>Assumption</t>
        </r>
        <r>
          <rPr>
            <sz val="9"/>
            <color indexed="81"/>
            <rFont val="Tahoma"/>
            <family val="2"/>
          </rPr>
          <t>: maint costs (Z29)
  Uniform distribution
  Minimum = -6,000.00
  Maximum = -2,000.00</t>
        </r>
      </text>
    </comment>
    <comment ref="K30" authorId="0" shapeId="0">
      <text>
        <r>
          <rPr>
            <b/>
            <sz val="9"/>
            <color indexed="81"/>
            <rFont val="Tahoma"/>
            <family val="2"/>
          </rPr>
          <t>Assumption</t>
        </r>
        <r>
          <rPr>
            <sz val="9"/>
            <color indexed="81"/>
            <rFont val="Tahoma"/>
            <family val="2"/>
          </rPr>
          <t>: Reciepts (K30)
  Uniform distribution
  Minimum = 8,500.00
  Maximum = 25,500.00</t>
        </r>
      </text>
    </comment>
    <comment ref="L30" authorId="0" shapeId="0">
      <text>
        <r>
          <rPr>
            <b/>
            <sz val="9"/>
            <color indexed="81"/>
            <rFont val="Tahoma"/>
            <family val="2"/>
          </rPr>
          <t>Assumption</t>
        </r>
        <r>
          <rPr>
            <sz val="9"/>
            <color indexed="81"/>
            <rFont val="Tahoma"/>
            <family val="2"/>
          </rPr>
          <t>: maint costs (L30)
  Uniform distribution
  Minimum = -6,000.00
  Maximum = -2,000.00</t>
        </r>
      </text>
    </comment>
    <comment ref="Y30" authorId="0" shapeId="0">
      <text>
        <r>
          <rPr>
            <b/>
            <sz val="9"/>
            <color indexed="81"/>
            <rFont val="Tahoma"/>
            <family val="2"/>
          </rPr>
          <t>Assumption</t>
        </r>
        <r>
          <rPr>
            <sz val="9"/>
            <color indexed="81"/>
            <rFont val="Tahoma"/>
            <family val="2"/>
          </rPr>
          <t>: Reciepts (Y30)
  Uniform distribution
  Minimum = 8,500.00
  Maximum = 25,500.00</t>
        </r>
      </text>
    </comment>
    <comment ref="Z30" authorId="0" shapeId="0">
      <text>
        <r>
          <rPr>
            <b/>
            <sz val="9"/>
            <color indexed="81"/>
            <rFont val="Tahoma"/>
            <family val="2"/>
          </rPr>
          <t>Assumption</t>
        </r>
        <r>
          <rPr>
            <sz val="9"/>
            <color indexed="81"/>
            <rFont val="Tahoma"/>
            <family val="2"/>
          </rPr>
          <t>: maint costs (Z30)
  Uniform distribution
  Minimum = -6,000.00
  Maximum = -2,000.00</t>
        </r>
      </text>
    </comment>
    <comment ref="K31" authorId="0" shapeId="0">
      <text>
        <r>
          <rPr>
            <b/>
            <sz val="9"/>
            <color indexed="81"/>
            <rFont val="Tahoma"/>
            <family val="2"/>
          </rPr>
          <t>Assumption</t>
        </r>
        <r>
          <rPr>
            <sz val="9"/>
            <color indexed="81"/>
            <rFont val="Tahoma"/>
            <family val="2"/>
          </rPr>
          <t>: Reciepts (K31)
  Uniform distribution
  Minimum = 8,500.00
  Maximum = 25,500.00</t>
        </r>
      </text>
    </comment>
    <comment ref="L31" authorId="0" shapeId="0">
      <text>
        <r>
          <rPr>
            <b/>
            <sz val="9"/>
            <color indexed="81"/>
            <rFont val="Tahoma"/>
            <family val="2"/>
          </rPr>
          <t>Assumption</t>
        </r>
        <r>
          <rPr>
            <sz val="9"/>
            <color indexed="81"/>
            <rFont val="Tahoma"/>
            <family val="2"/>
          </rPr>
          <t>: maint costs (L31)
  Uniform distribution
  Minimum = -6,000.00
  Maximum = -2,000.00</t>
        </r>
      </text>
    </comment>
    <comment ref="Y31" authorId="0" shapeId="0">
      <text>
        <r>
          <rPr>
            <b/>
            <sz val="9"/>
            <color indexed="81"/>
            <rFont val="Tahoma"/>
            <family val="2"/>
          </rPr>
          <t>Assumption</t>
        </r>
        <r>
          <rPr>
            <sz val="9"/>
            <color indexed="81"/>
            <rFont val="Tahoma"/>
            <family val="2"/>
          </rPr>
          <t>: Reciepts (Y31)
  Uniform distribution
  Minimum = 8,500.00
  Maximum = 25,500.00</t>
        </r>
      </text>
    </comment>
    <comment ref="Z31" authorId="0" shapeId="0">
      <text>
        <r>
          <rPr>
            <b/>
            <sz val="9"/>
            <color indexed="81"/>
            <rFont val="Tahoma"/>
            <family val="2"/>
          </rPr>
          <t>Assumption</t>
        </r>
        <r>
          <rPr>
            <sz val="9"/>
            <color indexed="81"/>
            <rFont val="Tahoma"/>
            <family val="2"/>
          </rPr>
          <t>: maint costs (Z31)
  Uniform distribution
  Minimum = -6,000.00
  Maximum = -2,000.00</t>
        </r>
      </text>
    </comment>
    <comment ref="K32" authorId="0" shapeId="0">
      <text>
        <r>
          <rPr>
            <b/>
            <sz val="9"/>
            <color indexed="81"/>
            <rFont val="Tahoma"/>
            <family val="2"/>
          </rPr>
          <t>Assumption</t>
        </r>
        <r>
          <rPr>
            <sz val="9"/>
            <color indexed="81"/>
            <rFont val="Tahoma"/>
            <family val="2"/>
          </rPr>
          <t>: Reciepts (K32)
  Uniform distribution
  Minimum = 8,500.00
  Maximum = 25,500.00</t>
        </r>
      </text>
    </comment>
    <comment ref="L32" authorId="0" shapeId="0">
      <text>
        <r>
          <rPr>
            <b/>
            <sz val="9"/>
            <color indexed="81"/>
            <rFont val="Tahoma"/>
            <family val="2"/>
          </rPr>
          <t>Assumption</t>
        </r>
        <r>
          <rPr>
            <sz val="9"/>
            <color indexed="81"/>
            <rFont val="Tahoma"/>
            <family val="2"/>
          </rPr>
          <t>: maint costs (L32)
  Uniform distribution
  Minimum = -6,000.00
  Maximum = -2,000.00</t>
        </r>
      </text>
    </comment>
    <comment ref="Y32" authorId="0" shapeId="0">
      <text>
        <r>
          <rPr>
            <b/>
            <sz val="9"/>
            <color indexed="81"/>
            <rFont val="Tahoma"/>
            <family val="2"/>
          </rPr>
          <t>Assumption</t>
        </r>
        <r>
          <rPr>
            <sz val="9"/>
            <color indexed="81"/>
            <rFont val="Tahoma"/>
            <family val="2"/>
          </rPr>
          <t>: Reciepts (Y32)
  Uniform distribution
  Minimum = 8,500.00
  Maximum = 25,500.00</t>
        </r>
      </text>
    </comment>
    <comment ref="Z32" authorId="0" shapeId="0">
      <text>
        <r>
          <rPr>
            <b/>
            <sz val="9"/>
            <color indexed="81"/>
            <rFont val="Tahoma"/>
            <family val="2"/>
          </rPr>
          <t>Assumption</t>
        </r>
        <r>
          <rPr>
            <sz val="9"/>
            <color indexed="81"/>
            <rFont val="Tahoma"/>
            <family val="2"/>
          </rPr>
          <t>: maint costs (Z32)
  Uniform distribution
  Minimum = -6,000.00
  Maximum = -2,000.00</t>
        </r>
      </text>
    </comment>
    <comment ref="K33" authorId="0" shapeId="0">
      <text>
        <r>
          <rPr>
            <b/>
            <sz val="9"/>
            <color indexed="81"/>
            <rFont val="Tahoma"/>
            <family val="2"/>
          </rPr>
          <t>Assumption</t>
        </r>
        <r>
          <rPr>
            <sz val="9"/>
            <color indexed="81"/>
            <rFont val="Tahoma"/>
            <family val="2"/>
          </rPr>
          <t>: Reciepts (K33)
  Uniform distribution
  Minimum = 8,500.00
  Maximum = 25,500.00</t>
        </r>
      </text>
    </comment>
    <comment ref="L33" authorId="0" shapeId="0">
      <text>
        <r>
          <rPr>
            <b/>
            <sz val="9"/>
            <color indexed="81"/>
            <rFont val="Tahoma"/>
            <family val="2"/>
          </rPr>
          <t>Assumption</t>
        </r>
        <r>
          <rPr>
            <sz val="9"/>
            <color indexed="81"/>
            <rFont val="Tahoma"/>
            <family val="2"/>
          </rPr>
          <t>: maint costs (L33)
  Uniform distribution
  Minimum = -6,000.00
  Maximum = -2,000.00</t>
        </r>
      </text>
    </comment>
    <comment ref="Y33" authorId="0" shapeId="0">
      <text>
        <r>
          <rPr>
            <b/>
            <sz val="9"/>
            <color indexed="81"/>
            <rFont val="Tahoma"/>
            <family val="2"/>
          </rPr>
          <t>Assumption</t>
        </r>
        <r>
          <rPr>
            <sz val="9"/>
            <color indexed="81"/>
            <rFont val="Tahoma"/>
            <family val="2"/>
          </rPr>
          <t>: Reciepts (Y33)
  Uniform distribution
  Minimum = 8,500.00
  Maximum = 25,500.00</t>
        </r>
      </text>
    </comment>
    <comment ref="Z33" authorId="0" shapeId="0">
      <text>
        <r>
          <rPr>
            <b/>
            <sz val="9"/>
            <color indexed="81"/>
            <rFont val="Tahoma"/>
            <family val="2"/>
          </rPr>
          <t>Assumption</t>
        </r>
        <r>
          <rPr>
            <sz val="9"/>
            <color indexed="81"/>
            <rFont val="Tahoma"/>
            <family val="2"/>
          </rPr>
          <t>: maint costs (Z33)
  Uniform distribution
  Minimum = -6,000.00
  Maximum = -2,000.00</t>
        </r>
      </text>
    </comment>
    <comment ref="K34" authorId="0" shapeId="0">
      <text>
        <r>
          <rPr>
            <b/>
            <sz val="9"/>
            <color indexed="81"/>
            <rFont val="Tahoma"/>
            <family val="2"/>
          </rPr>
          <t>Assumption</t>
        </r>
        <r>
          <rPr>
            <sz val="9"/>
            <color indexed="81"/>
            <rFont val="Tahoma"/>
            <family val="2"/>
          </rPr>
          <t>: Reciepts (K34)
  Uniform distribution
  Minimum = 8,500.00
  Maximum = 25,500.00</t>
        </r>
      </text>
    </comment>
    <comment ref="L34" authorId="0" shapeId="0">
      <text>
        <r>
          <rPr>
            <b/>
            <sz val="9"/>
            <color indexed="81"/>
            <rFont val="Tahoma"/>
            <family val="2"/>
          </rPr>
          <t>Assumption</t>
        </r>
        <r>
          <rPr>
            <sz val="9"/>
            <color indexed="81"/>
            <rFont val="Tahoma"/>
            <family val="2"/>
          </rPr>
          <t>: maint costs (L34)
  Uniform distribution
  Minimum = -6,000.00
  Maximum = -2,000.00</t>
        </r>
      </text>
    </comment>
    <comment ref="Y34" authorId="0" shapeId="0">
      <text>
        <r>
          <rPr>
            <b/>
            <sz val="9"/>
            <color indexed="81"/>
            <rFont val="Tahoma"/>
            <family val="2"/>
          </rPr>
          <t>Assumption</t>
        </r>
        <r>
          <rPr>
            <sz val="9"/>
            <color indexed="81"/>
            <rFont val="Tahoma"/>
            <family val="2"/>
          </rPr>
          <t>: Reciepts (Y34)
  Uniform distribution
  Minimum = 8,500.00
  Maximum = 25,500.00</t>
        </r>
      </text>
    </comment>
    <comment ref="Z34" authorId="0" shapeId="0">
      <text>
        <r>
          <rPr>
            <b/>
            <sz val="9"/>
            <color indexed="81"/>
            <rFont val="Tahoma"/>
            <family val="2"/>
          </rPr>
          <t>Assumption</t>
        </r>
        <r>
          <rPr>
            <sz val="9"/>
            <color indexed="81"/>
            <rFont val="Tahoma"/>
            <family val="2"/>
          </rPr>
          <t>: maint costs (Z34)
  Uniform distribution
  Minimum = -6,000.00
  Maximum = -2,000.00</t>
        </r>
      </text>
    </comment>
    <comment ref="K35" authorId="0" shapeId="0">
      <text>
        <r>
          <rPr>
            <b/>
            <sz val="9"/>
            <color indexed="81"/>
            <rFont val="Tahoma"/>
            <family val="2"/>
          </rPr>
          <t>Assumption</t>
        </r>
        <r>
          <rPr>
            <sz val="9"/>
            <color indexed="81"/>
            <rFont val="Tahoma"/>
            <family val="2"/>
          </rPr>
          <t>: Reciepts (K35)
  Uniform distribution
  Minimum = 8,500.00
  Maximum = 25,500.00</t>
        </r>
      </text>
    </comment>
    <comment ref="L35" authorId="0" shapeId="0">
      <text>
        <r>
          <rPr>
            <b/>
            <sz val="9"/>
            <color indexed="81"/>
            <rFont val="Tahoma"/>
            <family val="2"/>
          </rPr>
          <t>Assumption</t>
        </r>
        <r>
          <rPr>
            <sz val="9"/>
            <color indexed="81"/>
            <rFont val="Tahoma"/>
            <family val="2"/>
          </rPr>
          <t>: maint costs (L35)
  Uniform distribution
  Minimum = -6,000.00
  Maximum = -2,000.00</t>
        </r>
      </text>
    </comment>
    <comment ref="Y35" authorId="0" shapeId="0">
      <text>
        <r>
          <rPr>
            <b/>
            <sz val="9"/>
            <color indexed="81"/>
            <rFont val="Tahoma"/>
            <family val="2"/>
          </rPr>
          <t>Assumption</t>
        </r>
        <r>
          <rPr>
            <sz val="9"/>
            <color indexed="81"/>
            <rFont val="Tahoma"/>
            <family val="2"/>
          </rPr>
          <t>: Reciepts (Y35)
  Uniform distribution
  Minimum = 8,500.00
  Maximum = 25,500.00</t>
        </r>
      </text>
    </comment>
    <comment ref="Z35" authorId="0" shapeId="0">
      <text>
        <r>
          <rPr>
            <b/>
            <sz val="9"/>
            <color indexed="81"/>
            <rFont val="Tahoma"/>
            <family val="2"/>
          </rPr>
          <t>Assumption</t>
        </r>
        <r>
          <rPr>
            <sz val="9"/>
            <color indexed="81"/>
            <rFont val="Tahoma"/>
            <family val="2"/>
          </rPr>
          <t>: maint costs (Z35)
  Uniform distribution
  Minimum = -6,000.00
  Maximum = -2,000.00</t>
        </r>
      </text>
    </comment>
    <comment ref="K36" authorId="0" shapeId="0">
      <text>
        <r>
          <rPr>
            <b/>
            <sz val="9"/>
            <color indexed="81"/>
            <rFont val="Tahoma"/>
            <family val="2"/>
          </rPr>
          <t>Assumption</t>
        </r>
        <r>
          <rPr>
            <sz val="9"/>
            <color indexed="81"/>
            <rFont val="Tahoma"/>
            <family val="2"/>
          </rPr>
          <t>: Reciepts (K36)
  Uniform distribution
  Minimum = 8,500.00
  Maximum = 25,500.00</t>
        </r>
      </text>
    </comment>
    <comment ref="L36" authorId="0" shapeId="0">
      <text>
        <r>
          <rPr>
            <b/>
            <sz val="9"/>
            <color indexed="81"/>
            <rFont val="Tahoma"/>
            <family val="2"/>
          </rPr>
          <t>Assumption</t>
        </r>
        <r>
          <rPr>
            <sz val="9"/>
            <color indexed="81"/>
            <rFont val="Tahoma"/>
            <family val="2"/>
          </rPr>
          <t>: maint costs (L36)
  Uniform distribution
  Minimum = -6,000.00
  Maximum = -2,000.00</t>
        </r>
      </text>
    </comment>
    <comment ref="Y36" authorId="0" shapeId="0">
      <text>
        <r>
          <rPr>
            <b/>
            <sz val="9"/>
            <color indexed="81"/>
            <rFont val="Tahoma"/>
            <family val="2"/>
          </rPr>
          <t>Assumption</t>
        </r>
        <r>
          <rPr>
            <sz val="9"/>
            <color indexed="81"/>
            <rFont val="Tahoma"/>
            <family val="2"/>
          </rPr>
          <t>: Reciepts (Y36)
  Uniform distribution
  Minimum = 8,500.00
  Maximum = 25,500.00</t>
        </r>
      </text>
    </comment>
    <comment ref="Z36" authorId="0" shapeId="0">
      <text>
        <r>
          <rPr>
            <b/>
            <sz val="9"/>
            <color indexed="81"/>
            <rFont val="Tahoma"/>
            <family val="2"/>
          </rPr>
          <t>Assumption</t>
        </r>
        <r>
          <rPr>
            <sz val="9"/>
            <color indexed="81"/>
            <rFont val="Tahoma"/>
            <family val="2"/>
          </rPr>
          <t>: maint costs (Z36)
  Uniform distribution
  Minimum = -6,000.00
  Maximum = -2,000.00</t>
        </r>
      </text>
    </comment>
    <comment ref="K37" authorId="0" shapeId="0">
      <text>
        <r>
          <rPr>
            <b/>
            <sz val="9"/>
            <color indexed="81"/>
            <rFont val="Tahoma"/>
            <family val="2"/>
          </rPr>
          <t>Assumption</t>
        </r>
        <r>
          <rPr>
            <sz val="9"/>
            <color indexed="81"/>
            <rFont val="Tahoma"/>
            <family val="2"/>
          </rPr>
          <t>: Reciepts (K37)
  Uniform distribution
  Minimum = 8,500.00
  Maximum = 25,500.00</t>
        </r>
      </text>
    </comment>
    <comment ref="L37" authorId="0" shapeId="0">
      <text>
        <r>
          <rPr>
            <b/>
            <sz val="9"/>
            <color indexed="81"/>
            <rFont val="Tahoma"/>
            <family val="2"/>
          </rPr>
          <t>Assumption</t>
        </r>
        <r>
          <rPr>
            <sz val="9"/>
            <color indexed="81"/>
            <rFont val="Tahoma"/>
            <family val="2"/>
          </rPr>
          <t>: maint costs (L37)
  Uniform distribution
  Minimum = -6,000.00
  Maximum = -2,000.00</t>
        </r>
      </text>
    </comment>
    <comment ref="Y37" authorId="0" shapeId="0">
      <text>
        <r>
          <rPr>
            <b/>
            <sz val="9"/>
            <color indexed="81"/>
            <rFont val="Tahoma"/>
            <family val="2"/>
          </rPr>
          <t>Assumption</t>
        </r>
        <r>
          <rPr>
            <sz val="9"/>
            <color indexed="81"/>
            <rFont val="Tahoma"/>
            <family val="2"/>
          </rPr>
          <t>: Reciepts (Y37)
  Uniform distribution
  Minimum = 8,500.00
  Maximum = 25,500.00</t>
        </r>
      </text>
    </comment>
    <comment ref="Z37" authorId="0" shapeId="0">
      <text>
        <r>
          <rPr>
            <b/>
            <sz val="9"/>
            <color indexed="81"/>
            <rFont val="Tahoma"/>
            <family val="2"/>
          </rPr>
          <t>Assumption</t>
        </r>
        <r>
          <rPr>
            <sz val="9"/>
            <color indexed="81"/>
            <rFont val="Tahoma"/>
            <family val="2"/>
          </rPr>
          <t>: maint costs (Z37)
  Uniform distribution
  Minimum = -6,000.00
  Maximum = -2,000.00</t>
        </r>
      </text>
    </comment>
    <comment ref="K38" authorId="0" shapeId="0">
      <text>
        <r>
          <rPr>
            <b/>
            <sz val="9"/>
            <color indexed="81"/>
            <rFont val="Tahoma"/>
            <family val="2"/>
          </rPr>
          <t>Assumption</t>
        </r>
        <r>
          <rPr>
            <sz val="9"/>
            <color indexed="81"/>
            <rFont val="Tahoma"/>
            <family val="2"/>
          </rPr>
          <t>: Reciepts (K38)
  Uniform distribution
  Minimum = 8,500.00
  Maximum = 25,500.00</t>
        </r>
      </text>
    </comment>
    <comment ref="L38" authorId="0" shapeId="0">
      <text>
        <r>
          <rPr>
            <b/>
            <sz val="9"/>
            <color indexed="81"/>
            <rFont val="Tahoma"/>
            <family val="2"/>
          </rPr>
          <t>Assumption</t>
        </r>
        <r>
          <rPr>
            <sz val="9"/>
            <color indexed="81"/>
            <rFont val="Tahoma"/>
            <family val="2"/>
          </rPr>
          <t>: maint costs (L38)
  Uniform distribution
  Minimum = -6,000.00
  Maximum = -2,000.00</t>
        </r>
      </text>
    </comment>
    <comment ref="Y38" authorId="0" shapeId="0">
      <text>
        <r>
          <rPr>
            <b/>
            <sz val="9"/>
            <color indexed="81"/>
            <rFont val="Tahoma"/>
            <family val="2"/>
          </rPr>
          <t>Assumption</t>
        </r>
        <r>
          <rPr>
            <sz val="9"/>
            <color indexed="81"/>
            <rFont val="Tahoma"/>
            <family val="2"/>
          </rPr>
          <t>: Reciepts (Y38)
  Uniform distribution
  Minimum = 8,500.00
  Maximum = 25,500.00</t>
        </r>
      </text>
    </comment>
    <comment ref="Z38" authorId="0" shapeId="0">
      <text>
        <r>
          <rPr>
            <b/>
            <sz val="9"/>
            <color indexed="81"/>
            <rFont val="Tahoma"/>
            <family val="2"/>
          </rPr>
          <t>Assumption</t>
        </r>
        <r>
          <rPr>
            <sz val="9"/>
            <color indexed="81"/>
            <rFont val="Tahoma"/>
            <family val="2"/>
          </rPr>
          <t>: maint costs (Z38)
  Uniform distribution
  Minimum = -6,000.00
  Maximum = -2,000.00</t>
        </r>
      </text>
    </comment>
    <comment ref="K39" authorId="0" shapeId="0">
      <text>
        <r>
          <rPr>
            <b/>
            <sz val="9"/>
            <color indexed="81"/>
            <rFont val="Tahoma"/>
            <family val="2"/>
          </rPr>
          <t>Assumption</t>
        </r>
        <r>
          <rPr>
            <sz val="9"/>
            <color indexed="81"/>
            <rFont val="Tahoma"/>
            <family val="2"/>
          </rPr>
          <t>: Reciepts (K39)
  Uniform distribution
  Minimum = 8,500.00
  Maximum = 25,500.00</t>
        </r>
      </text>
    </comment>
    <comment ref="L39" authorId="0" shapeId="0">
      <text>
        <r>
          <rPr>
            <b/>
            <sz val="9"/>
            <color indexed="81"/>
            <rFont val="Tahoma"/>
            <family val="2"/>
          </rPr>
          <t>Assumption</t>
        </r>
        <r>
          <rPr>
            <sz val="9"/>
            <color indexed="81"/>
            <rFont val="Tahoma"/>
            <family val="2"/>
          </rPr>
          <t>: maint costs (L39)
  Uniform distribution
  Minimum = -6,000.00
  Maximum = -2,000.00</t>
        </r>
      </text>
    </comment>
    <comment ref="Y39" authorId="0" shapeId="0">
      <text>
        <r>
          <rPr>
            <b/>
            <sz val="9"/>
            <color indexed="81"/>
            <rFont val="Tahoma"/>
            <family val="2"/>
          </rPr>
          <t>Assumption</t>
        </r>
        <r>
          <rPr>
            <sz val="9"/>
            <color indexed="81"/>
            <rFont val="Tahoma"/>
            <family val="2"/>
          </rPr>
          <t>: Reciepts (Y39)
  Uniform distribution
  Minimum = 8,500.00
  Maximum = 25,500.00</t>
        </r>
      </text>
    </comment>
    <comment ref="Z39" authorId="0" shapeId="0">
      <text>
        <r>
          <rPr>
            <b/>
            <sz val="9"/>
            <color indexed="81"/>
            <rFont val="Tahoma"/>
            <family val="2"/>
          </rPr>
          <t>Assumption</t>
        </r>
        <r>
          <rPr>
            <sz val="9"/>
            <color indexed="81"/>
            <rFont val="Tahoma"/>
            <family val="2"/>
          </rPr>
          <t>: maint costs (Z39)
  Uniform distribution
  Minimum = -6,000.00
  Maximum = -2,000.00</t>
        </r>
      </text>
    </comment>
    <comment ref="K40" authorId="0" shapeId="0">
      <text>
        <r>
          <rPr>
            <b/>
            <sz val="9"/>
            <color indexed="81"/>
            <rFont val="Tahoma"/>
            <family val="2"/>
          </rPr>
          <t>Assumption</t>
        </r>
        <r>
          <rPr>
            <sz val="9"/>
            <color indexed="81"/>
            <rFont val="Tahoma"/>
            <family val="2"/>
          </rPr>
          <t>: Reciepts (K40)
  Uniform distribution
  Minimum = 8,500.00
  Maximum = 25,500.00</t>
        </r>
      </text>
    </comment>
    <comment ref="L40" authorId="0" shapeId="0">
      <text>
        <r>
          <rPr>
            <b/>
            <sz val="9"/>
            <color indexed="81"/>
            <rFont val="Tahoma"/>
            <family val="2"/>
          </rPr>
          <t>Assumption</t>
        </r>
        <r>
          <rPr>
            <sz val="9"/>
            <color indexed="81"/>
            <rFont val="Tahoma"/>
            <family val="2"/>
          </rPr>
          <t>: maint costs (L40)
  Uniform distribution
  Minimum = -6,000.00
  Maximum = -2,000.00</t>
        </r>
      </text>
    </comment>
    <comment ref="O40" authorId="0" shapeId="0">
      <text>
        <r>
          <rPr>
            <b/>
            <sz val="9"/>
            <color indexed="81"/>
            <rFont val="Tahoma"/>
            <family val="2"/>
          </rPr>
          <t>Assumption</t>
        </r>
        <r>
          <rPr>
            <sz val="9"/>
            <color indexed="81"/>
            <rFont val="Tahoma"/>
            <family val="2"/>
          </rPr>
          <t>: Total NPV (O40)
  Uniform distribution
  Minimum = 12,500.00
  Maximum = 37,500.00</t>
        </r>
      </text>
    </comment>
    <comment ref="Y40" authorId="0" shapeId="0">
      <text>
        <r>
          <rPr>
            <b/>
            <sz val="9"/>
            <color indexed="81"/>
            <rFont val="Tahoma"/>
            <family val="2"/>
          </rPr>
          <t>Assumption</t>
        </r>
        <r>
          <rPr>
            <sz val="9"/>
            <color indexed="81"/>
            <rFont val="Tahoma"/>
            <family val="2"/>
          </rPr>
          <t>: Reciepts (Y40)
  Uniform distribution
  Minimum = 8,500.00
  Maximum = 25,500.00</t>
        </r>
      </text>
    </comment>
    <comment ref="Z40" authorId="0" shapeId="0">
      <text>
        <r>
          <rPr>
            <b/>
            <sz val="9"/>
            <color indexed="81"/>
            <rFont val="Tahoma"/>
            <family val="2"/>
          </rPr>
          <t>Assumption</t>
        </r>
        <r>
          <rPr>
            <sz val="9"/>
            <color indexed="81"/>
            <rFont val="Tahoma"/>
            <family val="2"/>
          </rPr>
          <t>: maint costs (Z40)
  Uniform distribution
  Minimum = -6,000.00
  Maximum = -2,000.00</t>
        </r>
      </text>
    </comment>
    <comment ref="AC40" authorId="0" shapeId="0">
      <text>
        <r>
          <rPr>
            <b/>
            <sz val="9"/>
            <color indexed="81"/>
            <rFont val="Tahoma"/>
            <family val="2"/>
          </rPr>
          <t>Assumption</t>
        </r>
        <r>
          <rPr>
            <sz val="9"/>
            <color indexed="81"/>
            <rFont val="Tahoma"/>
            <family val="2"/>
          </rPr>
          <t>: Total NPV
  Uniform distribution
  Minimum = 12,500.00
  Maximum = 37,500.00</t>
        </r>
      </text>
    </comment>
    <comment ref="N41" authorId="0" shapeId="0">
      <text>
        <r>
          <rPr>
            <b/>
            <sz val="9"/>
            <color indexed="81"/>
            <rFont val="Tahoma"/>
            <family val="2"/>
          </rPr>
          <t>Forecast</t>
        </r>
        <r>
          <rPr>
            <sz val="9"/>
            <color indexed="81"/>
            <rFont val="Tahoma"/>
            <family val="2"/>
          </rPr>
          <t>: Total NPV
  Units = $</t>
        </r>
      </text>
    </comment>
    <comment ref="AB41" authorId="0" shapeId="0">
      <text>
        <r>
          <rPr>
            <b/>
            <sz val="9"/>
            <color indexed="81"/>
            <rFont val="Tahoma"/>
            <family val="2"/>
          </rPr>
          <t>Forecast</t>
        </r>
        <r>
          <rPr>
            <sz val="9"/>
            <color indexed="81"/>
            <rFont val="Tahoma"/>
            <family val="2"/>
          </rPr>
          <t>: Total NPVpartC
  Units = $</t>
        </r>
      </text>
    </comment>
  </commentList>
</comments>
</file>

<file path=xl/sharedStrings.xml><?xml version="1.0" encoding="utf-8"?>
<sst xmlns="http://schemas.openxmlformats.org/spreadsheetml/2006/main" count="96" uniqueCount="63">
  <si>
    <t>Warehouse life(yrs)</t>
  </si>
  <si>
    <t>Warehouse cost($)</t>
  </si>
  <si>
    <t>Salvage Value($)</t>
  </si>
  <si>
    <t>Facility Costs + Taxes($/yr)</t>
  </si>
  <si>
    <t>Annual Reciepts($/yr)</t>
  </si>
  <si>
    <t>Problem 1 a)</t>
  </si>
  <si>
    <t>Interest Rate</t>
  </si>
  <si>
    <t>NPV</t>
  </si>
  <si>
    <t>In order to find the NET Present Worth algebraically we had to sum the net present worth of 35 years for multiple variables. Because of this a net present worth equation was used: "Uniform Series Present Worth" (P/A,i%,n) where the net present worth of an annual cost = A[(1+i)^n -1]/[i(1+i)^n].  where n is number of years, i the annual interest rate, and A the annual payment</t>
  </si>
  <si>
    <t>Total</t>
  </si>
  <si>
    <t>Equation Used</t>
  </si>
  <si>
    <t>no equation</t>
  </si>
  <si>
    <t>C8/((1+0.06)^35)</t>
  </si>
  <si>
    <t>C9*((((1+0.06)^35)-1)/(0.06*((1+0.06)^35)))</t>
  </si>
  <si>
    <t>C10*((((1+0.06)^35)-1)/(0.06*((1+0.06)^35)))</t>
  </si>
  <si>
    <t>SUM(E6:E10)</t>
  </si>
  <si>
    <t>Problem 1 b)</t>
  </si>
  <si>
    <t>The total was devised to be the sum of all the  net present worths. Due to the fact that we had large annual recipets, we took incoming cash as being positive.It was found that the net present worth of investing in the warehouse is $62733.34. Worth it.</t>
  </si>
  <si>
    <t>year</t>
  </si>
  <si>
    <t>Reciepts</t>
  </si>
  <si>
    <t>taxes</t>
  </si>
  <si>
    <t>maint costs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</si>
  <si>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</si>
  <si>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</si>
  <si>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</si>
  <si>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</si>
  <si>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</si>
  <si>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</si>
  <si>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</si>
  <si>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</si>
  <si>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</si>
  <si>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</si>
  <si>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</si>
  <si>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</si>
  <si>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c4b440e5-3390-4be5-a944-4aa2b4f2dd30</t>
  </si>
  <si>
    <t>CB_Block_0</t>
  </si>
  <si>
    <t>㜸〱敤㕣㕢㙣ㅣ㔷ㄹ摥㌳摥㕤敦慣敤搸㡤搳㑢㑡㘹㕤㐲㉦搴挱㡤㤳㠶㔲㈰〴㕦㥡㑢敢挴㙥散愴慤摡㙡㌳摥㍤ㄳ㑦戳㌳攳捥捣㍡㜱愹搴慡㤴㥢愰㈰㜱ㄳ㠵㜲㔱㠵㉡昱挰敤〵㈸昰㠲㠴〴㐲㐵攲〱ㅥ㤰㜸㈸ㄵ㠲〷㄰㐴㐲㐸㝤㐰㠲敦㍢㌳戳㍢戳昶㡥摤㙤ぢ㉥昲㐹昶捦㤹㜳㥢㜳捥㝦㍤晦㝦㈶㌹㤱换攵晥㡤挴㝦㤹昲捣㕣㌳扦敡〷搲ㅥ㥢㜲敢㜵㔹つ㉣搷昱挷㈶㍣捦㔸㥤戱晣愰〷つ㡡ㄵぢ昵㝥愱攲㕢㡦捡㔲㘵㐵㝡㍥ㅡㄵ㜲戹㔲㐹搷㔰捦㐱昸ㅢ㡡ㅦ㜴昶敡捦〳㉣㑣㑤捥㉥㍥㡣㔱攷〳搷㤳㝢㐷捥㠴㝤て㡤㡦㡦㡤㡦ㅤ戸敤挰扢挶昶敤ㅤ㤹㙡搴㠳㠶㈷て㌹戲ㄱ㜸㐶㝤敦挸㕣㘳戱㙥㔵敦㤶慢ぢ敥㜹改ㅣ㤲㡢晢づ㉣ㅡ户扤㝢晣戶㠳〷捤㍢敥㜸㜷㍦㕥㥤㍢㌹㌵㌹攷㐹搳㝦㥤挶㉣㜰捡户㑤换慡挵戵㐹改㔹捥戹戱愹㐹晣㑤捣ㅦ㑦户㡦捤㉦㐹ㄹ昰搵搲㤳㑥㔵晡㍡㍡昶搹ㄳ扥摦戰㤷戹㜹扡㝤〴㑢慤ㅡ㝥㔰戰愷㘴扤慥摢昱愸㈵㝢ㄶ㝢㔷㌷㔶晢敤㜹改昸㔶㘰慤㔸挱㙡搱㕥挰㐰戵〱晢戴㉦㑦ㄹ捥㌹㜹搲戰㘵挱㍥摡戰㙡昹㌰攵㝡㙥㡡㠷㐸㑥㑣㉤㝦㙣挲户愷㤶っ㑦捤挸攷挶㘴戴㍤攲㔵搳㙤昷㜴ㅥ㤷㔳㔷㙦攰㤸㌷㜴㙥㠷㥡㌳㠶搷㙣㌹摡戹㘵戴昸昴っ㙥敤摣㍥戱㐷改㍥敦攸摣㐷㙤㘵扡戵攸㡢攸㕢敤㈸ㄶ愳ㄷ〹㝡〹㑡〴㐴愰㕥㈶攸㈳攸〷㄰昹㝦㠰㑢㤲ㅤ㔹愵㔵っ慤戲愸㔵慡㕡愵愶㔵愴㔶㌱戵捡㌹慤戲愴㔵㉣慤昲戰㔶㌹㡦㌶㜱㉡昵昶㙡㔱㥡昸搶㠳㝢敥敡晢攷摤㑦㥥㥦晥晢搰挰摣换晤㍢搰攸㥥㘸㔲搳㥥㜱〱愴搶愲攲晤㘳晢昸㘷㘳慥〰㔳㤸〷捤摢捤昱昱摡挱㝤挶〱愳挰㘵㘵㈰㍦㐵㈸㐳㘸摢㙦摥㙢㌹㌵昷㠲挲摤㌵㤳㠶㉦㕢ㅢ㌷ㅡ搵㑤扡つ愷收扦㘵晤捡昹挰〸攴搵敤㜵慤㐱搶㜴㥢〷㕢㐹㕦扤敦摡昶㙥㘷㡣㝡㐳㑥㕣戴挲敡户戶㔵摢㜳㥥扢搸戹昶㠸㈷ㅦ㘹搶慥㤹搱〴㠴摡㡡ㅡ㝢捤㉡挳慡㜰㕥㈳㔳㑢慥㉦ㅤ㌵扤㔱㝢捥慡㥥㤷摥扣愴㐸㤴㌵戵搴换㔹ㄵ㜱晤攸慣㠳㠵㠲㕢㙢㙦㑢㤶㥡㜷㕥っ挰捣戲㠶昹㉥㑢㉦㔸㕤㌰ㄶ敢昲㡡㔴㤳昰㥤愸搸㥤㉡㍥攲㔶ㅢ晥㤴敢〴㥥㕢㑦搷㑣搴㔶っ㐸㥡摡〹户㈶昳昹㥣ㄲち㄰戸㍤㍤㐲攴㙥改捣ぢちㄱ〹ㄴ㤳㤱慦㑡㤳摤搸㈹慣づ慢愸㑢搲愴昶昶つ〶攳㝣㤵㡣挹攰挰挴㥡愸㍦昸搲㥢㌷ㄸ戶㠹戹㌷戶戱愶つ㐷慢扦㜳㐵㍡挱㌱挳愹搵愵㤷愹晤〴㘷愴て〲ㄴ㉥㐱㈰㜴摣㍤慡㍡㜱㔱慣ㄶ㉥㔸戵㘰愹戸㈴慤㜳㑢〱捡愰㈱㑢㈵㙥敤㥡愴㕦㠶㈲㝤㈷挱㌰㐰戹㥣㉢敥㘲愳㘲ㄹ㈹㔷愰㜴捡攰攵㤴㈰㘷扦ㄴ㉦昷㥢㐷慣㝡㈰㐳愱㍣㘸〲㈳愱㔶㔳攸ㅢ㈰㠹㝡㐶㌵㔴ㄸ扢捣㈹㔰愹㘱㌹挱㙡㡢㙦搷㜰㐹㐸㐴摢戲㘰换挹〲㡡㠲戴㍣挸攰㌵㄰㑤㥢㌴挸㙥㥣㈰㈲戲㐱㠶㘶挷挸㘹㈲㘳晢っㄹ㠱昶㐹㈲㘴敢㝤㥤㘵〴㠹㝤㉤㤱戲㔳㐷㝥摣㤶㘶敢搹昲愱㌴扢ㅣㅢ愷㕦㐱㜰㈵挱㔵〴扢〱挴㥦㈰攱㈸攵㤰㑦㈷晤㉤㜸搶慦㈱㜸㉢〰攴㤳㑥㤹ㄳ㠹㉡摡㔰㥢戱㈳搹㙥〰㜶戲㌲㡡㐳㔱㐴换戸㘹㘷づ搸ち搱㤱搵戹㌵㜴㙤㕥改搸ㅢ㍢搳㘶㜲㌹愴挸㡣愶挹戵㙥搰㌴戹ㄱ㙣摡愵摥扡づ㕤昵ㄱ㠲敢〱捡晡摢〸愱㕣㘸昰㙥捥愲愷㐹昹愶㌰㡢㐲㘳愸㑢〵ㅦㄱ㌲㡦〰ㄹ㐲㙥捤昱㘵摢㠶愶㌹㌸㙡扥改㙤攸扤㥤昹㍢㐲㝡㥢摥摣搶㍢昴ㄷ扤㑡㉢㝡て搸㑢晣扥愳㡥戹〱搵晡㡤〴㌷〱戴改ㄸ㥥扥㕦慤愷㐰㤹挵㜶〲㜳㍢改㜵㔱㔶敥挲敡戲㔴ㅡ愸摦㕣㌰扣㜳㌲㠰〷攳昸㌴㙣㘱搷昳㘴ㅤ㠷摡㥡㉡攰昹攵捡㜴愱㝦挴㜳㙤㤶㙦摢挸晥㥢㐲㌱攴昳㕡㑦慥捤㐶捥戰㌵ㄳ㍥愷〴攵㔰〷ㅦ攸㉣㈴ㄲ㥤搲攴挵㝥搹攷换㙤㐹搲㠵㈴㜹〷戶㔵扦〵〰㔲㐲晣戶愳㐴搹换㘶敦㔴捤搲ㄶ㉢㍤㝣ㄹ愷㤳㌶ㅦ攲ㅡ㌹搲ㄷ㍡㙣㈷攱㍦昰〷散㜹换㙥ち㡢㍥㝢㑥㝡㔵昸ㄶ慣扡㉣㠷㙥㔹㡡㥡㙤㔹昱㈶㤱ㄵ㍤㍤㙢捥搳ㄹ晥㌵㐵㈷㙤㔲㈲㤳摢㌳㉢㌳捥攲㉤愲愲ㅢ㤲㐲㈵挳㌵搴㤴㐰愴㍣戶摤ㄶ㌱㕤㠸㤸㕢戱㜱晡㍥㠲㜱㠲晤〰㠵㕦㐱搲㙣㜶攳ㄹづ敢㕤愱㑢扢㔲挹㤵㠸〶攵㈲㝣戱愳戰㍡挸搷扣㡢攰㜶㠰㌶昳㠷づ挸っ㐲㔴㈸㑦㄰愲ち㘳㤸㘷㉣㜹㠱㌴戰挳㐴㘰㘹慡攱〷慥捤挸搲㠰㌹敤㥥㜴㠳㘹换㕦㐶㈴㙡搸㡣㌲昷㉥㐹〷搴攵挱昶㘹㉢㜳㤷㤷㘵㑤㌷攷摤〶㐴摢昱改慤㜰㌰挷㜶挰㤶㔴㘷㜳㑤㈰㜵㜷㍥挶㄰〲㍢慤晣慤昴挶㙥捡晢捤㐳摦㘰㙢㐷ㄷ慣愰㉥晢捣㤰改㤸㉦㤹搸㐵㐴づ㙡扤收挲㤲㈷攵昴㠰㜹搴戳㙡㜵换㤱㐴〶㙣㑣〶敢㘶攴㌹㐴〹收㕣挶〰㕤㘷挰㕣昰っ挷㕦㌶ㄸ㔰㕣摤㤹㝡㔲㘱㤱㠲㌹㘹㌹㍥㕥愳戰挸晣愰㌹扦攴㕥㐰挴戶㘱㍢㐷㡤㘵㝦㑢㘰㠵㐴ㅦ㈶㠵ㅡ愱〹㑤ㄳ㈵慤搴㉤㝥㜸㈰捦攵挸㝢㜹〲㠵慢㕣㠱㍥昳っ敤㑤扢㍥㡡搱搰㑥攷㥣晡ㄱ㍤㙡ㄶ昶㘴㑡㘱㜲慡㝥〷晢扣〷攰慥愳愷㡦户㈲㜳慦㈹㘶㕤愰㤷㍦㐳挶㉢戲㘸〶㐲攸愳摢ㄱ㤲ち换㐸㌹攰㐰㘰㥣㑦敤攴㔷㌶㔵ㅢ㔲摦㡥㔶昶〸㈲㐹晤收㡣戱㈸敢㠸㐷摢㐶戰㈳㝣愰ㄹ㙢ㅢ㜵㍦慡㥢㜲㙤摢㈰㘹㤱㉣攷慢〶㈹㜸愲ㄱ戸㈷㉣㐷㌷〱ㄴ晤㐵㐵挶㐵ㄴㄹㄷ㔵㔱扦㜹㡡愱㐱㤵攷㔸敥㌹挳戳㠲㈵摢慡㤶昸挰昰摤㤶愰㐹㌰㌹㈵㙦㥣㘲㤹㌱搲㘶捤㥦㠶挹收㡦〱摤㘳㤰愳摣㍡愲ㅦ㤴慢㠹㈲晥㠸㉥ㅤ㑢㄰㌰捡㔳慡扦て愳ㄵ搴敤〸㠸ㅣ㤵㉥挵㜷㌰㉥㍤㡥㤲㔰〸ㄱ敢ㄹ㈴〲慦㘰㐲挸搳挵㕤㌴㑦㍢㔶〰散ㄱ㘳㐷慣㘰摡〷捡〱㤰㔵挷摢慢ㄵ㔶ㄳ㥤㐶㥢㕡攱扡戵㔵㈹㌵㜱敤摡晡愴摥㜸晢㍡搵愱㐶㐹㈸㤲㡤ㅡ㈹捤戲捥ㅣ户㤲慡ㄱ㑡㜱挷摡㐶㘴戹㑤㕢晢㑥㈹昲ㅡㄴ㤳愲㤹㥣晥㝥㐵㈸〸昴㐶㍡㡡㍥晢㙣昲㐸㐴㙣㘸〳㤴愹愷挲戲㠱㈸㈴㜸ㅣ搷㑥㙡戲ㅣ㍤㠱扦㜷㐴搹搹㐶㤰慡㌱㉥づ㐷㌵ㄳ昵晡慣〳㉢愱㙡㜸戵㉤挲搲㔸㕢愸㘱ㄴ㜷㜶慢晤挳敤㑤㌰㘲挴㠶っ㡢㘴昸㠱挱㠶㘰慥㐴㐴㤵搶搹〰户扡㔹㕣攲搳〹㘹㌸ち〳昳㐱㙤㕡慥㈸㌳慣㘵挹て慢づ捤搳愲㤲愳扡㌹戱攸㐳愵〷㤴攳㔱㑥㌱戸㙥㥥愲㕢ち㤷ㄸ㈰㜶愳摣㕣㌵㐰㘸户㌹〰㑦〶㕢〷㍢搸㤱㌰㜴㐲敢㡣ㄲ戴㤸㐱戸改㐵㤰㜷扡挴㈸〴愹愹搲摦づ㡢㉦㍤挳昴捤挳戹㌸ㄳ㌱ㄱ挳㕤ㄹ搶〳㤰㥢㡣㑣㤲㡢㠶攳㠰㜹㈸搹㤴搰敡㡦换㘸㘲っ搰攴昳〲摣攲㘱㉣㙢㤰㙣㔳挷㍤户挰㠲㌶慤慦敥㌰㡦㍢搵㝡愳㈶㤵㉡㡥㘵戵搲挸㕢〲㕦敡ち㘰挸㑤ㄹ晢ㄲ㙤捡㜱ㅣ愵戸㘴㈲愹㝢扢㕢㍦㡣敥㑡挸㘱㡣㔰昵㌱〰㤹攱㤶㔳〱戱㌵昷ㄴ㘸ㅦ敥㙣㕤㘰㔰㤷攷㈰搲搶ㄴ㔱㤶捤攰㍥㕥㌳㡡慣戸㉤搱㙣挶㥤㜱㘹戳㈷㡡㡥㔹㘱搱㤶挰ㄱ搶ㄹち扣㘲ㄱ挶㐸㤷摣挱㐱㜲㤷愲攸敥愵挷搵㘳敥ㄲ㔰愱㌰㈰ㄸ攳攵㈹㈸㠷㕤〵㈳搱攰搶㕡㔶户㘰昴㤷㤶户㍥〱㈰ㄸ〶愶㐱㡢㤶愱㠱㌳㠵晣挶〶捥㜵㘸㤵ㄱ㈱㑤〶㔳ㄹ愳ㅣ㠶挳ㅥ㐸〳㌷昱㈰扤攰㐲〹〵扢搴挵戰昸㙥攲愸㡤㈳㤰敢㕤搱㔶㌸㘷〴戸晥攲散㙥㉢㥥愸搵㘸敥挲㍦户㈵戰㡡慢ㅢ愱㌹扡慢敤㔲㤶㕡ㄳ敤扢㍤㙤ㄵ搱㘵挱晤搳㘳挷㡣愰扡㌴ㅦ慣㠶ㄷ户扡㈵㠹挲㑦攰㡦㔸昷敤戴㤹昳づ㉦愲慥㜰敦换攷ㅤ昷㠲愳收㔵昰㜹敢てㄴ㠲㉢㤴扤㥣㘴㌹昷㙦晣㔱㐹换ㄵ㝥㡣ㄱ㌷㌳㙤づ搰㜲㤰㜰ㅣ㜵敦㌲㤴〶㈳㜸捣愰ㄳ搸敥捤㕢〳愴㤳㕤㙤㜴愲〴挱㌶愱㌸攷㕥㌷㐲ㄱ㍦〲㕡㐹㉣攱㤱ㅣ㝢晥㍣㔸㕦扣㠰ㄲ㈲㥣㔷㍢㈲㐱㝥㝤㌶敡㤴㈰㡦慥㜸戰搷晦て㤶㘲㙥㕥㤷㥤晥ぢ捣㉣㝥搸㡥愲㙢㠹愲ㅦ㐴㈸攲㠵挲㄰㐵㠲搷㐰ㄴ晦摥㠵㑣㥣ちっ捦扥慡㐰㌸搷戴㝤〰㝤挳㉦晣晥てて愰㌳ㄱ㜱㈸扡㐱愸敤〶㍣㌷㑤㠴㥥㌵㈶〲㠳昷捡㐴㌸㠱㡣㘰ㄴ㍦㌴ㄱ㈲ㅦ挸㉣ち㌶㌶ㄱㄸ摢换㌰〴ㄳ愱搶㠴㕢㠳㈷戰㉢㙣晡挷㡥攱攲慤昴ㄱ捦㠷搲昲愷攰㤱扡㜲㙤昱㥣攱ㄹ昶㙥㔵㝥搴㤳㔰㘶摥〲㙥㜲慢㉥散㜱昵扡㌵慡搳㍡扥㡡搸换扥敤㑦搹摣晤㜵㘰㉡㑣愱晢㕥㤴㐴昱㌵㜸㑡〴捦つ戹て敥晡昶搱㍦㍣晡搴㘱摥㔶㡢㘸戵㜰ぢ昲摤㠴散㘹㑦㈰愸㥢戸㈸㜲㌹㍦捣㌹㠱㑦㤴慣攵扡㥣㌴㍣㘵〵昹扡ㅤ㘷㐳挲㑢㄰㘶㐸㝣㕢挱挴挴扤㠷搰挴ㅣ㙢㜳㜷慡て㥢㤴㡢㜰㉣㌱㜱攵搳㡢挳㠶愲愳㈲敢搲摡㉣㝣ㄷ慡攸㔵㑥㈴㙤㈵昲搴挹㈴挴㜷摡㜵摤㐱敡扡昰㈰挳戰㝦㉣愵㄰㝦㈰㠵㈴て㌲扣㄰愰愴搴㈹㘴ち户〲㘴㐴搶摡㐳扣昴〷㙣ぢ〱搹扣昴搷攵㐷㉣搸㐵㘰㌱昶挵㜷㝢愲愵㉤ㅡ慢㈶㠶㙡㤵㑤㌳㡦㡣㍡扣戰㘰㍣㉥㑤㔹㍡晢㔱扡㘹㜷ㄴ㕦㌲㘰㠷㠱户㤰戱ぢ㌶㝤㙤㘵晢㑥愷㠱㥢ㅦ搰㌳㐵愵㌰㥣㥤㉣挶㠱㔴挵攸挲愶攵戰㠸㜰㌰捣㌶㍢昵㐵㔵搰㔹捥㙥㥣㑡ㄱ晣攳㤷㐲慣ㅦ㙤つ㝤㜹㝢つ㜵㥣搳㡢〵昲〷晢敢摡っ挶挶㕢挹㌱㤰戰㥢㙡㔵ち慦㠷㥦㐶ㄷ㉥㍡㈷昴㔶㔶㍤㡢㠳昸㈷收慣ㅥ㙤㡤晥㘷昴㕡㜱搶ㄹ昶㘶ㄸ㍢愵晦敦㐳挱㠶晡㕦㌰昶愶㄰㜹㝦㤴攱㐳㠱昱㤳つ㐳㌶摣ㄱ㜸戶ㄱ扣㔱〷㘳㕤㘵ㄹ昲づ㜳昳昸㜸㌵慣㔶ㄲㅣ㝥慦㝣晢搵㠸㘶㕦摡戶㝤ㅤ〵㈰㘳㐳㠵攷㈱㠲㍡昶㑦换㉤㡥挶㔴㝣〰㘰搷〹慢敡戹扥㙢〶㈳昳〸晡㡥昰摢㌳ㄳ㌶捦㠴昸㐶扢㔰摢㠳㥤攸㝦〸㝤㑥捥㐲㘰㥦㤴挱敢ㄵ㡢㘴㘴㘱㜳㤱っㅥㅢ㠶ㄲ攱㈵㙡〷晦㌲昳㥥㠶㔱挷愷慢戳昰㜵〶㉣摡ㄲ捡㉥昴㌸户摦搰攰搶攱㡥搶摤昰〷挹晡ㄸ㠲㘳㙡〹て㍣挴㝤㙤摦㠳㜴摢㘸㙤㍥㕢㜶攷㜳㉢ㄷ㥥〳㑥㌷昷㤶㌴挹昰㥤晣㈲戹慣㔷〸㜱㘹ㅦ㡥扡㉣挷㜵㥢㠳㤶愳つ㠳捥愳て扡改〸ㅢ慤挳㝤戶㠹攸昷㔹㜴ㄵㄳ〴昸改㐶㤴攱㠳愰㤷㡦慣㈸扥㡡㘵㤱〱㤰捦ㄵ慢〰㥤愹晡搹昵愸㝡㈸ㄶ挸㠲㘷っ㤲㘳㔹㝣ㄹつ戹㕤攱戲挱ㄲ㕣戶㔰㘷〹攴昵戸〷昲㌹挱戳㠴㥡挸ㄷ搱愱㌹ㄱぢ愵㥤㈷昲㠵昵㈶㈲㘸〵愸㠵㈶挷ㅦ㡡戵㠸㕥㐷戵㙥ㄳ㌸〴㉥挰㈰挵㈲㘵㑤㌱っ㉤扣㐰捣㈰晤㍡晡昷愵挳扦㝡㤱改慦㠷㠵ㄲ㠴愸㑡㑦㥥㠲㔰㑤晥搳挹挹㝢㈸敤㍣昹愷搷㥢晣㄰㘵㈴㘷愲〷〰〳㍤愲㠲㝦搴㘲ㅡ挸㜰ㅦ昹ㄳ㘷〹昰㑢捤㘲挸㐰㠹敡㝢〱ㄹ昴攵㠶慢㔶ㄷ㤱㠹晢ㄶ戸晥㡣㡦㝢㤴㝤挴㡢㤰昴攵ㄴ㐳㘷㙣㌱搴㡡㈵㍢昲挲㙥〹搹㠰㈵昱㙢搹㡥㈲扤搸㘵㠴㕦㝣㌴㐶捣戱㘳昱㤷㔳㕡ㄴ㜳〲㘱㠴ㄶ㈹改㠷ㅢ㈹㍥ㄲ㌷晥摥昷㕢㉥㔳㔴㈰㠱㝡挲挶愴㌳搵昸挳㜱攳晤昸㉡㑢戵挹昱〶〱搳㑢㜱㘳搲愳㙡晣㔴摣昸㉦晢㜷㌷ㅢ挷㜴ㄸ㡥㕣㈰㤱㘴搸扡捡晡㑦㝣愱㍤㠸收〵㤳晡戳捦っ㡢㈹㌹㔵攸戸慥㌴㘸㍦㉥㠳㜸昸㐶㝡〶㜷㥢㜰〵〴㐲㌶晣慦ㄲ㡥攳捥搳戴ㄱㄸ昸〴㝡〵挱㘶㑦㔷㑦散㕣㌴㘷㍤ㄴ昴㥡挷㝤㥣愹㙡㕢㡡㐴㘰づ攴挳晤摤挰㈹㥦㘱㍡戶昶㈳づ㤲㘹扣㐳搲㥤昲㔰㠱㤵扣㜸㌲挶㙣敥㠹ㄶ捤攸㡦〳㌹㤰㡥㠰捣攸㑦〰㠶㠱ㄸ摥㔶捥つ㤱晦ㄵ㜳㍦挹㡡てㄱ㍣〵㔰ㄶ㘴㜶搲㐱昱挳〰㠳昱㝦㔴㌱戲愲晣㈵㥡㜸㌴㝥㔹㤲㡣昴㡦戲挳挷〰㝡攰扥ㄵㄱㄱ㤶昵㡦愳㈴昹㔲ちづ昵搲㑦戰攲㤳〴㑦〳㤴ぢ㥣散愶㜷㡤㙢敡㔲㜳㝤ち㕤挵ㄳ〴昸改㥦㡥㌲㝣㈸㜰ㅦ摥摢搹㔶收㔱㌸晥戰ㅦ㥡㌴昵〵晦㥤昸㈲㝦㤵㡢敥挱㝦㐸㔲㔰㠶㝤㕥㝢㑦㜷㘳㤱〹㘸㤳慢摦㌲㌶晢㌵㡣挳㜵戵㈲㈸ㅣ㤱㑡愵愴ㄵ〵昱捤〵ぢㄷ㙦攰㕢づ愹ち㈱㐸〳慡挲㠹㉡づ愳㐰晦㉣㥢ㄲ挷挴㤳晥㌹㍥ㄱ戵㙡ㄳ㍦ㅦ㘵昸㈰㠸㔷搵晤攱愸㝢晣㐲攲㕡㔵㔸㙤㉦㈴晥㔵挵㔲昲㠵捦㜰㌰㠵㉣㘴搲㕡㠹㐸㔳㌴昴㘵㘴〶㝡〶㌹户㝢昱搳㉥㡡敡搹摡搹戳慦っ收㐷慥捥摦昷㠱晥㘷㕥晡攵换㥦昹捤㠳㠷晥晣慦㘷㥦晤捤ㅦ㍦昳攲扦㝥戲㜸攸攷捦㍤昷戳扢扥昶攲换㍢捤慦㙢摦㝦㘵收敢㡦㡤㥦㝦散ㄱ昳昴㉤㐷ㅦ扢晦攱㝢挶攷㉥ㅢ敤改改敤扤㘹昸ㄷ㔷摤㍣昴挴㈳㍦ㄴ㍦晤摤㤵㡥㔰换挵ぢ搲搳攰戲搵㌴扥㠲っ愶挱ㄹ扦愱搳攰㜲搵㐶㉤㐶ㅢ㌵㠹㠲ㄲ㝣ㅡ㥣㠰慡㌰搲ㄵ㝤晦〱捥㠸戱搲</t>
  </si>
  <si>
    <t>Decisioneering:7.0.0.0</t>
  </si>
  <si>
    <t>497dcc1e-a733-4fac-a3bf-6de25adb93ce</t>
  </si>
  <si>
    <t>CB_Block_7.0.0.0:1</t>
  </si>
  <si>
    <t>㜸〱敤㕣㕢㙣ㅣ㔷ㄹ摥㌳摥㕤敦慣敤搸㡤搳㑢㑡㘹㕤㑡㉦挴挱㡤㤳㠶㔲㈰〴㕦㜲㙢㥤搸㡤㥤㤴ち搰㘶扣㝢㈶㥥㘶㘷挶㥤㤹㜵攲㔲愹ㄵ戴ㄴ〴〵愹㕣㐴愱㕣㔴愱㑡扣㜰㜹㈹㙤改ぢㄲㄲ〸ㄵ㠹〷㜸㐰攲愱㔴〸ㅥ㐰㈸ㄲ㉦㍣㈰挱昷㥤㤹搹㥤㔹㝢挷敥戶〵ㄷ昹㈴晢攷捣戹捤㌹攷扦㥥晦㍦㤳㥣挸攵㜲晦㐶攲扦㑣㜹㘶慥㥢㕦昵〳㘹㡦㑤戹昵扡慣〶㤶敢昸㘳ㄳ㥥㘷慣捥㔸㝥搰㠳〶挵㡡㠵㝡扦㔰昱慤㠷㘴愹戲㈲㍤ㅦ㡤ち戹㕣愹愴㙢愸攷㈰晣つ挵て㍡㝢昵攷〱ㄶ愶㈶㘷ㄷㅦ挰愸昳㠱敢挹扤㈳㘷挳扥㠷挶挷挷挶挷づ摣㜱攰㝤㘳晢昶㡥㑣㌵敡㐱挳㤳㠷ㅣ搹〸㍣愳扥㜷㘴慥戱㔸户慡昷挸搵〵昷㠲㜴づ挹挵㝤〷ㄶ㡤㍢摥㍦㝥挷挱㠳收㕤㜷扤扦ㅦ慦捥㥤㥡㥡㥣昳愴改扦㐹㘳ㄶ㌸攵㍢愶㘵搵攲摡愴昴㉣攷晣搸搴㈴晥㈶收㡦愷㍢挷收㤷愴っ昸㙡改㐹愷㉡㝤ㅤㅤ晢散〹摦㙦搸换摣㍣摤㍥㡡愵㔶つ㍦㈸搸㔳戲㕥搷敤㜸搴㤲㍤㡢扤慢ㅢ慢晤昶扣㜴㝣㉢戰㔶慣㘰戵㘸㉦㘰愰摡㠰㝤挶㤷愷つ攷扣㍣㘵搸戲㘰ㅦ㙢㔸戵㝣㤸㜲㍤户挶㐳㈴㈷愶㤶㍦㌶攱摢㔳㑢㠶愷㘶攴㜳㘳㌲摡ㅥ昵慡改戶㌷㜵ㅥ㤷㔳㔷㙦攰㤸㌷㜷㙥㠷㥡戳㠶搷㙣㌹摡戹㘵戴昸昴っ㙥敦摣㍥戱㐷改㍥敦改摣㐷㙤㘵扡戵攸㡢攸㕢敤㈸ㄶ愳ㄷ〹㝡〹㑡〴㐴愰㕥㈶攸㈳攸〷㄰昹㝦㠰㑢㤲ㅤ㔹愵㔵っ慤戲愸㔵慡㕡愵愶㔵愴㔶㌱戵捡㜹慤戲愴㔵㉣慤昲㠰㔶戹㠰㌶㜱㉡昵昶㙡㔱晡挷搷㉥ㅦ昲扦扡㘷昲愵攱㌳㑦捤㍣昲攲㜷晡㜷愰搱扤搱愴愶㍤攳㈲㐸慤㐵挵晢挷昶昱捦挶㕣〱愶㌰て㥡㜷㥡攳攳戵㠳晢㡣〳㐶㠱换捡㐰㝥㡡㔰㠶搰戶摦扣捦㜲㙡敥㐵㠵扢敢㈶つ㕦戶㌶㙥㌴慡㥢㜴ㅢ㑥捤㝦挷晡㤵昳㠱ㄱ挸㙢摢敢㕡㠳慣改㌶て戶㤲扥㝡摦昵敤摤捥ㅡ昵㠶㥣戸㘴㠵搵敦㙣慢戶攷㍣㜷戱㜳敤㔱㑦㍥搸慣㕤㌳愳〹〸戵ㄵ㌵昶㥡㔵㠶㔵攱扣㐶愶㤶㕣㕦㍡㙡㝡愳昶㥣㔵扤㈰扤㜹㐹㤱㈸㙢㙡愹㔷戲㉡攲晡搱㔹〷ぢ〵户搶摥㤵㉣㌵㡦㕣ち挰捣戲㠶昹㉥㑢㉦㔸㕤㌰ㄶ敢昲慡㔴㤳昰㥤愸搸㥤㉡㍥敡㔶ㅢ晥㤴敢〴㥥㕢㑦搷㑣搴㔶っ㐸㥡摡㐹户㈶昳昹㥣ㄲち㄰戸㍤㍤㐲攴昶㜴收〵㠵㠸〴㡡挹挸搷愴挹㙥散㌴㔶㠷㔵搴㈵㘹㔲㝢昷〶㠳㜱扥㑡挶㘴㜰㘰㘲㑤搴ㅦ㝣改㙤ㅢっ摢挴摣㕢摢㔸搳㠶愳搵ㅦ㔹㤱㑥㜰摣㜰㙡㜵改㘵㙡㍦挱ㄹ改㠳〰㠵换㄰〸ㅤ㜷㡦慡㑥㕣ㄲ慢㠵㡢㔶㉤㔸㉡㉥㐹敢晣㔲㠰㌲㘸挸㔲㠹㕢扢㈶改㔷愰㐸摦㐹㌰っ㔰㉥攷㡡扢搸愸㔸㐶捡ㄵ㈸㥤㌲㜸㌹㈵挸搹㉦挵换晤收㔱慢ㅥ挸㔰㈸て㥡挰㐸愸搵ㄴ晡〶㐸愲㥥㔱つㄵ挶㉥㜳ち㔴㙡㔸㑥戰摡攲摢㌵㕣ㄲㄲ搱戶㉣搸㜲戲㠰愲㈰㉤て㌲㜸つ㐴搳㈶つ戲ㅢ㈷㠸㠸㙣㤰愱搹㌱㜲㥡挸搸㍥㐳㐶愰㝤㤲〸搹㝡㕦㘷ㄹ㐱㘲㕦㑢愴散搴㤱ㅦ户愵搹㝡戶㝣㈸捤慥挴挶改㔷ㄱ㕣㑤㜰つ挱㙥〰昱㘷㐸㌸㑡㌹攴搳㐹㝦〷㥥昵敢〸摥〹〰昹愴㔳收㐴愲㡡㌶搴㘶散㐸戶ㅢ㠰㥤慣㡣攲㔰ㄴ搱㌲㙥摡㤹〳戶㐲㜴㘴㜵㙥つ㕤㥢㔷㍡昶㤶捥戴㤹㕣づ㈹㌲愳㘹㜲慤ㅢ㌴㑤㙥〴㥢㜶愹户㙥㐰㔷㝤㠴攰㐶㠰戲晥㉥㐲㈸ㄷㅡ扣㥢戳攸㘹㔲扥㉤捣愲搰ㄸ敡㔲挱㐷㠴捣㈳㐰㠶㤰㕢㜳㝣搹戶愱㘹づ㡥㥡㙦㝢ㅢ㝡㙦㘷晥㡥㤰摥愶㌷户昵づ晤㐵慦搳㡡扥〹散㈵晥搰㔱挷摣㡣㙡晤ㄶ㠲㕢〱摡㜴っ㑦摦慦搷㔳愰捣㘲㍢㠱戹㥤昴扡㈸㉢㜷㘱㜵㔹㉡つ搴㙦㉥ㄸ摥㜹ㄹ挰㠳㜱㘲ㅡ戶戰敢㜹戲㡥㐳㙤㑤ㄵ昰晣㜲㜵扡搰㍦敡戹㌶换户㙤㘴晦㙤愱ㄸ昲㜹慤㈷搷㘶㈳㘷搸㥡〹㥦㔳㠲㜲愸㠳て㜴ㄶㄲ㠹㑥㘹昲㘲扦散昳攵戶㈴改㐲㤲扣〷摢慡敦〱㠰㤴㄰扦敢㈸㔱昶戲搹㝢㔵戳戴挵㑡て㕦挶改愴捤㠷戸㐶㡥昴㠵づ摢㐹昸て晣〱㝢摥戲㥢挲愲捦㥥㤳㕥ㄵ扥〵慢㉥换愱㕢㤶愲㘶㕢㔶扣㑤㘴㐵㑦捦㥡昳㜴㠶㝦㑤搱㐹㥢㤴挸攴昶捣捡㡣戳㜸㡢愸攸㠶愴㔰挹㜰つ㌵㈵㄰㈹㡦㙤户㐵㑣ㄷ㈲收㜶㙣㥣扥㡦㘰㥣㘰㍦㐰攱搷㤰㌴㥢摤㜸㠶挳㝡㔷攸搲慥㔴㜲㈵愲㐱戹〸㕦改㈸慣づ昲㌵敦㈳戸ㄳ愰捤晣愱〳㌲㠳㄰ㄵ捡ㄳ㠴愸挲ㄸ收㔹㑢㕥㈴つ散㌰ㄱ㔸㥡㙡昸㠱㙢㌳戲㌴㘰㑥扢愷摣㘰摡昲㤷ㄱ㠹ㅡ㌶愳捣㝤㑢搲〱㜵㜹戰㝤摡捡摣攵㘵㔹搳捤㜹户〱搱㜶㘲㝡㉢ㅣ捣戱ㅤ戰㈵搵搹㕣ㄳ㐸摤㥤㡦㌱㠴挰㑥㉢㝦㉢扤戱㥢昲㝥昳搰㌷搸摡搱〵㉢愸换㍥㌳㘴㍡收㑢㈶㜶ㄱ㤱㠳㕡慦戹戰攴㐹㌹㍤㘰ㅥ昳慣㕡摤㜲㈴㤱〱ㅢ㤳挱扡ㄹ㜹ㅥ㔱㠲㌹㤷㌱㐰搷ㄹ㌰ㄷ㍣挳昱㤷つ〶ㄴ㔷㜷愶㥥㔴㔸愴㘰㑥㕡㡥㡦搷㈸㉣㌲㍦㘸捥㉦戹ㄷㄱ戱㙤搸捥㌱㘳搹摦ㄲ㔸㈱搱㠷㐹愱㐶㘸㐲搳㐴㐹㉢㜵㡢ㅦㅥ挸㜳㌹昲㕥㥥㐰攱㉡㔷愰捦㍣㐳㝢搳慥㡦㘲㌴戴搳㌹愷㝥㐴㡦㥡㠵㍤㤹㔲㤸㥣慡摦挵㍥ㅦ〰戸晢搸㤹ㄳ慤挸摣ㅢ㡡㔹ㄷ攸攵捦㤰昱㡡㉣㥡㠱㄰晡攸㜶㠴愴挲㌲㔲づ㌸㄰ㄸ攷㔳㍢昹㤵㑤搵㠶搴户愳㤵㍤㡡㐸㔲扦㌹㘳㉣捡㍡攲搱戶ㄱ散〸ㅦ㘸挶摡㐶摤㡦敡愶㕣摢㌶㐸㕡㈴换昹慡㐱ち㥥㘸〴敥㐹换搱㑤〰㐵㝦㔱㤱㜱〹㐵挶㈵㔵搴㙦㥥㘶㘸㔰攵㌹㤶㝢摥昰慣㘰挹戶慡㈵㍥㌰㝣户㈵㘸ㄲ㑣㑥挹ㅢ愷㔸㘶㡣戴㔹昳㘷㘰戲昹㘳㐰昷ㄸ攴㈸户㡥攸〷攵㙡愲㠸㍦愲㑢挷ㄲ〴㡣昲㤴敡ㅦ挲㘸〵㜵㍢〲㈲㐷愵换昱ㅤ㡣换㡦愰㈴ㄴ㐲挴㝡〶㠹挰㉢㤸㄰昲㜴㜱ㄷ捤㌳㡥ㄵ〰㝢挴搸㔱㉢㤸昶㠱㜲〰㘴搵昱昶㕡㠵搵㐴愷搱愶㔶戸㘱㙤㔵㑡㑤㕣扦戶㍥愹㌷摥扤㑥㜵愸㔱ㄲ㡡㘴愳㐶㑡戳慣㌳挷慤愴㙡㠴㔲摣戱戶ㄱ㔹㙥搳搶扥㔳㡡扣〱挵愴㘸㈶愷㝦㔸ㄱち〲扤㤱㡥愲捦㍥㥢㍣ㄲㄱㅢ摡〰㘵敡愹戰㙣㈰ち〹㥥挰戵㤳㥡㉣㐷㑦攰敦ㅤ㔱㜶戶ㄱ愴㙡㡣㑢挳㔱捤㐴扤㍥敢挰㑡愸ㅡ㕥㙤㡢戰㌴搶ㄶ㙡ㄸ挵㥤摤㙡晦㜰㝢ㄳ㡣ㄸ戱㈱挳㈲ㄹ㝥㘰戰㈱㤸㉢ㄱ㔱愵㜵㌶挰慤㙥ㄶ㤷昸㜴㔲ㅡ㡥挲挰㝣㔰㥢㤶㉢捡っ㙢㔹昲挳慡㐳昳戴愸攴愸㙥㑥㉣晡㔰改〱攵㜸㤴㔳っ慥㥢愷改㤶挲㈵〶㠸摤㈸㌷㔷つ㄰摡㙤づ挰㤳挱搶挱づ㜶㈴っ㥤搰㍡愳〴㉤㘶㄰㙥㝡ㄱ攴㥤㉥㌱ち㐱㙡慡昴昷挳攲ㅢ㑦㌳㝤晦㜰㉥捥㐴㑣挴㜰㔷㠶昵〰攴㈶㈳㤳攴愲攱㌸㘰ㅥ㑡㌶㈵戴晡攳㌲㥡ㄸ〳㌴昹扣〰户㜸ㄸ换ㅡ㈴摢搴㜱捦㉤戰愰㑤敢慢㍢捣ㄳ㑥戵摥愸㐹愵㡡㘳㔹慤㌴昲㤶挰㤷扡〲ㄸ㜲㔳挶扥㐴㥢㜲〲㐷㈹㉥㤹㐸敡摥敥搶て愳扢ㄲ㜲ㄸ㈳㔴㝤っ㐰㘶戸攵㔴㐰㙣捤㍤〵摡㠷㍢㕢ㄷㄸ搴攵㌹㠸戴㌵㐵㤴㘵㌳戸㡦搷㡣㈲㉢㙥㑢㌴㥢㜱㘷㕣摡散㠹愲攳㔶㔸戴㈵㜰㠴㜵㠶〲慦㔸㠴㌱搲㈵㜷㜰㤰摣攵㈸扡㝢昹ㄱ昵㤸扢っ㔴㈸っ〸挶㜸㜹ち捡㘱㔷挱㐸㌴戸戵㤶搵㉤ㄸ晤愵攵慤㑦〰〸㠶㠱㘹搰愲㘵㘸攰㑣㈱扦戱㠱㜳〳㕡㘵㐴㐸㤳挱㔴挶㈸㠷攱戰〷搲挰㑤㍣㐸㉦戸㔰㐲挱㉥㜵㌱㉣扥㥢㌸㙡攳〸攴㝡㔷戵ㄵ捥ㄹ〱慥扦㌸扢摢㡡㈷㙡㌵㥡扢昰捦㙤〹慣攲敡㐶㘸㡥敥㙡扢㤴愵搶㐴晢敥愶戶㡡攸戲攰晥改戱攳㐶㔰㕤㥡て㔶挳㡢㕢摤㤲㐴攱㘵昸㈳搶㝤㍢㙤收扣挳㡢愸㉢摣晢昲〵挷扤攸愸㜹ㄵ㝣摥晡〳㠵攰ち㘵㉦㈷㔹捥晤ㅢ㝦㔴搲㜲㠵㥦㘲挴捤㑣㥢〳戴ㅣ㈴ㅣ㐷摤扢っ愵挱〸ㅥ㌳攸〴戶㝢昳搶〰改㘴㔷ㅢ㥤㈸㐱戰㑤㈸捥昹㌷㡤㔰挴㑢㐰㉢㠹㈵㍣㤲㘳捦㥦〳敢㡢ㄷ㔱㐲㠴昳㙡㐷㈴挸㙦捣㐶㥤ㄲ攴搱ㄵて昶晡晦挱㔲捣捤敢戲搳㝦㠱㤹挵ぢ敤㈸扡㥥㈸晡㐹㠴㈲㕥㈸っ㔱㈴㜸つ㐴昱敦摤挸挴愹挰昰散敢ち㠴㜳㑤摢〷搰户晣挲敦晦昰〰㍡ㄳㄱ㠷愲ㅢ㠴摡㙥挶㜳搳㐴攸㔹㘳㈲㌰㜸慦㑣㠴㤳挸〸㐶昱㐳ㄳ㈱昲㠱捣愲㘰㘳ㄳ㠱戱扤っ㐳㌰ㄱ㙡㑤戸㌵㜸〲扢捡愶㝦散㌸㉥摥㑡ㅦ昱㝣㈸㉤㝦ちㅥ愹慢搷ㄶ捦ㄹ㥥㘱敦㔶攵挷㍣〹㘵收㉤攰㈶户敡挲ㅥ搷慥㕢愳㍡慤攳慢㠸扤散摢晥㤴捤摤㕦〷愶挲ㄴ扡敦㐵㐹ㄴ摦㠰愷㐴昰摣㤰晢攴慥ㅦㅣ晢攳㐳㡦ㅤ收㙤戵㠸㔶ぢ㝢㤰敦㈶㘴㑦㝢〲㐱摤挴㐵㤱㉢昹㘱捥㐹㝣愲㘴㉤搷攵愴攱㈹㉢挸搷敤㌸ㅢㄲ㕥㠲㌰㐳攲摢ち㈶㈶敥㍤㠴㈶收㔸㥢扢㔳㝤搸愴㕣㠴㘳㠹㠹㉢㥦㕥ㅣ㌶ㄴㅤㄵ㔹㤷搶㘶攱㐷㔰㐵慦㜳㈲㘹㉢㤱愷㑥㈶㈱㝥搸慥敢づ㔲搷㠵〷ㄹ㠶晤㘳㈹㠵昸〳㈹㈴㜹㤰攱㠵〰㈵愵㑥㈳㔳戸ㅤ㈰㈳戲搶ㅥ攲愵㍦㘰㕢〸挸收愵扦㉥㍦㘲挱㉥〲㡢戱㉦扥摢ㄳ㉤㙤搱㔸㌵㌱㔴慢㙣㥡㜹㘴搴攱㠵〵攳㜱㘹捡搲搹㡦搲㑤扢愳昸㤲〱㍢っ扣㠵㡣㕤戰改㙢㉢摢㐷㥣〶㙥㝥㐰捦ㄴ㤵挲㜰㜶戲ㄸ〷㔲ㄵ愳ぢ㥢㤶挳㈲挲挱㌰摢散搴ㄷ㔵㐱㘷㌹扢㜱㉡㐵昰㡦㕦ち戱㝥戴㌵昴㤵敤㌵搴㜱㑥㉦ㄶ挸ㅦ散慦敢㌳ㄸㅢ㙦㈵挷㐰挲㙥慡㔵㈹扣ㅥ㝥〶㕤戸攸㥣搰㕢㔹昵㉣づ攲㥦㤸戳㝡戴㌵晡㥦搱㙢挵㔹㘷搹㥢㘱散㤴晥晦㈸ち㌶搴晦㠲戱㌷㠵挸晢愳っㅦち㡣㥦㙣ㄸ戲攱㡥挰戳㡤攰㡤㍡ㄸ敢㉡换㤰㜷㤸㥢挷挷慢㘱戵㤲攰昰㝢攵摢慦㐶㌴晢搲戶敤敢㈸〰ㄹㅢ㉡㍣〷ㄱ搴戱㝦㕡㙥㜱㌴愶攲挷〰㜶㥤戴慡㥥敢扢㘶㌰㌲㡦愰敦〸扦㍤㌳㘱昳㑣㠸敦戵ぢ戵㥢戰ㄳ晤㥦㐰㥦㔳戳㄰搸愷㘴昰㘶挵㈲ㄹ㔹搸㕣㈴㠳挷㠶愱㐴㜸㠹摡挱扦挲扣户㘱搴昱改敡㉣㝣㥤〱㡢戶㠴戲ぢ㍤捥敤㌷㌴戸㜵戸愳㜵て晣㐱戲㍥㠶攰㤸㕡挲挷㍥挱㝤㙤摦㠳㜴摢㘸㙤㍥㕢㜶攷㜳㉢ㄷ㥥〵㑥㌷昷㤶㌴挹昰㥤晣㈲戹慣㔷〸㜱㘹ㅦ㡥扡㉣挷㜵㥢㠳㤶愳つ㠳捥愳て扡改〸ㅢ慤挳㝤戶㠹攸昷㌹㜴ㄵㄳ〴昸改㐶㤴攱㠳愰㤷㡦慣㈸扥㡤㘵㤱〱㤰捦ㄵ慢〰㥤愹晡㤹昵愸㝡㈸ㄶ挸㠲㘷っ㤲㘳㔹㝣ㄳつ戹㕤攱戲挱ㄲ㕣戶㔰㘷〹攴昵戸〷昲㌹挱戳㠴㥡挸搷搱愱㌹ㄱぢ愵㥤㈷昲戵昵㈶㈲㘸〵愸㠵㈶挷ㅦ㡡戵㠸㕥㐷戵㙥ㄳ㌸〴㉥挰㈰挵㈲㘵㑤㌱っ㉤扣㐸捣㈰晤㈶晡昷搵挳扦㝥㠵改㙦㠷㠵ㄲ㠴愸㑡㑦㥥㠲㔰㑤晥㑢挹挹㝢㈸敤㍣昹㈷搷㥢晣㄰㘵㈴㘷愲〷〰〳㍤愲㠲㝦搴㘲ㅡ挸㜰ㅦ昹ㄳ攷〸昰㑢捤㘲挸㐰㠹敡㝢ㄱㄹ昴攵㠶慢㔶㤷㤰㠹晢ㄶ戸晥㡣㡦㝢㤴㝤挴㡢㤰昴攵ㄴ㐳㘷㙣㌱搴㡡㈵㍢昲挲㙥〹搹㠰㈵昱㙢搹㡥㈲扤搸㘵㠴㕦㍣ㄱ㈳收昸昱昸换㈹㉤㡡㌹㠱㌰㐲㡢㤴昴挳㡤ㄴ㥦㠹ㅢ晦昸昹㤶换ㄴㄵ㐸愰㥥戰㌱改㑣㌵㝥㍣㙥扣ㅦ㕦㘵愹㌶㌹摥㈰㘰㝡㌵㙥㑣㝡㔴㡤ㅦ㡢ㅢ晦㜵晦敥㘶攳㤸づ挳㤱ぢ㈴㤲っ㕢㔷㔹晦㠹㉦戴〷搱扣㘰㔲㝦昶㤹㘱㌱㈵愷ちㅤ搷㤵〶敤挷㘵㄰て摦㐸捦攰㙥ㄳ慥㠰㐰挸㠶晦㔵挲〹摣㜹㥡㌶〲〳㥦㐰慦㈰搸散改敡㠹㥤㡢收慣㠷㠲㕥昳㠴㡦㌳㔵㙤㑢㤱〸捣㠱㝣戸扦ㅢ㌸攵㌳㑣挷搶㝥挴㐱㌲㡤㜷㐸扡㔳ㅥ㉡戰㤲ㄷ㥦㡡㌱㥢㝢戴㐵㌳晡㈳㐰づ愴㈳㈰㌳晡愳㠰㘱㈰㠶户㤵㜳㐳攴㝦挵摣㥦㘲挵愷〹ㅥ〳㈸ぢ㌲㍢改愰昸㌸挰㘰晣ㅦ㔵㡣慣㈸㝦㠹㈶ㅥ㡡㕦㤶㈴㈳晤〹㜶昸㉣㐰て摣户㈲㈲挲戲晥㌹㤴㈴㕦㑡挱愱㕥晡㜹㔶㝣㠱攰㐹㠰㜲㠱㤳摤昴慥㜱㑤㕤㙡慥㉦愲慢㜸㤴〰㍦晤㑢㔱㠶て〵敥挳〷㍢摢捡㍣ち挷ㅦ昶㐳㤳愶扥攰㍦㠲㉦昲㔷戹攸ㅥ晣㠷㈴〵㘵搸攷戵て㜴㌷ㄶ㤹㠰㌶戹晡㉤㘳戳摦挰㌸㕣㔷㉢㠲挲ㄱ愹㔴㑡㕡㔱㄰摦㕣戰㜰昱〶扥攵㤰慡㄰㠲㌴愰㉡㥣愸攲㌰ち昴㉦戳㈹㜱㑣㍣改㕦攱ㄳ㔱慢㌶昱慢㔱㠶て㠲㜸㔵摤ㅦ㠸扡挷㉦㈴慥㔵㠵搵昶㐲攲㕦㔵㉣㈵㕦昸㌴〷㔳挸㐲㈶慤㤵㠸㌴㐵㐳摦㐴㘶愰㘷㤰㜳扢て㍦敤㤲愸㥥慢㥤㍢昷捦挱晣挸戵昹㡦㝥愴晦改㔷㝦昵摡㔳扦晤昸愱扦晣敢㤹㘷㝥晢愷愷㕥昹搷换㡢㠷㝥昱散戳㍦扦晢㍢慦扣戶搳晣慥昶晣㍦㘷扥晢昰昸㠵㠷ㅦ㌴捦散㌹昶昰晤て摣㍢㍥㜷挵㘸㑦㑦㙦敦慤挳扦扣收戶愱㐷ㅦ㝣㐱晣散昷㔷㍢㐲㉤ㄷ㉦㐸㑦㠳换㔶搳昸ㄶ㌲㤸〶㘷晣㤶㑥㠳换㔵ㅢ戵ㄸ㙤搴㈴ち㑡昰㘹㜰〲慡挲㐸㔷昴晤〷㤵扢戳㘲</t>
  </si>
  <si>
    <t>CB_Block_7.0.0.0:2</t>
  </si>
  <si>
    <t>CB_Block_7.0.0.0:3</t>
  </si>
  <si>
    <t>Total NPV</t>
  </si>
  <si>
    <t>Avg NPV</t>
  </si>
  <si>
    <t>Stdev</t>
  </si>
  <si>
    <t>Problem 1 c)</t>
  </si>
  <si>
    <t>CB_Block_7.0.0.0:5</t>
  </si>
  <si>
    <t>CB_Block_7.0.0.0:4</t>
  </si>
  <si>
    <t>CB_Block_7.0.0.0:6</t>
  </si>
  <si>
    <t>CB_Block_7.0.0.0:7</t>
  </si>
  <si>
    <t>CB_Block_7.0.0.0:8</t>
  </si>
  <si>
    <t>8d791c17-7639-4aac-8d7f-1f80b820d1d5</t>
  </si>
  <si>
    <t>㜸〱敤㕣㕢㙣ㅣ㔷ㄹ摥㌳摥㕤敦慣敤搸㡤搳㑢㑡㘹㕤㝡㠳㍡㙣攳愴愱ㄴ〸挱㤷收㔲㥣搸㡤㥤ㄴ〴㘸㌳摥㍤ㄳ㑦戲㌳攳捥捣㍡㜱愹搴ち㕡ち攲㈶㜱ㄳ㠵ㄶ㔰㠵㤰㜸攱昲挲㕤㐸㐸㐸㈰ㄴ㈴ㅥ攰〱㠹㠷㠲㄰㍣㜰㔱㈴㕥㜸㐰㠲敦㍢㌳戳㍢戳昶㡥摤㙤ぢ㉥昲㐹昶捦㤹㜳㥢㜳捥㝦㍤晦㝦㈶㌹㤱换攵晥㡤挴㝦㤹昲捣摣戴戰收〷搲慥㑣扢㡤㠶慣〵㤶敢昸㤵㐹捦㌳搶㘶㉤㍦攸㐳㠳㘲搵㐲扤㕦愸晡搶愳戲㔴㕤㤵㥥㡦㐶㠵㕣慥㔴搲㌵搴㜳㄰晥㐶攲〷㥤扤〶昳〰㡢搳㔳㜳㑢ㄷ㌰敡㐲攰㝡㜲摦搸搹戰敦攱㠹㠹捡㐴攵攰扤〷摦㔴搹扦㙦㙣扡搹〸㥡㥥㍣散挸㘶攰ㄹ㡤㝤㘳昳捤愵㠶㔵㝢愷㕣㕢㜴㉦㑡攷戰㕣摡㝦㜰挹戸昷捤ㄳ昷ㅥ㍡㘴摥㝦晦㥢〷昱敡摣愹改愹㜹㑦㥡晥换㌴㘶㠱㔳扥㜷㐶搶㉣慥㑤㑡捦㜲捥㔷愶愷昰㌷㌱㝦㍣摤㔷㔹㔸㤶㌲攰慢愵㈷㥤㥡昴㜵㜴ㅣ戰㈷㝤扦㘹慦㜰昳㜴晢㈸㤶㕡㌳晣愰㘰㑦换㐶㐳户攳㔱㑢昶ㅣ昶慥㘱慣つ摡ぢ搲昱慤挰㕡戵㠲戵愲扤㠸㠱敡㐳昶ㄹ㕦㥥㌶㥣昳昲㤴㘱换㠲㝤慣㘹搵昳㘱捡昵摤ㄵて㤱㥣㤸㕡㝥㘵搲户愷㤷つ㑦捤挸攷挶㘴戴㍤敡搵搲㙤㙦敢㍥㉥愷慥摥挰㌱敦攸摥づ㌵㘷つ慦搵㜲扣㝢换㘸昱改ㄹ摣搳扤㝤㘲㡦搲㝤摥搰扤㡦摡捡㜴㙢㌱㄰搱户摡㔱㉣㐶㉦ㄲ昴ㄳ㤴〸㠸㐰扤㑣㌰㐰㌰〸㈰昲晦〰㤷㈴㍢戲㑡慢ㅡ㕡㜵㐹慢搶戴㙡㕤慢㑡慤㙡㙡搵昳㕡㜵㔹慢㕡㕡昵㠲㔶扤㠸㌶㜱㉡昵昷㙢㔱晡挶摦搶ち㝦㜹敥搶戹捦㕣㜸敡捡摥捡㥤㍦ㅥ摣㠵㐶て㐵㤳㥡昱㡣㑢㈰戵㌶ㄵㅦ愸散攷㥦捤戹〲㑣㘱ㅥ㌲敦㌳㈷㈶敡㠷昶ㅢ〷㡤〲㤷㤵㠱晣ㄴ愱㡣愰敤愰昹戰攵搴摤㑢ち㜷㌷㑤ㄹ扥㙣㙦摣㜸㔴㌷攵㌶㥤扡晦㥡㡤㉢ㄷ〲㈳㤰㌷㜶搶戵〷㔹搷㙤〱㙣㈵㝤昵扥㥢㍢扢㥤㌵ㅡ㑤㌹㜹搹ち慢㕦摢㔱㙤捦㝢敥㔲昷摡愳㥥㝣愴㔵扢㙥㐶㤳㄰㙡慢㙡散㜵慢っ慢挲㜹㡤㑤㉦扢扥㜴搴昴挶敤㜹慢㜶㔱㝡ぢ㤲㈲㔱搶搵㔲慦㘵㔵挴昵攳㜳づㄶち㙥慤扦㉥㔹㙡㍥㜰㌹〰㌳换㍡收扢㈲扤㘰㙤搱㔸㙡挸敢㔲㑤挲㜷愲㘲㙦慡昸愸㕢㙢晡搳慥ㄳ㜸㙥㈳㕤㌳㔹㕦㌵㈰㘹敡㈷摤扡捣攷㜳㑡㈸㐰攰昶昵〹㤱扢扢㍢㉦㈸㐴㈴㔰㑣㐶扥㈱㑤㜶㤵搳㔸ㅤ㔶搱㤰愴㐹敤昶㑤〶攳㝣㤵㡣挹攰挰挴㥡愸㍦昸搲搷㙦㌲㙣ぢ㜳慦㙣㘳㑤ㅢ㡤㔶晦挰慡㜴㠲攳㠶㔳㙦㐸㉦㔳晢〹捥㐸ㅦ〶㈸㕣㠵㐰攸扡㝢㔴㜵攲戲㔸㉢㕣戲敡挱㜲㜱㔹㕡攷㤷〳㤴㐱㐳㤶㑡摣摡㜵㐹扦〶㐵晡㙥㠲㔱㠰㜲㌹㔷摣挳㐶挵㌲㔲慥㐰改㤴挱换㈹㐱捥㝥㈹㕥ㅥ㌴㡦㕡㡤㐰㠶㐲㜹搸〴㐶㐲慤愶搰㌷㐴ㄲ昵㡣㕡愸㌰昶㤸搳愰㔲挳㜲㠲戵㌶摦慥攳㤲㤰㠸㜶㘴挱戶㤳〵ㄴ〵㘹㜹㤰挱㙢㈰㥡づ㘹㤰摤㌸㐱㐴㘴㠳っ捤㡥㤱搳㐴挶昶ㄹ㌲〲敤㤳㐴挸搶晢扢换〸ㄲ晢㝡㈲㘵愷慥晣戸㈳捤㌶戲攵㐳㘹㜶㉤㌶㑥扦㡥攰㝡㠲ㅢ〸昶〲㠸㍦㐱挲㔱捡㈱㥦㑥晡㙢昰慣摦㐴昰㕡〰挸㈷㥤㌲㈷ㄲ㔵戴愱戶㘲㐷戲摤㄰散㘴㘵ㄴ㠷愲㠸㤶㜱换捥ㅣ戲ㄵ愲㈳慢㜳㝢攸摡扣搲戱㜷㜶愷捤攴㜲㐸㤱ㄹ㑤㤳㙢摤愴㘹㜲㈳搸戴㐷扤㜵ぢ扡敡㘳〴户〲㤴昵搷ㄱ㐲戹搰攰摤㥡㐵㑦㤳昲㔵㘱ㄶ㠵挶㔰㡦ち㍥㈲㘴ㅥ〱㌲㠴摣扡攳换㡥つ㑤㜳㜰摣㝣搵摢搰晢扡昳㜷㠴昴づ扤戹愳㜷攸㉦㝡㤱㔶昴㙤㘰㉦昱扢慥㍡收づ㔴敢㜷ㄲ摣〵搰愱㘳㜸晡㝥戱㥥〲㘵ㄶ摢〹捣敤愶搷㐵㔹戹㡢㙢㉢㔲㘹愰㐱㜳搱昰捥换〰ㅥ㡣ㄳ㌳戰㠵㕤捦㤳つㅣ㙡敢慡㠰攷㤷敢搳㠵晥㔱捦戵㔹扥㘳㈳晢慦ち挵㤰捦㙢㝤戹づㅢ㌹挳搶㑣昸㥣ㄲ㤴㐳ㅤ㝣戰扢㤰㐸㜴㑡㤳ㄷ晢㘵㥦㉦㜷㈴㐹て㤲攴つ搸㔶晤㙥〰㐸〹昱㥢慥ㄲ㘵ㅦ㥢扤㔱㌵㑢㕢慣昴昰㘵㥣㑥㍡㝣㠸敢攴挸㐰攸戰㥤㠲晦挰ㅦ戲ㄷ㉣扢㈵㉣〶散㜹改搵攰㕢戰ㅡ戲ㅣ扡㘵㈹㙡㜶㘴挵慢㐴㔶昴昵慤㍢㑦㘷昸搷ㄴ㥤㜴㐸㠹㑣㙥捦慣捣㌸㡢户㠹㡡㙥㐸ち㤵っ搷㔰㑢〲㤱昲搸㜶㐷挴昴㈰㘲敥挱挶改晢〹㈶〸づ〰ㄴ㝥〹㐹戳搵㡤㘷㌸慣㝦㤵㉥敤㙡㌵㔷㈲ㅡ㤴㡢昰㑡㔷㘱㜵㠸慦㜹ㄳ挱㝤〰ㅤ收てㅤ㤰ㄹ㠴愸㔰㥥㈰㐴ㄵ挶㌰捦㕡昲ㄲ㘹㘰㤷㠹挰搲㜴搳て㕣㥢㤱愵㈱㜳挶㍤攵〶㌳㤶扦㠲㐸搴愸ㄹ㘵ㅥ㕥㤶づ愸换㠳敤搳㔱收慥慣挸扡㙥㉥戸㑤㠸戶ㄳ㌳摢攱㘰㡥敤㠰㉤愹捥收㥡㐰敡敤㝣㡣㈱〴㜶㕡昹㕢改㡤摤㤲昷㥢㠷扥攱昶㡥㉥㕡㐱㐳づ㤸㈱搳㌱㕦㌲戱㡢㠸ㅣ搴晢捤挵㘵㑦捡㤹㈱昳㤸㘷搵ㅢ㤶㈳㠹っ搸㤸っ搶捤捡昳㠸ㄲ捣扢㡣〱扡捥㤰戹攸ㄹ㡥扦㘲㌰愰戸戶㍢昵愴挲㈲〵㜳捡㜲㝣扣㐶㘱㤱昹㘱㜳㘱搹扤㠴㠸㙤搳㜶㡥ㄹ㉢晥戶挰ち㠹㍥㑣ち㌵㐲ㄳ㥡㈶㑡㕡愹㔷晣昰㐰㥥换㤱昷昲〴ち㔷戹〲㝤收ㄹ摡㥢㜶㝤ㄴ愳愱㥤捥㌹つ㈲㝡搴㉡散换㤴挲攴㔴晤㝥昶㜹ぢ挰㠳挷捥㥣㘸㐷收㕥㔲捣扡㐰㉦㝦㠶㡣㔷㘴搱ち㠴搰㐷户㉢㈴ㄵ㤶㤱㜲挰㠱挰㌸㥦㍡挹慦㙣慡㌶愴扥㕤敤散㔱㐴㤲〶捤㔹㘳㐹㌶㄰㡦戶㡤㘰㔷昸㐰㌳搶㌶ㅡ㝥㔴㌷敤摡戶㐱搲㈲㔹㉥搴っ㔲昰㘴㌳㜰㑦㕡㡥㙥〲㈸晡㡢㡡㡣换㈸㌲㉥慢愲㐱昳㌴㐳㠳㉡捦戱摣昳㠶㘷〵换戶㔵㉢昱㠱攱扢㙤㐱㤳㘰㜲㑡摥㌸挵㌲㘳慣挳㥡㍦〳㤳捤慦〰摤ㄵ挸㔱㙥ㅤ搱て捡搵㐴ㄱ㝦㐴㡦㡥㈵〸ㄸ攵㈹搵摦㠶搱ち敡㜶〴㐴㡥㑡㔷攳㍢ㄸ㔷ㅦ㐷㐹㈸㠴㠸昵っㄲ㠱㔷㌰㈱攴改攲㉥㥡㘷ㅣ㉢〰昶㠸戱愳㔶㌰攳〳攵〰挸慡攳敤㡤ち慢㠹㑥攳㉤慤㜰换晡慡㤴㥡戸㜹㝤㝤㔲㙦摣扥㐱㜵愸㔱ㄲ㡡㘴戳㐶㑡戳㙣㌰挷敤愴㙡㠴㔲摣戱戶ㄱ㔹㙥搳昶扥㔳㡡扣〴挵愴㘸㈶愷扦㕤ㄱち〲扤㤱㡥愲捦㍥㥢㍣ㄲㄱㅢ摡〰㘵敡愹戰㙣㈸ち〹㥥挰戵㤳扡㉣㐷㑦攰敦㕤㔱㜶慥ㄹ愴㙡㡣换愳㔱捤㘴愳㌱攷挰㑡愸ㄹ㕥㝤㥢戰㌴搶ㄶ㙡ㄸ挵㥤扤㙡晦㜰㝢ㄳ㡣ㄸ戱㈱挳㈲ㄹ㝥㘰戰㈱㤸㉢ㄱ㔱愵㜵㌶挴慤㙥ㄵ㤷昸㜴㔲ㅡ㡥挲挰㐲㔰㥦㤱慢捡っ㙢㕢昲愳慡㐳敢戴愸攴愸㙥㑥㉥昹㔰改〱攵㜸㤴㔳っ慥㥢愷改㤶挲㈵〶㠸摤㈸㌷㕦ぢ㄰摡㙤つ挰㤳挱昶挱づ㜶㈴っ㥤搰㍡愳〴㉤㘶㄰㙥㝡ㄱ攴㥤ㅥ㌱ち㐱㙡慡昴昷㈳攲ぢ捦㌰㝤晤㐸㉥捥㐴㑣挴㜰㔷㠶昵〰攴㈶㈳㤳攴愲搱㌸㘰ㅥ㑡㌶㈵戴〶攳㌲㥡ㄸ㐳㌴昹扣〰户㜸ㄸ换ㅡ㈶摢㌴㜰捦㉤戰愰㑤ㅢ㙢扢捣ㄳ㑥慤搱慣㑢愵㡡㘳㔹慤㌴昲戶挰㤷扡〲ㄸ㜲㔳挶扥㐴㥢㜲〲㐷㈹㉥㤹㐸敡摤敥搶㡦愰扢ㄲ㜲ㄸ㈳㔴㝤っ㐰㘶戸攵㔴㐰㙣摤㍤〵摡㠷扢摢ㄷㄸ搴攵㌹㠸戴㜵㐵㤴㘵戳戸㡦搷㡡㈲㉢㙥㑢㌴㥢㜵㘷㕤摡散㠹愲攳㔶㔸戴㉤㜰㠴㜵㠶〲慦㔸㠴㌱搲㈳㜷㜰㤰摣搵㈸扡㝢昵㜱昵㤸扢ち㔴㈸っ〸挶㜸㜹ち捡㘱㔷挱㐸㌴戸戵戶搵㉤ㄸ晤愵攵慤㑦〲〸㠶㠱㘹搰愲㘵㘸攰㑣㈳扦戹㠱㜳ぢ㕡㘵㐴㐸㤳挱㔴挶㈸㐷攱戰〷搲挰㑤㍣㐸㉦扡㔰㐲挱ㅥ㜵㌱㉣扥㥢㌸㙥攳〸攴㝡搷㜵ㄴ捥ㅢ〱慥扦㌸㝢㍢㡡㈷敢㜵㥡扢昰捦㙤ぢ慣攲敡㐶㘸㡥敥改戸㤴愵搶㐴晢敥戶㡥㡡攸戲攰㠱㤹捡㜱㈳愸㉤㉦〴㙢攱挵慤㕥㐹愲昰㈳昸㈳㌶㝣㍢㙤收扣挳㡢愸慢摣晢昲㐵挷扤攴愸㜹ㄵ㝣摥晡〳㠵攰ち㘵㍦㈷㔹捥晤ㅢ㝦㔴搲㜲㠵ㅦ㘲挴慤㑣㥢〳戴ㅤ㈴ㅣ㐷摤扢っ愵挱ㄸㅥ㌳攸〴戶㝢敢搶〰改㘴㑦〷㥤㈸㐱戰㐳㈸捥昹㤷㡤㔰挴て㠰㔶ㄲ㑢㜸㈴挷㥥㝦つ慣㉦扥㡦ㄲ㈲㥣㔷㍢㈲㐱㝥㙢㌶敡㤴㈰㡦慥㜸戰搷晦て㤶㘲㙥摥㤰㥤晥ぢ捣㉣扥搷㠹愲㥢㠹愲敦㐶㈸攲㠵挲㄰㐵㠲搷㐰ㄴ晦㍥㠸㑣㥣ちっ捦扥愸㐰㌸搷戴㜳〰㝤挵㉦晣晥てて愰戳ㄱ㜱㈸扡㐱愸敤づ㍣户㑣㠴扥㜵㈶〲㠳昷捡㐴㌸㠹㡣㘰ㄴ㍦㌴ㄱ㈲ㅦ挸ㅣち㌶㌷ㄱㄸ摢换㌰〴ㄳ愱搶㠴㕢㠳㈷戰敢㙣晡挷㡥攳攲慤昴ㄱ捦㠷搲昲愷攱㤱扡㝥㝤昱扣攱ㄹ昶㕥㔵㝥捣㤳㔰㘶摥㈲㙥㜲慢㉥散㜱攳㠶㌵慡搳〶扥㡡搸换扥攳㑦搹摡晤㜵㘰㉡㑣愱晢㕥㤴㐴昱㈵㜸㑡〴捦つ戹昷敦昹挶戱摦㍦晡攴ㄱ摥㔶㡢㘸戵㜰㌷昲扤㠴散㘹㑦㈰愸㥢戸㈸㜲㉤㍦捣㌹㠹㑦㤴慣㤵㠶㥣㌲㍣㘵〵昹扡ㅤ㘷㐳挲㑢㄰㘶㐸㝣摢挱挴挴扤㠷搰挴慣㜴戸㍢搵㠷㑤捡㐵㔸㐹㑣㕣昹昴攲戰愱攸慡挸㝡戴㌶ぢ摦㠲㉡㝡㤱ㄳ㐹㕢㠹㍣㜵㌲〹昱捤㑥㕤㜷㠸扡㉥㍣挸㌰散ㅦ㑢㈹挴ㅦ㐸㈱挹㠳っ㉦〴㈸㈹㜵ㅡ㤹挲㍤〰ㄹ㤱戵捥㄰㉦晤〱㍢㐲㐰戶㉥晤昵昸ㄱぢ㜶ㄱ㔸㡣㝤昱扤㥥㘸㘹㡢挶慡㠹愱㕡㘵搳㉣㈰愳づ㉦㉣㤸㠸㑢㔳㤶捥〱㤴㙥搹ㅤ挵㤷っ搹㘱攰㉤㘴散㠲㑤㕦㕢搹㝥挰㘹攲收〷昴㑣㔱㈹っ㘷㌷㡢㜱㈰㔵㌱扡戰㘹㌹㉣㈲ㅣづ戳慤㑥〳㔱ㄵ㜴㤶戳ㄷ愷㔲〴晦昸愵㄰敢挷摢㐳㕦摢㔹㐳ㅤ攷昴㘳㠱晣挱晥扡㌹㠳戱昱㔶㜲っ㈴散㤶㕡㤵挲敢攱㘷搰㠵㡢捥〹扤㥤㔵捦攲㄰晥㠹㌹慢㑦㕢愷晦ㄹ扤㔶㥣㜵㤶扤ㄹ挶㑥改晦㜷愱㘰㔳晤㉦ㄸ㝢㔳㠸㝣㜷㤴攱㐳㠱昱㤳㑤㐳㌶摣ㄱ㜸戶ㄱ扣㔱〷㘳㕤㘵ㄹ昲づ㜳ぢ昸㜸㌵慣㔶ㄲㅣ㝥慦㝣攷搵㠸㔶㕦摡戶〳㕤〵㈰㘳㐳㠵慦㐱〴㜵敤㥦㤶㕢ㅣ㡤愹昸ㅥ㠰㍤㈷慤㥡攷晡慥ㄹ㡣㉤㈰攸㍢挶㙦捦㑣搸㍣㤳攲慢㥤㐲敤㌶散挴攰晢搰攷搴ㅣ〴昶㈹ㄹ扣㕣戱㐸㐶ㄶ戶ㄶ挹攰戱㘱㈴ㄱ㕥愲㜶昰慦㌱ㅦ㙡ㅡつ㝣扡㍡〷㕦㘷挰愲㙤愱散㐲㡦㜳攷つつ㙥ㅤ敥㘸扤ㄳ晥㈰搹愸㈰㌸愶㤶昰㥥昷㜱㕦㍢昷㈰摤㌶㕡㥢捦㤶扤昹摣捡㠵攷㠱搳慤扤㈵㑤㌲㝣㈷扦㐸㉥敢㔵㐲㕣摡㠷愳㉥换㜱摤攱愰攵㘸愳愰昳攸㠳㙥㍡挲挶ㅢ㜰㥦㙤㈱晡㝤づ㕤挵㈴〱㝥扡ㄱ㘵昸㈰攸攵㈳㉢㡡㉦㘱㔹㘴〰攴㜳挵ㅡ㐰㜷慡㝥㜶㈳慡ㅥ㠹〵戲攰ㄹ㠳攴㔸ㄶ㕦㐴㐳㙥㔷戸㙣戰〴㤷㉤搴㔹〲㜹㍤敥㠱㝣㑥昰㉣愱㈶昲㜹㜴㘸㑤挴㐲㘹昷㠹㝣㙥愳㠹〸㕡〱㙡愱挹昱㐷㘲㉤愲㌷㔰慤摢〴づ㠱ぢ㌰㑣戱㐸㔹㔳っ㐳ぢ摦㈷㘶㤰㝥ㄵ晤晢挲㤱㕦㕥㘱晡敢ㄱ愱〴㈱慡搲㤳愷㈰㔴㤳晦㘴㜲昲ㅥ㑡扢㑦晥攳ㅢ㑤㝥㠴㌲㤲㌳搱〳㠰愱㍥㔱挵㍦㙡㌱㑤㘴戸㡦晣㠹㜳〴昸愵㘶㌱㘲愰㐴昵扤㠴っ晡㜲挳㔵慢换挸挴㝤ぢ㕣㝦挶挷㍤捡㍥攲㐵㐸晡㜲㡡愱㌳戶ㄸ㙡挵㤲ㅤ㜹㘱户㠵㙣挰㤲昸戵㙣㔷㤱㕥散㌱挲㉦㥥㡥ㄱ㜳晣㜸晣攵㤴ㄶ挵㥣㐰ㄸ愱㐵㑡晡攱㐶㡡て挵㡤扦晤㥤戶换ㄴㄵ㐸愰㥥戰㌱改㑣㌵㝥㉡㙥㝣〰㕦㘵愹㌶㌹摥㈰㘰㝡㈱㙥㑣㝡㔴㡤㥦㡣ㅢ晦攵挰摥㔶攳㤸づ挳㤱ぢ㈴㤲っ㕢㔷㔹晦㠹㉦戴㠷搱扣㘰㔲㝦づ㤸㘱㌱㈵愷ちㅤ㌷㤴〶ㅤ挴㘵㄰て摦㐸捦攲㙥ㄳ慥㠰㐰挸㠶晦㔵挲〹摣㜹㥡㌱〲〳㥦㐰慦㈲搸散改敡㠹㥤㡢收㥣㠷㠲㝥昳㠴㡦㌳㔵㝤㕢㤱〸捣㠱㝣戸扦㥢㌸攵㌳㑣挷昶㝥挴㐱㌲㡤㜷㐸㝡㔳ㅥ㉡戰㤲ㄷㅦ㠸㌱㥢㝢愲㑤㌳晡攳㐰づ愴㈳㈰㌳晡ㄳ㠰㘱㈰㠶户㤵㜳㈳攴㝦挵摣ㅦ㘰挵〷〹㥥〴㈸ぢ㌲㍢改愰昸ㄴ挰㜰晣ㅦ㔵㡣慤㉡㝦㠹㈶ㅥ㡤㕦㤶㈴㈳晤㘹㜶昸㌰㐰ㅦ摣户㈲㈲挲戲晥ㄱ㤴㈴㕦㑡挱愱㕥晡㔱㔶㝣㡣攰攳〰攵〲㈷扢攵㕤攳㥡㝡搴㕣㥦㐰㔷昱〴〱㝥晡㈷愳っㅦち摣㠷户㜶户㤵㜹ㄴ㡥㍦散㠷㈶㑤㝤挱晦〰扥挸㕦攳愲晢昰ㅦ㤲ㄴ㤴㘱㥦搷摥搲摢㔸㘴〲摡攴敡户㠲捤㝥〹攳㜰㕤敤〸ち㐷愴㔲㈹㘹㐵㐱㝣㜳挱挲挵ㅢ昸㤶挳慡㐲〸搲㠰慡㜰愲㡡㈳㈸搰㍦捤愶挴㌱昱愴㝦㠶㑦㐴慤摡挴捦㐶ㄹ㍥〸攲㔵㜵扦㄰㜵㡦㕦㐸㕣慢ち慢攳㠵挴扦慡㔸㑥扥昰ㄹづ愶㤰㠵㑣㕡㉢ㄱ㘹㡡㠶扥㠸捣㔰摦㌰攷昶㌰㝥摡㘵㔱㍢㔷㍦㜷敥㥦挳昹戱ㅢ昳敦㝡挷攰㌳㉦晣攲て㥦晡昵㝢て晦昹㕦捦㍥晢敢㍦㝥敡捡扦㝥戴㜴昸㘷捦㍦晦搳〷扦㝣攵て扢捤慦㘸摦昹攷散㔷ㅥ㥢戸昸搸㈳收㤹扢㡦㍤昶敥ぢて㑤捣㕦㌳摥搷搷摦㝦搷攸捦㙦㜸晤挸ㄳ㡦㝣㑦晣攴户搷㍢㐲㉤ㄷ㉦㐸㑦㠳换㔶搳㜸づㄹ㑣㠳㌳㝥㐵愷挱攵慡㡤㕡㡡㌶㙡ち〵㈵昸㌴㌸〱㔵㘱愴㉢〶晥〳ㄹ搵戲散</t>
  </si>
  <si>
    <t>㜸〱敤㕢㝤㙣ㅣ挷㜵扦㌹摥㉥㙦㡥㍣昲昴攱搸㔶㕣㤹㜶散搸㌱㘵㐲戴㉣换㡥慤㑡ㄴ㈹㔲戴愹て㡢㤴㘴搵㌵攸攵摤慣㜸搲敤㉥扤扢㐷㤱㠶ㅢ㉢㠱㥢愶㐹㥤ㄴ敥㘷㔲㌷㌶攲㈰㐸搳〲㐶搳てㄸ㙤晥㘹攰搶㐱愱ㄶ㈸攰〴〸㤰戴㜱搲㈰㐸搳て〵攸㠷摢戸㜶㝦扦搹扤敦攳㤱㘲ㄸ㤴㝦㘴〴扥㝢昳昵㜶㘶摥㥢昷摥扣ㄹ㈵㐴㈲㤱㜸〷㠹扦㑣㈹㈲㌷㑣㉦〷愱㜲㠶㐶扤㔲㐹攵挳愲攷〶㐳㈳扥㙦㉤㑦ㄵ㠳戰ぢつ捣搹㈲敡〳㘳㌶㈸㍥愹搲戳㡢捡て搰挸㐸㈴搲㘹㤹㐴㍤摢昰㉦㔷挹㐸收㘴㡡〰慤ㄲ扤㈶挰捣攸愱攳㜳攷㐱㝦㍡昴㝣戵㙢攰㜴㐴㘵晦昰昰搰昰搰㥥扢昷摣㌳戴㝢搷挰㘸戹ㄴ㤶㝤戵摦㔵攵搰户㑡扢〶㑥㤴攷㑡挵晣㐳㙡㜹挶扢愰摣晤㙡㙥昷㥥㌹敢敥㝢㠷敦摥扢搷扥敦扥㝢㝢扢㐱昹搸攸愱ㄳ扥戲㠳㡤愲㤹㈶捤攳愳㠷㠶㡥愹㜰愳㘸㑡搰〴挹㌱捦戱㡡敥〶ㄱ㌵戸捡㝢挶㔴扥㐸㜶㈸攵ㄷ摤㜳㐳ㄸ㜶挳㐲㈳户㙦㘸ㅣ㉢㥥户㠲㜰㔴㤵㑡㈷㤵捤㐵敢㜵戸㘶捡㔷㙥㕥〵㝤捥攱愵扣㉡挵搵㐱摡㌹㙤昹挷㉣㐷愵㠸昴㍢ㄱ摦㈶ぢ捡つ㡢攱㜲搶㌹ㄵ愸㤳㤶㝢㑥戱㠹攱㑣㤴㡢㠵㔴㑡愴㔲㠹慥摢摡つ㐶昳㘶㘸摣捦㡦捥㕢㝥愸㜳ㅣ挰㜰扢戶㜵ㄲ愲〷摥㌰㉣㑡搱㐰㔳㉦戲㘹扡攸㍣愴㝣㔷㤵昸ㄱ㌲㙦戰愹㤱㕥㤳㘸改慢㡢㔳㤹つㄹ㈳㝡攲ㅤ挰愹昰㉢㌲㐳搰〳㘰昶戲晥攷㘴㤶〵㝤挴㔳㍦挴晥愹敦挰㘶挹㔹㉢㌹㍢㤷㥣捤㈷㘷ぢ挹㔹㤵㥣戵㤳戳攷㤲戳昳挹搹㘲㜲昶㝣㜲昶〲摡㔴㔲扡扢㍢ㄹ愷㌷㥥昹㡤敦㍥搴晦挶搴㉢㥦㑥㝦㙤晡挹㉦㕢〶户捣摥㜶愳㙦㕥㤸㤱㈰㈸㍢ぢ摣慢㌱搳㌸㙦改㡣〵攱〹换㜷㠲㡤攵㉥㜸扢ㅡ㝢㐷〲攷㈷捦㕥㝣㘴㐳搸㙢收戰㔸摢㑥戹㐵摢昳㥤㕤㐷㡢敥晥摤扢㡥㕡㑢晢㠷攵ㄶ慥攲㔶〰㜳ㅢ㠰㜸㐴㙥㘷挱㌵挴挵㍦㠱敦攴扤㝣㘰摦捣㙦晤搱挷挷㕦晡挴晤㉦敤晡晡㔷㑦〸慡㌸㌲捥扣ㄶ愰㉤搹敢㔰㈱慦㘷㤳ㅤ〰攲慣㝣㌷ぢ㙥㈰㉥扥ㄳ㤳晤晥㙢扦㥣㉥晤攸㥢〷晦攴晣㠱攴愳㉦㉣㙤敤摤㠹敡㠷㘳挱ㅣ昳慤㡢搸摤㌵挵㜱搷搰㙥晥㕢㕤㘳㐲㘱摡㝢敤㝤昶昰㜰㘱敦㙥㙢㡦㘵㔰戴搷扡㑦㌹晢㕥晢㑣搱㉤㜸ㄷ昵挶敤戵挷㡢愵㔰昹㍡搳㙦攳㈷㔲㍥㍡㥦戵て㉦㐱㙢攷愳㍤扥摤ㅥ㔵㝥〸㙤ㄷ㉥搷㈴攳㠶㐳㔶愰㙡搹挱㤸昶㈱慦散ㄶ㠲㜷户慦㥣づ慤㔰敤㘸慥慢ㄱ㘹改㌶つ㑤愸〲㍤愴㥤捤摤㑥㕢愵戲ㅡ㔹㉡㐶搵㍦搳㔴つ㥤攸捤慤㕣㍢敥慢㈷慡戵㉤㈳ㅡ㠱改㕣搴戴㕢㘶ㄹ㔵㐵攳ㅡㄸ㥤昷〲攵敡攱つ㍡㈷㡡昹ぢ捡㥦㔶㌴扣慡愰愷㝡つ慢㘲挵㍣㜸摣挵㐴愱㙡ぢ㌷搷㤷㜲愱㤵㕢㔰〵㡣㜷〱慢扣㍣㘳捤㤵搴扢ㅡ㥡㐴摦㐴挵昵つ挵攳㕥扥ㅣ㡣㝡㙥攸㝢愵挶㥡㤱挲愲〵㘳㔰㌸敡ㄵ㔴㑡愷㐴〴㐵愲慢㑢㠸挴敤敤昴ㄲ㘹〷搴扢㜵㐲㐲敤摥戹㜱㥤㄰戱㜱㕢㝤㕤愵っ愴㑥挸搸晥㝤ㅤ㐷㔲㉦㠴㙣扤扢㘳敢㌶㐲捡㑥搷㌵㙥扣愱㤳攰て昸㔰㔲摣㤵挹㕢㔶㈶㔹㤳换㔵㐶㕡挷ㄵ晡㔹㙣摤㘱搱㌴搹慡散晤㘴ㅢ㈷㤳摢攲搹ㅦ㕥㠴挹㍦㘲戹㠵㤲昲㍢㝡㠹㠲㈳㤲㌷ㄲっ㄰摣㐴㜰㌳挱㝢〰㡣㙦㐰挷慤戸愲㔴㥤㘲㐹㉣ㅢㄷ㡢㠵㜰摥㥣㔷挵㜳昳㈱捡攰㕤愶搳㕣敥㤶㈴㙦㐵㤱㝣㉦挱㙤〰㤹㑣挲扣㥤㡤捣㡣㝣ㅦ㝦敥〰攸慦昸㍣〳㤱㘴㘶ㄲ〶つ昵搵㝢ㅤ昴㘹愵㜶㜲攰㠵〶㠶〳扡㐱㔷㔷扢搵㌸㘲〵昳㈱㌷㘲挷㑡敤㕦っ㤲攸㉥㠰摥㍢〱㡥ㅤ㔱㈵㙣攳㡤㜲㘰つ㍡㉢慢㍡㑡戴㜲敦㜲愶㤷摤晣扣敦戹㜰散挷慣搰ㅡ挹挳ㅢっ㠴㘵㍡㔳摥㘸㌹㌴㥤㈳㐵晣昴㍡㈷搵㠲戲挲㔱愸改㌰敢㑣挱㤳搴㝡㜴戲戰㘴㌸㤱ㄳ㌸愶㠲扣愴户㌸〹戵戴㘴〲㠳㥥敤㜵愸㘸搴㔲㐸搲摤づ㍣ㄳ㠸㤳㐴愳㐱摤㉢挲搸㌳慢换㉡扤㌳㜱づㄴ㜲ㅡ慤愳搲愳ぢ㈲㑡摡攸挲㠲攲昰㤱㡡㘱昳づ㍡ㄵㄶ㑢挱㔰扣扣㐳㘳ㅥ㑥ㄳ㑡ㅦ㙤戸散愶〹〱㌳㍢㌲慢㜹愳搳摤㍣㥥㥦㡢挸㘲㈸ㄳ扥㔷㕥愰㑦戲㘱㜴㐰㉢㈱㠷〰㕥昸攱ㄷ敥扦昵㜷㕦㝥㈷晥㝤ㅡ㕢㐸㈷㐹㡦㔴㔲摥㤹挵㡦㑥㜲ㄸ㍦㤹㑥㜵〶扤搷戶㥡㜶〵捦㔸㥦摣ㅣ捣㜶挶㔷摡搵㑦敢捣昲㠲捡㍡㘷㍣晦挲㥣攷㕤㈰昳晢㜴㉥㤸㔷㉡愴晦摣ㄳㅦㄷ㠸ぢ㈱扡扡ㅡ㝣攵㍡㐷㥢㥥户戹ㄷ㈰㍢㔲㉡つ㔴㈸〶收㍤㈸敡㠲㐵㌱昷戱㙥昲昰摤挳㝢攷㉦摥㌵戴㔴ち㤶挴㔷㌰㘵晡㘰搷摥戰晣散㝤㡢㝦昰攰戳㑦摦㜸改㤵㠱扦晢慡㜸㉤慥㘸昱愸改搱㜵㜰㜷ㅡ晣㔶扡㠵つ敥㑥㡢㈱㡦㜴挹㑦摤㤵㑤攷慥㌴扡㉡㜷慣㘲㥦㥢㥣㤵ㄵ㑤搳㑦㡤㝤扢㤰㔰㘴散摦㡦捤㈲晥ㄲ摢㡥挶ㅤ㜸㘳㤲て㈰㉦昷ㄳ晣㉣〰㑣戴㔶㔹戰搰〷愳慣愰晤愱㐵㤶㈳〴㠷〰っㅥ㌷㍡摢㉤㙣搷㝥㌴㑡昱愰㥢㜵挶㤴㙤㈱㘰愴㙤㡤戰晥㍦㑤㔱ち㤱戴㍡㍢搴㜹ㄲㄸ㍢㑤㠶搹散挶㌶挶㌲㄰㘱㈹㑣㈸㜷〶晡㌶搸㔰ぢ戳㔱ㄶて㔳㤰愳〰㤵㘴㝣〹㠲戰昶㌹㘱戹ㄲ摤㡢㜴ㄳ㘶㘷攱敡㈱挷ㄲ挹㜳㜷慢㜵㥢㐰㘹愶㔳㥤攰ㄹ㥤ㄶ㑥搲愲㤸㔳〰㕤㄰ㄶ㐹ㅢ㈲扥ㄸㅢ㠷ㄶ慢昱㠷㜱㐵换㤱㥥〷㜶ㅤぢ㌸挱晥㉦愳㔹㝢㈹㍦㠹㙡㌹㑤㌰〳㔰㈷攵愷愳慣攰愱㕦㑢昹ㄹ㌶㝡〴㐰昰散㑦㐹㤷㘷〱㉡㐹㝣づ摦攰〲敡㐵㘰㤴愰㜵ㄱㅥ㐳㘹㐶㜶愸ㄳ㡣㈸㔴ㄷ㐱㜲ㄱ愲〵㜸㍥㥥㘷换〲晣㑥㕣搱ㅣ㝣㌰攸捡㌷㍢㔳㍡㡣㔶㍤㤶搵改㔰㝥搲戴ㄱ㑦〹㠳ㅥ㝢愴ㅣ㝡攳挵㄰㐲摥㙢〳〰搵㕤㜶攸ㄳ㑣㕤愷㐱晢㜴㔱㕤愴㜸摦搸㕡㠵〸攳㘸㌹〸㍤敤㈷敥㙣慤ㅦ昳㡥㜹攱㔸㌱㔸㈸㔹换户戴愹㡥㙡捥捣㉢ㄷ㐷㙡ㅦ㈷敢搵ㅡ㜹ぢぢ慡搰㘶㡣搳㕥搹捦慢挹戱捤㜰㈸ㄷ㤱挳㥢㠰㑦〵㘵㈳㙥㕤搹挸搵慤㍢て㘶㐹昸㘱㘲㝤㘷㍡搳㐶晦㤴㡢昰㜲㐲㥥〳㡡㑤㉡㈰攷㜲ㅥ㈸挴摤ㄸ挰㙦㘷㌹愹㍢敢㜳㈳㘴㙣昰㌶㉡换挶挱愴㐹㌷㈸ㄶ㔴㈶捥㈱ㅣ搷ㄷ愳挷换㘱㐳㡤戵戴㉤慥㠱挷㜸摣〵晦昳㤶㕦搸っ慣挱挴㤰㈲扥〸ㄳ晦搶户摡ㄱ㤹㐴攲㑡攵㠲收捡搳搸昱㐵ㄴ㜳慤㙦挲㙦㕢〷扥扡㈷㠱搴㠵㑡㘸㈹戳㕣敥㙡㜱㥡戹愳捡㜲㌵ㄷ愶挳挲㤸㕡散搳㉤ㄴ愴ㅣ搱晤㤲摡搶㤸搵戶㔵摡㈳㜳㠱㔷㉡㠷慡慦㡡改摤㉥敤㤳慡㘴㌱散搵㕢挵㑥攴㐳〴〶慢昴ㄸ搲摡㍣ㅣ挲㡡愴㘲㉥〹捤㈷戳㠳昰㌶㑥㠲ㅢ㘹㥤㕣㠵㑥户㜵晡搷〳攲㔳㥦㘴晡扤〳㠹ち㤲㘱㑡ㄸっ㤶㌴ㅢ捦㐶㠵㕢ㅦ搷攲㑥摡㔶〹户㐶㙡㑥㙢戰摥㑡ㄹ㐳㑡㔹㕢㉢㍦挴㡤㜹㐷搰捦慤㔳挲慤㕢㔸捣㕢愵搲㜲㥦㍤改收㑢攵㠲㥡戲收㔴愹愲戸ㄱ㄰摦㈴晣搲㔷㤳ㄱ慦㍡慣㑢扣㈸㤳戸㥦慣㐴搱搶慤敢ㄲ昲㍣㤶㔵摢㕤搰挸挸ㄲ㜲㘴つ㐳㔸㔷ㅤ㐴㘴㤸㝤㙢㉤〴慥敦换愰摡㕡㡡愸搳ㄸ㔰愹挶㈱昵㡥慢㙢㌶攵㑤㜹㠸ㄱㄷ敡㡡㡥ㄴ愳愲㑤戳慦㌴㥢㑣搳㕣慦㤵挱㕡㈱㕤㠹㡦ㄱ㔰㝡㔱晥〰搷㥦ㅣ㘰扣慦㌹ㄴ㔳户㌹戴〳愰㤵㈰㑦昰晤搴㘰㤱昷㌰㔳っ㑢慡挷搶昵ㅡ㑦㜳㑢㜰㌵扢敤㤹㜹㠴㌵挶戲昶㠴㕦㉣㤴㡡慥愲㈷㠲㍢ぢ摥㔱㑥愹㜳㠸慥㥦昰㠲㈲㉦搸戲昶㡣㙦戹挱〲愳㔷昹攵慤つ㌹捤㉣挳㍥㔴㜴戱㠱愲㙦ㄲ敦户愷攷扤㡢戸㑦㉦㍢敥㠴戵㄰㙣ち㐶搱戳㡣㔲戴慢㤲㈲㤹ㄴ改㘴㝡扤戶ちㄲづ㤲㜷㠱㘴㤲㈰㘶ㄵ愳戲ㅤ昶㉢戹ㄴ摦㙤㜰扦㜲㑣つ㜷㤵㙤〳慢搵挷〸搴挱搲㘱ㅦㄷ攰挱㠹㔳㤳戵ㅢ戱ㅦ敢ㅤ㠱㜱ㅢ攸㜵㌰〵㕡㉣慡攱㜷㝤搶㠸㐴㠵㘵㤴ㅣ愹㌹捥㕣戳昸㘵㙣摤㠶㤲〸敢挹收㐴挷ㄱㄸ敤挵挶㠷敡㐵㐰ㄹ㍡户㉦捡搰愷㜳慣㔲㄰搷㡤㝡㡥㘳㔱戴㈸㤶搳搰摢㉡慤ㅤ㙣㘸ㄲ㘹〳㘸昹㡢㡢慣㈵ㄴ㔹㑢扡〸收㤸㔷㙡ㅡ㈷㉤敦㥣攵ㄷ挳㜹愷㤸㑦㌳挳㙢慦㑤㈱㤳㄰㈱㠶晦㉢㐹ぢ㈶扣搵收昳㜳ㄴ㙦〵扢㠷㜰㠰攰搲㤱晤㤰摣愴戶攱㘲㥤昷ㄵ㄰㕦㐹昷㔶㉥〰ㄸ㡣昳㐳敤〳㈲搵㌹㘰㈸搱㑡㐸昰㙡㠱搵昲〹戶㠸㔳㙡㄰㐸挷㄰㌲㘵㌶㌳攵㔹㠵㜱摣㡣㝡㝥㜷晣敥㈵つ搶㔲愵昸㌹㕥ㅢ㡣攲捥つ㜷㜹㡢昰㠳晤㌴ぢ愶ㄱ㤰㑦昱挲挱㡣㜸㐸攷㌲㘱ㄸ㍤改㜶摦㥡慣搰扡㈵づ慦搶扦攴㤹㙣愱晦捦て摦ぢ捤捡㘹昱〱㠹昴〹〲〰戱ぢ㠰昳㘹㙡挰换ㄸ㔹〶㌰㠶〰㥡㜷挹㡡㈱㜶ㄲ㌷ㅣ㠶晥搳づ愷〳㜷挳挴㠵〰慥㄰戰㈴㘶㑦㥡㈱㜸戹〸昰㌷㤷㉦㌳㔰㤴㄰㡣㘱㔷扥捦攸㜳㈶愳㌷晣㐵愰㜲〹挰㘰捣改㉡㘲㝢昴㤲㘴昵㤸愹ㅤ摤摡愹㌲㙢搷ㅦ㈲户搹昱㘹戲敥捣搸㔴愶ㅤ㉣散昳㑤㜴㈲挴晣戰㙣㤵㕤戳㙥敢㑢戱愷㡣㘷ㄲ㠲㘱㍢㕡摢㠴戹っ戰㍤㝥㈳㌱㠰挵〹晤攲㕣㤹昶㤰戵㕡敤愷㙡㙡㕦㤰㠱㔴晤昲㐹〰挱㤰ㅦ㌵㉡㌶㤴㜶愷攴㔳挰㔷摦㘱〷搹〳㝦昲ㄷ㘲㠴ㄹ㌱〲㔰㤱ち愰ㄵ戱晤〰㔰㐹㑦㐱㌰㜶搸愶挱㈵㌶昸㈰㠰挱㈸㔵戳㑡㘹っ戶攱挰捣敢㠸㤴㝥昴挴ㅢ愹㌴㉥㜷昴㔵㤶愱昷㕦㑦摤ㄵ㤴ㄹ摤㍥愵搱〷㤸ㄳ㤸搳㔰捥慡㤰㠹㐴㡢昲㑥㉤㤲㑣愶愰愱捣收慢㠷㤶捦㤲挴戴搲〱㐱愱愳㠲ㅦ攲戰ㄹ㐴〱晤搹㐷㕡愲㐰㌸㝢㍦㠳ㄶ㠹㡣㤸〰慣㑣摢㘴㐹戴㕢㝥ㄱ愸晣㌰㠰㘰散㡡㍢㐶慢戵㤸扦㈷㤱㡤昸晢㑢挰搶捥㕦挶戸㌴㝦㍦㐲㝡っ㜶㌵昰昷愳㈸㔸㥤扦っ㡡㤱愵昲㘳㌱挲㡣㘰㘴慣㌲て愰ㄵ晥晥ち㔰昹㉣㠰㘰搴慣㑤㠳㡦戳挱㈷搸㠰㠱㌴昲搸晣㔵ㄶ㔵搶敥㙣扢戵㝢づ㉤戰㜶っ愵㔵㐸搶慤摤慦戱晦慦〳ㄸ攷〰搶ㅥ㘰挹搵㐵扤㜴挰㜶㡢晤㜰搹㉡攱戱摣㜱㥣扡㐲ㄶ㙤〶㜳㥢㡡捥扥慢捡愴㥥挲愳㡦㔱ㅣ㥢搷愰㔱㝥攳戹改昸昴晡捥挶ㄹ攳〲㐲㤰㙢晢ち愵愵㌱㘲㑣ㄳ㤳㤱扦㐹〸摤挵㤸㤴ㄶ慦㝡〳㉤ㄸ㍤㘹㈹㌵㜸搲敢攰愶㌶ㅤ㉢搹㝦㕢捤愸搲㝤ㅡ㉣㐱㈵慥挱㕢晤㙤㝥㥥㈷挹㤶㌱〸㍡戲扡昴㔳㌱愲㉤㈶㥤㤱㘶㘵搵攲晦搰㘹㐲挰っ㥥搰㜴戸㕣㠲昷㐹㤴捡㉢挲㘸㙥愳㙡っ摡昳㜱㤴㑥㌵摦㜱㔵晢昲㡥慢㘷㝢搳㜳ㄷ摤㡤㌵搴昶㠶〲㡢㔶散捦ㄹ搴戸挲㍥㑣收昳〰摢㡦ㄶ昳扥ㄷ㜸㜶㌸㌰㡤ㄳ搴〰ㅦ㐰搹㌸㑢㡦ㄸ㜹㔰㙣晢㑤㑥㉣攵昲㕤改㈲慦〶㌲ㄷ㕣敦愲慢㐷㘳〴㝣〷愶搷慢扢㥢㥦攱〹㕢愷昷㘰ㄵ㜳ㄵ㥥攷攸捥㌰攵攸搲㌰攵攸扦㌰攵攸挳㌰昵搳敢㘰㜷㙥晤つ㑤㌹晡㉡㘴愳昹㘹㠰扥搱㐳戳㜵〷ㅥ昳〵㤴昵愲㑣㥢㤴㤳㜸㌸㘵扥㠸㤲㉤㈸㘹㝣㘱㥢愳戳㐳㉡戵㜷愸昲㈵㘴㠵㌶慥㉣晦㉣㜳昸㘳㈳㐱攳㑡愹ㄱ㡦㘲㔵挹㉢攰〹昳㜳〰㉢㌲㐰㥣㐵㌳㌲愱㜱ㄱ㘹㜷挹〱昹㜹㠰㙣㔷敥〳昸㘱捡搱捥㌲攵㉥改ㅦ㈰ㅦ㡣ㄱ攳ㄹ㈰慢㙡㤴搸捡㤱戶㤸ㄳ㜹㔱㄰㉡搵摤摤ㄲ挲㙥搴㉥㌰㠰㕡ㄳ㔱て攱慤〶愰㜱〶㐳敥慣㉣㉡㥤ㅡ挵㤲㥤戵攸㝣〱㠸晣㝤㠰㑣㡥㠶㔲㑦㤶慣㤲攴㡤㝣ㄱ挰㝣ㄹ㘰㉢㜸㠲敢愳捡愳〴敥慣摣㠷㔱慥摢㙦〱愲ㅦ㠹捡㉦ㄲ摢〷㈰㍥㐲挰摣ㅦ挷㠸收捣㐷㤱搱㥣㜹〸攳慥㜰㐶㤲㌳摣〵㘲戲㉤ㄳ㍥㠶㑡晤㥤㔷㠰㠰〹㌴㠴㑣㌹ㅡ㐳愶ㅣ㉤ㅦ㔳㡥搶㡦㐹搰慣㍤㐳㘴〲㈴戹㐸㝡㉣㝦㠶ㄲ昹攷〰㤹ㅣ㉤㕢㥢挹㑡㑥㌶㐷㡢愷㉢慦〳愲摦愹捡㉦ㄳ搳㌳愳㜶搵搴㕥〵挲㔹改㤹㘹戵挶㌶㤵㝤挷㈶㌹㉡㌲㑤攸慦㠰㘴扢挴㑢昸改挳㥦扥㤴㤳昷㄰搳㌴敦挱〸摢㍥攳搸ㅢ㔷㌴㍦攳挸㝤ㄶ㝤㌵攵换㐰戲㕤挶攷昱㜳晦捡ㄷ㈰㜵扢㙥㄰扡扣攱慤攴㘱扣㝤㕣收㘹慦ぢ攷慢挸扤㑢㈵摦扦㍥㕡㤴捦㙥㤰攲㥦戱〷㠳晦㌱攸㜰〵㙢㡡㤴ㄴ㙦挴㥦晣㕢㠰㝥㡡慤㠱㍦ㄳ㝦㜵改捡㠱㌸㜳㌰晡㑤挷扦戹㠳晤㤴㜱摤攳㌱㜱搳㜳㈳挶户㥥㙥㝥㑦ㄴ昵愸挰㉢〷〴㠵戹挶慣㈹攴㈲㘶つ慤挴慣㍢攳㡡收摢搳ㅣ昷㠰㘶搶敢㐰㈰〶ㄴ㘴㌲㑣っ愲〷㔷㐹㑦散㙢㈸改愷㠸㕥摤挴㈸捦㔷㌷㌱捡㜲扢㠹扤㜷愵㠹摤ㅡ㔷㌴摦㡡收㕥〵㈵㍤戱㙦〰㤱摦㈴昸㝢㠰㡣㐱㜹㕦敤㘰㕡昷㉣戹ㅦ捤つ㥢㕡愵挷㡥㡡㈹㐸晡〶慣愴㡤㕤㉦㈲㌹㍥ㅥ〶㑦㈱㌰㠹昸つ晥㠷㐳㙣㈱㄰戰攴〹愳ㄲ㉢㤰㍡挷捥愶㝤摣㐷昰愰摢㥥っ㄰晥㉣愴昱摡㉥挴㐳㙤㜷㌳昸㥤㜰㍦㔲摣㜰搸㜲扣戹㑣戶戵晣㍢㔱摤ㅣ㕢愸㡢昱搶搶愳ㄲ攷㑦㌲〰戴㍥慦搳晣〷㝣慣昶㐲㔴扢ㅡ㐱㔲っ㠰敦摡㈸晥攰慥敢摦攱㜰㜱㡣㑢挸㌷昰愳㜵㤷㠸收〰㡦昳㍢㉣扡扤〲ㄲ㠲㑡㠹㈲㘰㝥ㄷ愰㝡愸㉡搴ㅤ㥡㔳㘲㐷㠵㜸攲㔲愲㐶晣㝢㈴挲扤愶㜵㉣㐰㐶㝥㥦㐵㌵攲〶ㄵ㐰昳㡡搱挱ㅢ攷㜰㥡ㅥ捤昶昴㜰ㄹ㉢㐹㜰晦改㜱晤〰挸ち攳摡摥㜶㕣晦㠲づ㑤攳晡㌷ㄶ搵挶㈵戸㝦㌹戶㑡ㄲ摣ㄴ㝡㥢昷㠳㈴户昹〳㈸㐸㈷㑤挱㡤愲㉢晡攲㡡晤扡㐲〸㙥ㅥ㕤㤱㡤㉢づ愰㐰晥㍢㠰挱㔵㕦戳㌸㔰㜵慥搳㍦晦て㜴ㄵ攴㈷㘹挸晦㡣ㄱ㘶〴㜹挳㘱挸晦㘲㡥㙣搱㙤摥㡣ㄱ摤㠶敢愴摢晣㌷㑢戹㐴扡捤晦搴戵改攷㝣捥攰㉦戹㈴昲㡦ㄷㅥ㝦晣捤晥搴挰㡥搴㈳〷㝢㍦昹慤扦晥昶㜳慦晦晣晥敦扤昵晣昳慦晦攳㜳㤷摦晡搲摣晥搷㍥昳㤹㔷ㅦ㝣攱昲户户摡㉦㈶晦昴捤愹ㄷ㥦ㅡ扥昰搴ㄳ昶愹㍢㈶㥥㍡㝢晥攱攱ㄳ㕢〶扢扡扡扢㙦摢昶㤵敢㙥捦㕤㝡攲ㄵ昱ㄷ㕦扦搶ㄵ㝡づ昸㠰晣㔱晣㔹㥡攸ㅣ攷愲㤵搵㕢㐰愰㠵昵㉣㠰㔶㑤㌶昰㐴㡥戳搱慤摥〶㠲㔶㝡ㅥ㐰ㅢ㕢㜱㍥扡ㄵ愷〷㥦㠴ㅦ搲㜹㠶㍡搰㡢㥦搰㡣㝣晢敤㠸昵㠷㔰㤰㐶㕣㠹㔴㜵挵晦㌶㔴㠰っ㍡敡㡡户ㅡ㉢っ㔲散㜰搷㔳搳〳㘹㤰㤶づ敦㤷愹ㄱ㌲捥㘱户ㅣ㍤㍢㌶ㅤ摥扥戸㕢攲㐳摣㘰戵捤搶㙡㐹戵㙤㕦戵㐸昷戹㍥㡡愴昲ㄱ㌷㥢っ搶㠸㕥搳㕣愳摢㘳つ戸っ㠹㥢㔷㜶ㅦ㉡〳愴㐱㑦㡢㌵㌷㑣㐷慦散っ慣〶㈷㉡㘴ㄵ搳㔹㠳搹㌵㄰㐳慢昵敥っㄳ㝤ㄱ㕦㡦㈵扡㍢㐶㐸㌰挷㡣㘶㝦ㅡ〸扣㌱晥摣戹昲ㄲ㔴敦㌶昵㉤㘸挰ㄵ挹㠰㑣搶㠹㐲㘶晡㌸㠴㤷昵扡扣戶攲㌱ㅢ户戲㜸戰愱㘹㈶㉡㈲散㡦搰㉡㍦㝢攲㉡ち挰搵㌲戳ㅢ㔳攲ㅦ昴昸捥㤵㈷挳て㐴扣㕣㕢慢㤸㤱ㄲ㑢挴㐹㠳㤳㌵㔴攷晢㤹愷㉥㙦㜲敥㜰㉣晦㍦㐴㙦㔲㥤</t>
  </si>
  <si>
    <t>㜸〱㤵㔵㕤㙣ㄴ㔵ㄴ㥥㤹摤敤敥戴㤵㑣㌴㈶㤵㈸㡥戶愰攸扡敤晥戴㉣挶搲戴㈳㙢ㄷ㕡ち戴㠲挲挳㌸扢㝢户㥤㜶㘶㠷捣散愲搵攸㔳㐳㐰攴㐱㐴㐲㑤㐴㈳ㄲ㠸㤰ㅡㄳ挵㠷挶㘰㘳搴挴扦昸愴〹挴〷㉤昵㡦㙡挱㈲ㄸ㘳慣攷㕢愷改扡㜴ㄵ扦散㍤扢昷㍢攷摥昳㥤晢户ㅣ捦㜱摣ㅣ〱摦㠰ㄷ㍦㙥敥ㅤ㜶昲捣っ㈹㤶㘱戰㜴㕥户㜲㑥愸摤戶戵攱㉥摤挹㝢㈸愰㑡搵挹敦昸㔴㐷㝦㥣〵搴㥤捣㜶㈸挸挷㜱㠱㠰㈸㘰ㄶ户㐹昳ㅤㄱ愳㐴搰㈲㐵㜱㘲ㄵ㤹㕡㍦㤹㍥愵愳㈷㌵㐸㐹㝡昳㤶捤㠲昲㤶扦愷㙡つ㠷㐳攱㔰㌴ㄶ㙤〹㌵〵㘵愵㘰攴ぢ㌶㙢捤戱㐲摥搶㡣愰扣戱㤰㌲昴昴㝡㌶摣㘷つ戱㕣㉢㑢㌵㐵㔳㕡㉣ㅥ㡥㌵㌷㘷㔷慦㡥晢㤰㉤㜲㍦㑢敢㤰挵㤸慤攷晡㐳㑡〷㝤㑡㜲㔱㙦ㄵ㔵㘸摢捣搰㔰攲㘶㤶ㄵ㘹搸㑤㘶扢攳ㄴ捣ㅤ愰挲㕢㉤㝢挸ㄹ㘰㉣晦㐰㐱捦㐸愵ㅥ㄰愵愱㤱㡡愱ㄱ㠴搶㥡㡡挵戲㔹㍤慤戳㕣晥㐶户㐳晡愸㐷㜹愹收㍥㙢㠹戹昶戱㌴㌳ㄴ㘶ㄸ㐴㌹搷㤹て㍡㙣戳㤶敢㘷ㅢ㌴㤳昹㑣捣攲㈱㜰㠲㤷昳搴戸ㅢ〴昲㕡㝥㔷㠵慦㘵㌱晥㤱ㅦ㥢挳㤷捥つ挲晢ㅢㅤ㤵㔲戲㠶㐸㐱搵〴㌵㈵愸㘹㐱捤〸㉡ㄳ搴慣愰昶ぢ敡㠰愰敡㠲㍡㈸愸㐳ㄴ㌳㡦㠰摦㉦戸㔸昶挹㤳挹攸戱㤳㍤㐷㑥㥢摦㙣㍢晢摣㘷晣ㄵ㥡ㅢ昳㙦㝦攴捣搱戳㌳敦㈷㡦㜶扥昶敥㠴㈷㈹昳㤷㕤挷㔵㈳㝥㜵ㅤ昷㝤捣敥㕤戱㝣㘲摤㠹摣捦て㙤摢晡捥搲㘸ㄱ攷摢慡挵㕡㈴收㘷摤戸㉦ㅡ㥦㡡㡤ㅥ㔸㤲搸戵昲㐰摢㠸晦昰㐱ㅥ〷ㄲ㘷㠵晦愵㔲㡡㡢慥攳摣换搳㜵慦慣扢愱㝢㈴晦㐶攴晢昷晥㥣攱㉦㔴ㅡ㌱攳㍡㉥㠷㍥㥦搹户㜴搳㠶昱㤳捡攴搸晥搹㍤ぢ愲慥㉦㡡晡挹㡤㤳晢㝦㑦扤㜴扡愱㝢攴慢㌵昱㈷昴戹ぢ㍣㉥㐸㔱搴㜴愵ㄴ攷㕤挷愱晤愳愷㕥扣㜵㉥昱敡慥㠷㉦㝤㌹收㕢换晦㔸㘹挴て慥愳晤愳摤晢昶㍥㝡扣㜳㙣扣㜹㌲㍥㔸㍦户㈰慡慥㈸敡㍢㌷慥㙢晢愹㤶㘰摤㌳捡昱㉢捦㝦㕡㍢㌵㈵昰戸戰㐵㔱摦㔶㑡㌱攵㍡㕡敡摢慣㘷摦㌴摡摦ㅡ摦㝢改㡦敥㡢㌶㝦慥搲㠸㐹搷㌱昱挱敥捣ㄹ摦敢㠹ㄷ㘶〳㥥㕢㍡㕡搷㉣㠸㕡㔶ㄴ昵戵ㅢ昷昴㥥㙣愳㥥㙥攸㌹昱昶攸攱ててㅤ㥢昵㘱㜷晦晦挹挶㥢㈴ㄶ敦ㄳ㍤㈰㡥捦㑣㔸戶攳昱㉣昶收㜵㙡捥㐰㕥㑢ㄹ散㕦㥤戸ㄸ愲っ㜳ㅢㄹㅥ扢ぢ㘱攲敤㌰昵愰戰戶㐵慡〱搴㜲㔰愸慣㐸慤〰㜵〷ㄹ慦㑣收㍦ㄳ㔵㜷㔹㕡㈶愱愵改戵昴扢㙦㘵㐰戱捣ㅤ㥡捤㙣〹㝡ㄵ㉢挳㌶摡搶㑥㍤挳散〰㠸㕥㝡愲扤愸戴㙡㡢㘶ㄴ㤸㐳晢攸攱㝣扥㥡挰㘲戹㤲昳㜳㌵㉣昲ㄷ㤰扣㙡晥改㑤昱㌶㔲捤㔵㔷攳㙣㠸㜷挲慣㈴挳㘳㈵㘴㙡㘵〱㜷ㄱ㈵摥㑤㠶挷攲挸搴捡〲㠲㐴㠹昷㤰攱戱㜰㌲戵戲㠰㄰㔱㘲㈳ㄹㅥ㙢㈹㔳㉢ぢ㘸㈲㑡っ㤳攱戱捥㌲戵戲㠰〸㔱㘲㤴っ㡦愵㤷愹㤵〵挴㠸ㄲ㥢挹昰搸ㄶ㤹㕡㔹㐰ぢ㔱攲㉡㌲ㄲち〶㈴ㄴつ㐸愸㄰㤰㔰㈵㈰愱㈴㐰㐲㔹㠰㠴ㅡ〰〹㜵〰ㄲ㐴〳ㄲ㠴〳ㄲ㔴〲ㄲ㤴〲ㄲ㘴〱ㄲ愴〱ㄲ㜴〰ㄲ戴〰㌵㝦〱㔵㜹㠳搸</t>
  </si>
  <si>
    <t>㜸〱㤵㤸〷㔸ㄴ搷ㄶ挷㜷ㄶ㤰愶㌸戱挴搸戱㘲〱㈲㡡ち㌶㠴愵〸挲㠲㘲㙣搱慣换㌲㉡戲换攲㉥愸㘸挴㠶攲㔳㠹㑡ㄱ㍢㉡㤶㠷攵愹㔸戰㈰愸㠰ㄵ㙣愰戱㘰㐱㡤扤㐷㘳っ㍣昳昶㝦㜲晤搶昷㌲㤳㉦敦㝣挹昵㜰捥敦捥晤㉦捣晤摦㤹㤵㜱㌲㤹散㜷㔳攰㕦㠴㈵㤲㘶攱〹挶㌸㐱攷慡搰㙢戵㠲㈶㉥㑡ㅦ㘳㜴昵㌶ㄸ搴〹挱㔱挶㌸ぢㄳ㔰㑢ㄵ㘵敡ㅢ慤㔴挶愸愹㠲㡤㙡㤲㘰㌰㥡㈰㉢㤹捣挶挶㔶㙥敡㌷㘶晦昳㥦㝥戰挵㉣㕢㑢っ㈶㑡㘶㕢ぢ㠳㌵〶ㅢっ戶ㄸ散㌰搸㘳愸㡤愱づ〶〷っ㜵㌱昰ㄸ扥挰㔰て㐳㝤っつ㌰㌴挴昰㈵㠶㐶ㄸ扥挲㠰昵㙤㥢㘰㘸㙡ㅡ㙡㌷㌳つ㐳ㄴ㍥愱ㄱㄳ㑣㥦㈶㍣㑥㙦㄰㥣ㅤ㠷晥愱戹慦㥢㥢慢㥢㙢㌷昷㙥㍤㕣扢㌸㍢㉡攲戵㜱昱〶愱㙦㡣㄰ㅦ㘷㔰㙢㥤ㅤ挳攲㈳戴㔱㥡㠱㐲挲㄰㝤戴㄰搳㔷㠸攸搲㉤㐲敤敥攱收摥扤晢㔸㑦㑦て㉢㝣慣慥扥㠲㈶ち㥦㕦㄰っ㔱㌱攳㕣ㄵ㍥愶晦㍥㕢换昴㔳㑦搳慦搲㘰㄰戴㙡晣㉥〷ぢ㘳昱㜹ㅢ敢扣㡤挶㜸㕤㉣㑡㙥挳昴㠶㘸攳㜸㐱㠸ぢ㠸㡦㡡攴㍦敦愰昰㌹摡㔵ㄲ敤ち戴戶㑥愱ㄷ挶㡥㡤搲㐴〹㌱㜱つ搹て㈶㝤愶㥦㑣敢㥡㍥昳㄰扤㠳捥㙦㡡㐶搰㉡〴慤搶㔴㌲搶搱㝤㘳ㄴ〶慢㘳挶〹㑡戵㑥戰搲攱㉡ㄶ愶㤰挹㉤㘵ㄶ昶散㑥㐰昱敦攴戵摣晥捥㉦攳扦搶挷ㅦ㠷晢晣摡㈸㔸摥㌳摤㤳㥦ㄷ㜱㕦挸㔵㙡戹㉡㐲慥搲挸㔵㤱㜲㤵㈰㔷㡤㤵慢挶挹㔵攳攵慡㈸戹㙡㠲㕣ㄵ㙤㘲㍥㠵㡤戵戵㥣㐵㡢搲改㠱摤戶㙣て捤㉥搴摤ㅤ㜹㈳敤ㅣ㜷搷㜴㙤㕣扦搱昴㌳㐵昶㙥㠱㈱㙢ㄳㅥ晣慡㍤昱㝣㌵㔷挵ㅡ㝦㥡㜱㠷㌵ㅥ㑥㕥㔴敡扤挴㈳㘴摦㄰戹㑤㕣㝣㠹㝦㌷㡡愷㕥㜶戶慤戰㌰㜷㡢㜱㜳戶㤵㜹㌴摢攴ㅦ㕣㔰愵㤴㜵扦㤱㈹攷㜰攷攳㕥攱㙥㑡㉤㔱挹ㅡ摦㘹㙡㔶㌷敡㌷挳㝢㡢㕤挴挹〱攳㌲㔷㜳㌷愴㘶㕣㘷㡤㝢㘱攱扦改㙥㤷㠷㙣㉤㑤㝢摥㍢㙢昴㔰戳㈸㈷ㄲ㜵㤵㜱㐳摡㕥搴㜸挶㙥㔰敥㜱㜸ㄱ㤶搱㉥㘷㈴㠷㥤㐸愲㝥㤴㕡攲ち㙢㈴扡㥥ㅥ㤰戰愰㌸㜰㐵慤㑥昱㐲挲搳昹摣㘵愹ㄹㄵ慣搱敦㘵㘴㙡搳挶挳ㄵ〵慦收㌷昱㑣て敤㘲ㄶ攵㐲愲㉥㌱㉥扡㐱㜶昸㉦㜷㘴㍥㤹㕣攱搰扤ㄹ㌳愷㜳㜰〶ㄲ㜵㔱㙡㠹ぢ慣㔱㔶㙥㌹挷敢㈷戵捦慡㈷㉦ㅢ昵㥣㌹㍥㠹㍢㉦㌵攳ㅣ㙢〴捣㤸搵㉥晦戵㔱㤹搱摡㑡昱㙡㑡㔰㤲㔹㔴㌷ㄲ㔵捡戸㘷户㈲㑡摤戴换㝣戲㜳㜲㕦搴摤㔹扣㠰㠳㔳㤱愸戳㔲㑢㥣㘱㡤挶㜵㉦扤愹㌳晥㝤挸挲搰ㅥつ㘶㡥扢愶攴㑥㑢捤㌸挵ㅡ挳㠲摢ㅡ㤳戶慥ㄸ㌸摦㌵慢挴㙦㤶慥挶㉣捡㤳㐴㥤㘰㕣晦㔳㘷搳っ㍤摤〳㔳ぢ㌴㤵て㐶㑣㉣攰攰㥣㈴慡㐴㙡㠹㘲搶攰㘵ㅦ㙢戴挷挷㉢搶㘸昷ㄶ㝤㌳㙥挱ㄳ慥㐸㙡挶㜱搶㈸㥢摢㝡㥡搵昵㉤㝥㥢晢换㕤㕡㕤ㅡ戶搰㉣捡㡢㐴ㅤ㘵摣摥㐳㡢㥦晢㝥㐸て摥改昴㙥摢㉦ㅤづ㡤攱攰㙣㈴慡㔰㙡㠹〲搶㐸扥㜷㈲改㝡㘸戵㜲敢㡤㜹㘱愳挲㈷㑦攴㡥㐸捤挸㘷㡤愴挵㉥㝤ㅤ晤敢昵摦㤱㍣敥㙡㙣晥晤摦捣愲晣㐸搴㈱挶㔹戸捣扡㝤捤扦㈴戰戰戳收挲挹改慡昷ㅣ㑥ㄶㄲ㜵㔰㙡㠹〳慣㔱㤳㌹戱㕦捣敥㈷㐱㝢て挶愵〵摤㝤㄰挰攵㐹捤搸捦ㅡ㍥て㌴㉢昲㥢㐷㠴慥㜳㍡㤵挹㌷㔸昴㥤㔹搴㐰ㄲ戵㤷㜱慥㉥㉢㠳㜳㑡ㅡ㠷ㄶ㝣搹晥㐸扤㔲㡢昵ㅣㅣ㡤㐴敤㤱㕡㈲㤷㌵〶㥦敦㜰摢㘱㝡㘲挸慥ㅤ攳㡥攵㜵扤㔲挲敤㤶㥡戱㡢㌵㌶〷㤷㉤㑤㔸昲㌸㌸捦搷挹搵㜷㘰㠵㥦㔹搴㈰ㄲ昵㉦挶㡤㜲换戸㜰㍣搹摤㍦扤攷戰ㄴ㡦ㅡ摦挹ㅣ㑥㕥ㄲ戵㐳㙡㠹敤慣戱㌴㍡㑣搸敢攲ㅣ㌴摦㜹攷愰攱㜹搶㠷戹㙤㔲㌳戶戲挶㥢つ㌳㠲㐲㍢㥣昴㍢昴愴攱愳㥤慥扤ㅡ㤹㐵つ㈳㔱晦㘴㥣扣散改晢散㕢㜳〳づ晦昸昶敢愲愹ち㉦づ㑦〲㈴㙡㡢搴ㄲ㥢㔹㐳㜳㉥愷攵昱ㄶ戹摥摢㤳㜷㑤昰慦晦昲〸户㐹㙡挶㐶搶攸㥡攱㔲戳挴慥㌸㘴㐳挶戴㠲搰摥摦ㅥ㌷㡢ㅡ㑤愲㌶㌰㙥㜵昰搹慣㝢㤱㌵晤攷慣戹戳攵㐱㕦㜵〴㠷㈷ㄳㄲ戵㕥㙡㠹㜵慣戱㘰搷〸挷摣昵慥捡㌹㔷扡捦摥戶㕤㥥挲㘵㐹捤㔸换ㅡㅢ㜳摣摣㐷㉥㔹攸扤㜸收㤸晤㉤〷㡤晣㘰ㄶ愵㈱㔱慢ㄹ昷㉣慦昲搴摣昶㠵㠱摢ㄵ㍦㠵慣㠹㍢户㤵挳㤳ㄲ㠹㕡㈵戵挴㑡搶㄰㌶つ㙤愷捡敥㍤㘰㔷昳昶づ扦㥥㈹㍢挰慤㤰㥡戱㥣㌵㝥㥤㔸㌵㜷晤挹㠴㠰っ㕦㜵㐴㠸晣摡㌲戳愸㈸ㄲ戵㡣㜱㘱户㌲㝤㔴㠷戵捡㌴㘳㡢㘳慤ち昶㜱ㅣ㥥摣㐸㔴㠶搴ㄲ改慣㜱搴昳㜲扦搳昵㉢㤴敢㝤ぢ昷搷攸捥ㄴ㜰㘹㔲㌳㔲㔹㘳㠱攵捥㌶挵㤳㉡㐲㜶扣昰㉤㡦㝥慣敤㘴ㄶ愵㈷㔱㑢ㄸㄷ㤸ㄷ搶愹㜸㕤㜲昰戲㙡㥢㑢㉤愶㙤摥挸攱㐹㤲㐴㉤㤶㕡攲〷搶㌸㤶敥攷ㄹ㍣晢㜵搰慡昸㤲㡥昷㤲㘲敡㜲㈹㔲㌳ㄶ戱㠶挷㤸攵换㔲㜲㙢㐲㔲慥愶昴㑡慤㙡搷挳㉣㉡㥥㐴㉤㘰㕣㔲㝤㥢摣攵敥㤷㝤戶㑥晤攰㔶戸㝡㜴㌶㠷㈷㕢ㄲ昵て愹㈵收戳挶攳攵昱㠷戲㙡㠲㠲搶㤷㥦㡤㉡㕤戳㙥ㄵ㤷㉣㌵㘳ㅥ㙢戸㍢昵㐸㥣攲搰捣㘷㝦〶挷挷㜷㥢愹㌳㡢㥡㐶愲㤲ㄸ㔷㕤昴挳㘳㜹㙣敢挰㤴摢㍡㥤㌶慣㈸㥣挳㤳㌶㠹㥡㈳戵挴㙣搶㔰㉦ㄸ㤹愹慣㝣愴㉣㤸昱㔶㍢愲㍣㐰捤捤㤲㥡㌱㤳㌵挲ㄳ敢㜴扣搹攰㜰挰收挱捥ㄵ昳昶㐵㕢㤹㐵捤㈲㔱㠹㡣㙢㤶搸㘳㔱㤳戸〳㡡㐵攷㡦㙦㝡昳扥㝥㘷づ㑦晥㈴㙡扡搴ㄲ摦戳㐶㥢昵愳搳搷㜵扥ㄷ戸搸㉡攲㠷㈵晢㘲㙡㜳搳愴㘶㑣㘵㡤㥦晢㌴攸ㅢ㙥㤷攴㤷搱改㥤㔷㤷㡦㤵慤捣愲㤲㐹搴ㄴ挶㥤搸㤴㔷扢昷散つ㝥㈹㤳㔴㝤㘳ㅦ㜸㙣攷昰㈶㐲愲㈶㑢㉤㌱㠹㌵㈶㡦捥敥㔳愶㙢愵捣㙤戳㈷戹捦扤ぢ挵㕣扣搴㡣㌸搶㜸㔷戳㍤戳㙤捦敡㠰挵㉢散㤳晢愴扡愸捣愲㔲㐸㤴㠱㜱ぢ㉦捥散扡㍡扢挸㘷㡥㝣搹㠵㥣㘵搵㘹ㅣ摥㡣㐸搴㐴愹㈵㘲㔹㘳㙥㕥㜳㑢㡢㔱搷晢敦㍦ㄴ晡㜱㑦敦敡ㅥ㥣㕥㙡㐶っ㙢慣〸捡散㌸敡㠰敤挰㜹敤搳ㄵ㍡㤹㐷ぢ戳愸㌴ㄲ愵㘵㕣搵捤扣挲慦㙡㔶晡ㄴ㌸っ扤㥤㘳㙢敤捦攱㑤㡤㐴㐵㑢㉤㌱㠱㌵㈶㠷攴㕢戶〸㥥愱捣㝦㥢愷㙤㝡㉢摥㡢㡢㤲㥡㌱㥥㌵敥散挸㌲㈸挷戴っ搹扣㌶搵戹捣㈹㝢戶㔹搴ちㄲ㌵㤶㜱㡥㙤愳扢昴戲㔹攲戳戰㔶挳搷昷㈳慢㌹づ㙦㡥㈴㑡㤰㕡㈲㤲㌵㥡㙢昶㔴㙣戸㜹㌰㘸摤敤㜹㌷㤷慥㕤ㄹ挷㘹愴㘶㐴戰挶搸㤴㥥ㅤ愷改ㄳ〳㜶㕣慢㘳昳晤㜸摢㔸戳愸㉣ㄲ㌵㠶㜱㐷搲㍦㘴㔶㡤㕤ㄷ扡昶㜷摦㤴攷扥昶㤵ㅣ摥㘴㐹㤴㑡㙡㠹敦㔸攳搸愴㈹昳搲㍣㌴㐱扢㔳㍡㉣㕤搶摤敦㕢㙥戴搴㡣㔱慣愱㐹㘸摣戴搲搶户㝦捡挳㌹搷慥㙤㝣㌵挰㉣㙡ㄳ㠹ㅡ挹戸㐷挵愷ㅣ㉢㥥攷〴慤㑤搹ㄸ攰摤㌳搶㤹挳㥢㌵㠹ㅡ㈱戵挴㜰搶昰散搸戰㙥摣㌷摢〶愶收㝡㡤戱ㅡ㍥慡㈳㌷㑣㙡挶㔰搶㌸㔴敤㌵扡搷慢㙣攵愶㔷戱㘹㕥攱〹㌹㘶㔱摢㐸搴㄰挶ㄵ㌵㍦㤷㙢搷摡慡晦㝥㘵攲愰慤㉡敦㑣づ㙦晡㈴㉡㕣㙡㠹挱慣㤱㔵㌷㠴㍦㥢㌱㔷㌹㕢慦㑦晢㜷㘱㘶〰㌷㐸㙡㐶ㄸ㙢㘴㉥㉤ㅦ戲攷攱㐹晦㐵㙥昹昱㉦〷㘶㔶㥢㐵敤㈶㔱㑡挶摤㥦攰㈴㥦㔴愴㔰愶ㅥ慣扣昶㜱㕦敤㉢㔶㜸㉤晣晦㕦㠹昱慤㠹㉤扤㠸㥢扥㜹㌰㕡改晣昵〶愳㠵㠵搸户㌲〳搴挶昱㜱敡〸慤昰搷㑤㕣㙦て㠶扤愶㠱挳㙢㈱㠴搹敥挳戰ㅦ㈵扣㤴㔱㈹て愵〳㈸攱㤵㠸㑡〷㔱㍡㠴ㄲ㕥㐸愸㜴ㄸ愵㝣㤴昰㍡㐰愵㈳㈸ㄵ愰㠴㠷㜱㉡ㄵ愲㜴ㄴ㈵㍣ち㔳改ㄸ㑡挷㔱挲㠳㈸㤵㡡㔰㉡㐶〹㡦㠱㔴㉡㐱改〴㑡㜸〸愳搲㐹㤴㑥愱愴昹㔴㍡㡤搲ㄹ㤴昰〰㐲搴㔹㤴㑡㔱挲昱㑦愵㌲㤴捥愱㠴挳㤷㑡攷㔱扡㠰ㄲ㡥㍥㉡㕤㐴改ㄲ㑡戳㍥㤵捡㔱慡㐰〹戶㑦搴㘵㤴慥愰〴搳愵搲㡦㈸㕤㐵〹㤶㐷愵㙢㈸㕤㐷㘹挵愷搲つ㤴㉡㔱挲㜶㈷敡㈶㑡户㔰挲㘶愳搲㙤㤴敥愰㠴㕢㥤㑡㔵㈸摤㐵〹㌷ㅡ㤵敥愱㜴摦㌴㔸攲㉦晡㤷㝦㜷㙢ㄳ㘰ㄷ慣㔷㐷晡慢㌵愶㙦扤慣搹㜷㕥㌶ち扤㉥㔶㙤㄰っ㍣㙥ㅦ㠵㍥㔲〸㌳攸㈷㐵㐵ち〶ㅢㄴ挲㑤摦改㔹攲挶慢㌵㔴慤㡤ㄷ㡣愶㙤㘵㈱戳戲戲户ㄱ㕢㉢昰搳戵摡㡡㝣㘷ㄸ昸愷敢㍦ㅢ攴㠱㍢㐶㘶㘷㠷慤㙡晢ㄳ㠶〷愶㠱挳㡤㠹捦昳㍦挰㐳〰㡦〰攰㕥ㄵ〱ㅥ〳㜸〲〰昷戱〸昰ㄴ挰㌳〰戸戵㐵㠰攷〰㕥〰挰㙤㉦〲扣〴昰ち〰㜶㠲〸昰ㅡ挰ㅢ〰搸㈵㈲挰捦〰摥〲挰挶ㄱ〱摥〱昸〵〰㌶㤵〸昰ㅥ挰慦〰戰捦㐴㠰て〰㝥〳㠰㍤㈸〲㔴〳愸〱㠰㙤㈹〲晣ㅢ挰㐷〰㐷挵㠱摦〱挸㌸ㄳ㜰㑣ㅣ攰㑣㍤㕢㌹〰散㜰㤱㈵㉣〰攰ㅢ㘶づ㥢㕥〴戰〲㔰ぢ〰っ㐱〴戰〶㘰〳〰ㅥ㈱〲搸〲戰〳〰晦㄰〱散〱搴〶㜰㔲ㅣ愸〳挰〱〰散㐶攴ち㜵〱昰〰攰㐰㈲挰ㄷ〰敡〱㠰㍢㠹〰昵〱㌴〰〰挳ㄲ〱ㅡ〲昸ㄲ〰捣㑣〴㘸〴攰㉢〰昰㌷ㄱ愰㌱㠰㈶〰攰㝤㈲㐰㔳〰捤〰挰づ㐵㠰收〰㕡〰㠰㔵㡡〰㉤〱㌸〲㠰㝢㡡〰慤〰戴〶〰㘷ㄵ〱摡〰㘸ぢ愰㕣ㅣ㘸〷愰㍤〰ㄸ戱挸ㄵ㥣〰㜴〰〰㙦ㄶ〱㍡〲攸〴〰扥㉤〲㜴〶攰っ〰㔶㉥〲戸〰㜰〵〰㥢ㄷ〱扥〶搰〵〰㥣㕦〴㜰〳搰ㄵ〰㑥〵ㄱ愰ㅢ〰㜷〰㌸㈸㐴㠰敥〰㝡〰挰㈱㈲〲昴〴攰〱〰攷㡡〸攰〹愰ㄷ〰㥣㌹㈲㐰㙦〰㝤〰攰ㄸㄲ〱晡〲攸〷攰㡥㌸攰〵愰㍦㠰㉡㜱挰ㅢ㠰て〰㥣㘸㈲㑢㈸〰昸〲挰㈱㈷〲昸〱昰〷㠰〳㔰〴〸〰㌰挰㌴昰㌸㕡㄰㍣㡥ㄷ〴㡦戳〴挱攳㍣㐱昰㌸㍣㄰㍣づ㄰〴㡦搳〲挱攳挴㐰昰㌸ㅥ㄰㍣㡥〸〴㡦昳〰挱攳㑣㐰昰㌸〰㄰㍣づ〱〴晦昳ㅦ晦捡㜸戸㍥㠲㠷挵㈳㜸搸㍣㠲㠷愷㈳㜸昸㍡㠲㠷㠹㈳㜸ㄸ㌹㠲㠷㙢㈳㜸㌸㌷㠲㠷㑤㈳㜸㔸㌵㠲㠷㉦㈳㜸㜸㌳㈵㌰㘲㑡㘰挶㤴挰㜹㈹㠱晢㔲〲慢愵〴㜶㑢〹扣㤵ㄲ昸㉢㈵㌰㔳㑡㘰愸㤴挰㍤㈹㠱㠳㔲〲扢愴〴㤶㐹〹晣㤱ㄲ㜸㈴㈵㌰㐴㑡㘰㡡㤴挰〱㈹㠱ぢ㔲〲换愳〴戶㐷〹㍣㡥ㄲ昸ㅣ㈵㌰㌵㑡㘰㙣㤴挰挵㈸㠱㤳㔱〲摢愲〴搶㐵〹㝣㡡ㄲ㜸ㄵ㈵㌰㈶㑡㘰㑥㤴挰㠹㈸㠱ㅢ㔱〲敢愱〴昶㐳〹扣㠶ㄲ昸つ㈵㌰ㄷ㑡㘰㌰㤴挰㑤㈸㠱愳㔰〲晢愰〴ㄶ㐲〹晣㠲ㄲ㜸〶㈵㌰〸㑡㘰ㄲ㤴挰ㄱ㈸㠱㉢㔰〲ぢ愰〴㌶㐰〹昶㍣㈵搸昷㤴㘰㤳㔳㠲㡤㑥〹㜶㌵㈵搸搹㤴㘰ㅢ㔳㠲慤㑣〹昶㉤㈵搸扢㤴㘰愳㔲㠲捤㑡〹㜶㈶㈵搸㥤㤴㘰㉢㔲㠲敤㐸〹昶ㅥ㈵搸㝦〸晢晦〰搹戵㍢搱</t>
  </si>
  <si>
    <t>㜸〱捤㝤〹㜸㔴㐵昶㝤㔷㐸㌷㜹㥤〰㉤㈲㉡㉡ㄲ㜷〵〲〹慢愰愳㈴㘱㕦〵㐴㐷挷㠹㥤愴㐳ㅡ㤲㌴㜴〷㐸㜴ㄴ挱ㄵ㜱㐱摣㐵㔴㜰ㅢ〵㌷㐴ㅤ㜵ㄴ㕣㐶〷㔱㔴㔴搴挱㐱㐰㤴㜱㘱㕣㘷㕣㘰昴㝦捥敤㔷挹敢昷慡㍢挱摦晣扦㙦㥥㥤㑢㔵摤㔳户敡㥣㔷扤搵㝤晤昴㈹㥦捦昷ぢづ晥换㈳㥢㠵㠳㈷㌵㈶敡㈳戵〵㈵戱㥡㥡㐸㐵㝤㌴㔶㤷㈸ㄸㄲ㡦㠷ㅢ挷㐴ㄳ昵㙤〰〸㤴㐵攱㑦昸换ㄲ搱㜳㈲㌹㘵戳㈳昱〴㐰㝥㥦㉦㈷挷捡㠲晦㐰晢㉦愴㉢ㄶ㝢㔹搹㌴㐰昹慣〰㑤㕢㥡ㅣㅡ㡢㈶㐸㤳㑢㤳㐷搳㡥愶㍤㑤〷㥡㄰捤㍥㌴ㅤ㘹昶愵改㐴戳ㅦ㑤㘷㥡晤㘹づ愰攱昸㔶ㄷ㥡㠳㘰昲づ㠶㤹㕣㔲㍣扥㝣ㅡ搸㑣慡㡦挵㈳㍤扡㑤㐹捥昹挴挲挲㠲挲㠲㍥㝤晢昴㉦攸摤愳㕢挹慣㥡晡㔹昱挸㠹㜵㤱㔹昵昱㜰㑤㡦㙥ㄳ㘶㤵搷㐴㉢㐶㐷ㅡ㈷挷愶㐷敡㑥㡣㤴昷敥㔳ㅥ敥㍢戰戰㙦扦㝥㔵挷ㅦ㍦搰㑦㕡㐵愵㤱㡡㈸昹㐷㈲昱㘸摤搴㠲㤲㘲㍣ㅣ㘳愱㌶〰㔲挶攳㤱㥡㌰戵㥣ㄸ愹㈲摦〳㙢㠷㈴ㄲ戳㙡㘷戰愹昰戴㔸㝣㝡愲㍡ㄲ愹ㅦ㍥㉢㕡ㄹ㜲㝡搸攰㠴ㄶ愵㠵ㄶㄱ㥡㔷㕢ㄲ㡢㔴㔵㐵㉢愲㤱扡晡晤散ち收㠷ㅡ挶〵攷挹戱昶戵㐳ㅢ㉡㈲㌵㈵㤱㥡ㅡ㌴㈵摡搵㥥㥡㠸㑣っ搷㑤㡤㡣ぢ搷㐶晣戵㡣搲〶㠷㉦㉢摢搷㈶搷㕥〹㙣㙣㑤㌹㔰搸ㅡ㌱㔲挶攷挹㔱捥搸㙣挸晥〸㙢搲搹挸㜵㤱㔵ㄶ捥㉡㉢捦㉡慢挸㉡慢捣㉡㡢㘴㤵㔵㘵㤵㑤捤㉡慢捥㉡㡢㘶㤵㑤换㉡㥢づ㡣㍥㜲摡戶捤戲㡦慥慦㥥㌷戲捦扤㉢挷摦戹愶㜶晢ㄹ㥢慦摤愰戶㈳㌶攳晢摦㤸㔸㝡㡤㝦㝥改つぢ㝦㠸扣㔸㜹搰㐳㙡㥢敤昰昴搸㙡㍢昶㈴㙥ㅣ晥挷摡㥤挳ㅦ㍣敦愰戲慡㘷㘶づ敦㈳挷攷㈷〵慤㝣づ慣戶搸戸㉢㤶摥㍡昶捣敢捥ㄹ㜲敤㙦摥㕡昱攰愲慤㘱挵㤵捦戵愲晥㥥㙥㠸て㙣挷愳㉢㔶㜶㥣搳攷慦愳㤶㑣㕤搲戱摦㤶搳晣㙡㜳扡ㅥ㝦戳ㅤ㉢扢㥤扦㝡昶户扦っ㕢昵散㍢つ慦摤昳搴摡收㐹ㅤ㉤㤳㝡捦挶㑤㌹㜸改㠶扥㤷㍥㕦㜲攱昶ㅢ挲昱て㘷㕥㥢㜷㉣摣攳㑡㡡㈷挴戱ち晥㑢㑦㠸扣攳ㄸ㜳㍣㥥〲攳㈲昵晦慤㤸摤ㄱㄳ㈱㑢㘳戵攱㘸摤㝦㈹愸㥦㉦㐳晤㕡戳㔸㥢㥦愵昶㌳㐶㕥戱㙡㑢ㄳ昵ㄳ挲昱摡㐴㕥㉤昵㡢挴㈳㜵ㄵ㤱㠴敢愹㤵㔳㍢㈵ㅣ攷戳㉡㥢㠵づ戵挹ㄷ㠵㤱㤵㜸㌲㐶敢ㅢ㑤㑦㍣㤵㥤㡤㠷慦捤搱愶㤹挹㠹㉡ㄸ㤲愸㉤愹づ挷敢愵挶㔳昸敢㥥㜲摤㕣㈳昰㥣㑤㡡搶㡥㡥挴敢㈲㌵ㅣ㠴㘷戲扢ぢ㈴㉦㙤挹昳搰昴ㅡ愷改昰㉣㜹㥥挷㠱ㅥ㘸㍤攸搴扡㘸㔵㉣㕥摢㘳㙣戴敥挴㥥晤㝢昷敥摤㘳㙣戸攱挴㥥㐵㈸㔹㍤〱戰ち㘰〲扤㘰摡昳ㄴ搷㜷慢㠸㈵敡ㄳ㠳㡥ㅦ㘴昵愶户㄰㐶愹つ昶㌲捥㈹㤹摦㙦摥㥤㘳㑡㥥戸昶戳㑢㉦攸㜴㐷㍦挵昷ㄲ㥥捤㐰ㅦ㤸㡣㘳昵〵挰敡㐷㘸㝦㤸づ捥戱㡡晡づ戲〶搰㍤㄰㐶愹㤷敤挱㑥㙦昷搴扣㐷慥㉢㉥㝤㜴㑡晢㠱㡤㍤て捦㔲㝣捦㤲㈷昲㑢㌶挲昳㕡昱ㄷ摢㜱昷戴㡢㝢㉤扣㝦捦㤸㝢㝥捣晢㘴昳㌳戱摥敡挵㜴㍤㕥戰ㅤ晢昷ㅣ㔸摢㘹晢搴㔱ぢ㉥晦㜲㔷㡦㥦ㅥ敢摥晣㐴晥つ㐶昵愹攷㙣摣扡㡦戶㙤愹㜸愷㜸搴㐳〳捥摣昱敥扦搶摦愳戸㈲㘵㔲㙢搳つ戱挶㜶ㄴ㜵ㅣ㜹昰㠲㈵〷づ扢戱㜸搹攰㌷㑦㜹昵㘱昵㙣扡ㅥ捦搸㡥㜷ㅦ摥㝦㔱摤晡㘹㘳ㄷ㤶攷㕥㜸晤昴〵㥤㥡㈷㔵㉡㤳㝡摡挶摤戵攴敤㠱㕤扦㥢㍢㝡挱戲㉦扡晥戹攳捡搷ㄵ摦攳攴戴っ㐳㈱攳㘹ㄹづ㠰㌵〲㈶㌰ㄲ㈶㘵〹昴ㅢ㘴㡤愲㜷㌴㡣㔲慢敤戱㙥㉦敡昸挷㠱㑦㉥ㅤ㜶挹搶摤慢㍦愹㔹扢㕣昱愳㠳〸昰㘸㍡㍡慢㙣㐷攱扢㙦㠴捥摣搹㜹挸愵昵㈵㡤ぢ㝢㡥㝤㐷㍤㤲慥挷挳戶㘳攷戸㍤㤷ㅦ晡㠲㌵散愲㥥攵㉦㕣㜵㝦慦ㄷ㥡〵㌸〵愳晡搴㠳㌶敥愵㠷㈶慥捡つ㍦㍡敥㥥慢㝦㜸攷㥡㤷慦扣㐳攵挲㉢〲㑣㐲㈱愳〰㤳〱戰㑥㠵〹㑣㠱㐹㔹㤷㠵㝤〶㔹愷搱㝤㍡㡣㔲昷摡㠳㉤晦敡昳㥥㐵㤷㡤ㄹ㜶摢ぢ㍦㌵收慦㙤散愵昸㤱㐹〶㍢〳㠵㡣㠳㥤挹㘸扦㠳〹㥣〵㤳愲昶㠰㐱搶敦改㉤㠳㔱敡づ㝢慣㉦敢㝢㝥㍡㝢攵㠲攲㘷㈷㍣㜷㜷慤㝦㐰㠱攲㈷㌳ㄹ㉢㡣㐲挶戱捡ㄹ慤〲㈶㔰〹㤳㑡慣昷㈰㉢㐲㜷ㄵ㡣㔲㌷摢㠳扤㕣㜷搳㤸㤳ㅦ㍥㜴散㠵㤳㔶摥㍣㜹㑡挱㤵㡡㥦〰㘵戰㙡ㄴ㌲づㄶ㘵戴㘹㌰㠱改㌰愹㠳攱愵愴㠶敥㕡ㄸ愵ㄶ摢㠳攵㝥㍢㘰挵捥慦扦㉦㝤慣扡㝡㡦敦摣㜵敢ㄴ㍦㘹捡㘰㌱ㄴ㌲づ㌶㠳搱㘶挲〴攲㌰㈹㠳ㄵ㠱㔹㠲敥㝡ㄸ愵ㄶ摡㠳扤ㄷ㔹㝤敥㤵㍢昶ㄹ昷攴摤〳㜷㜶捡㕦㌳㑡昱ㄳ慤っ㌶ㅢ㠵㡣㠳捤㘱戴〶㤸㐰㈳㑣捡㈹挳昲㌸㠷摥㜳㘱㤴扡挸ㅥ慢㑤昵㜱挷晣愳愱换搰㈵㕤昶㍤晥愷换㠶㙦㔲晣攰㉣㘳㥤㠷㐲挶戱捥㘷戴戹㌰㠱ぢ㘰㔲㠸ㄵづㅣ㘴捤愳㝢㍥㡣㔲攷搹㠳つ晢戹摢㐱㌷昷㜹㝦晣ㄵ搱㤳摥ㅡ㜲㐰慥愵昸〱㕤〶扢〸㠵㡣㠳㕤捣㘸㤷挰〴㉥㠵㐹㈱搶㝦㤰㜵ㄹ扤ぢ㘰㤴㥡㙤㡦昵捡て㌷㉦㑡扣搷㘵挴㙤挱㘵慢㈶昷㍣㙦戶攲昷〰ㄹ㙢㈱ちㄹ挷扡㠲搱慥㠴〹㕣〵㤳㑡慣㜰㤰㜵㌵摤㡢㘰㤴㡡搹㠳㝤㝢搵㘹㈷㙣昸昶愹㜱昷捦昸捤攴戹〵㉦㕥愳昸㝤㐳〶㕢㡣㐲挶挱慥㘵戴敢㘰〲搷挳愴っ㔶㔴㌴挸扡㠱敥ㅢ㘱㤴慡戶〷㙢摣昹昷㉤攵㙦㥦㍣晥愶㥤㔹愱㠴扦㙦ㅦ挵敦㌵㌲搸捤㈸㘴ㅣ散ㄶ㐶㕢〲ㄳ戸ㄵ㈶㘵戰㐲挸戸㤴敥摢㘰㤴ち摢㠳㉤㉦㉣扡攷㥥㤲㉤㈵㌷㈶ㅥ㍤散㠱ぢㅢ㡥㔳㥤攱㤶挱敥㐰㈱攳㘰换〰戰㤶挳〴敥㠴㐹ㄹ慣〸㌲摥㐵昷摤㌰㑡㥤㘱て搶㜹敢捤㈷敤㝡㘹挰戸㌵つ昳づ昸慡㙢捦㡤㙡㝦戸㘵戰㝢㔱挸㌸搸ㅦㄹ敤㍥㤸挰晤㌰㈹㠳ㄵ攲慤㘱〵摤㉢㘱㤴㥡㘴て昶搸㌱愱挳慥扣㜴挹昸搵户㥣晣捤挰攰搴㕥㡡摦〷㘵戰〷㔱挸㌸搸㐳㡣昶㌰㑣攰ㄱ㤸㤴挵㠸㔳戶㡡摥㐷㘱㤴ㅡ㘳㡦昵搶挶〷㈶㙤摢昸攳㤸ぢ户戶扦㜳晢㉤てづ㔶晣摡㈹㘳㍤㠶㐲挶戱ㅥ㘷戴㈷㘰〲㝦㠲㐹㈵㠶㑦㈲㑦搲晤ㄴ㡣㔲㐳敤挱㝣㥦收攷昷摥㌴㘵挴晣摦て㡦攵晦戹搳ㄲ搵〵㙥㜹捦㉢戵ㄱ㥥㑦㈲㈵戶㘳搵昹㑢㙦晡愴㔳摥㠸挵昳ㅦ㍦㜸攸敦㘶敦㔱挵改㝡っ戱ㅤ㔷づ晥㙣晡愲晥㜷㡥扢㜷挵㈳㝢㉥摢㌴昰㡢收昷扣戵ㄸ搵愷㑥戲㜱愳收㕣摤㌱攷㠶晦っ㝤㈰㝣摣㤶㕤㌹戳㐷㉡㝥摤ㄶ〵㥥㐷㈱愳〲㉦〰㘰扤〸ㄳ昸ぢ㑣㡡摡㜸㤹㜹㠹摥㤷㘱㤴ㅡ㘸㡦戵敥愰敤ㅦ昴ㄸ㕦㌷散愶ㄱてㅥ昰昳㉢慢㡡晤晣捡戵昷㥦㝤戳ㄸ㔹扥攴攲㕢㝤挲㕦㍢㉣ㄶ㑦戴㘹㘳摡昱ㄸㄱ㑥㔴搷㠷换㙢㈲㤹㥤㡣户㡥收ㄵㄸ㜵㌴っ㈷㘶慤愷㜹ㄵ㈶敦㌵㤸㔳散敦搱愵昱昰ㅣ散ㄱ㌴㝦㠹㈹㉡攸捤晦㕡摥㝡挰捥㐳㔵扦慡〱㔵㠵㠵㤵晤㝡㠷晢㠴晤㍤ㄱ戶戵㕦ㄳ昸㔶㤳㔷㜵㕡戴慥㌲㌶㐷扥㌷ㅣ㕣ㅣ㑥㐴㥡扦㐶㜴户㝤挵戱㔹㜵㤵㠹㠳捣捥㐹昵攱晡㐸ㄷ户慦㌹㠸愷摢㈴散㠷㐴ㄲ㌲㕥㔷㜷户㈹攱㥡㔹㤱㈱つ搱愴晢㄰㤷ㅢ摦愹㘲攵改扤挳攲㤱㤹㑤㕥捦㡣㠶㘰挷㙡戶挴昶戰㑣扡㤲昳敡㔶㔲ㅤ㑢㐴敡㘴㝡摤㙢㈷㐴㉢愶㐷攲㤳㈲摣敦㡡㔴ち搵晤攸戲扦搸㜵ㅦ㕦〷愲搸㈳愹㍣捣搹㕡㌵戴愱㍥㔲㔷ㄹ愹挴㝣㘷㐴攲昵㡤㤳戹㕥㍡愷㐰㤲㘳挲㜱㘰㑡昳戰㔸挵慣㐴㐹慣慥㍥ㅥ慢㐹昵っ愹㥣ㅤ挶㤷挹捡戱戱捡〸扥ぢ㘶昳昰㈹㕦㥢㌶㑡昹㡥㌳㝤㈱㘳摣㐴㠱㥣〸挷㈹㍥ㄶ攷晣㠰搴㘵㔷㌰ㄱ散挰愲㈶挲㌵㤹㜵㐴ぢ挱㈴㉥挳ㅣ㥢ㅥ攸攰挴捤㐱愲㡦㐹㡦㤶㌹㌶㥤戹晦扦攰慣慣㝤㙤昶㐳㘷攳ぢ昷㠸㜰㕤㘵㑤㈴㙥㝡㉥㌷㙤㙤㉡捥挸摡〰攳㉦挴慢㑥㕡昵戲㠱㔰つ慡搱㍦㈷㕡㔹㕦ㅤ愸㡥㐴愷㔶昳挳ㅥ戶㍦㜳㜲㈸慤攷戰摥㐰㤳昵㈶捤㐶㤸㘰搰ㄷ㜸㡢愰㐰搰㝡㍢㔹㔷〵昸㔷㕥㌹摥㐱挱摡〴攳敦つ搳攲昷㜴㝥㘶捤收㜶㐴扢摡搲㐸㔵ㄸ㍢㤸昲摣㔲㘱㝦㙤㜲㐳慦㌴㤲愸戰戸〱㌱ㄲ㉢戵㈱㠰ㄲ㥥㝡摣㈷慣慢㡦㌴搴㤷㠶敢挳㙤㙢戱㤵〱㡤㉣㠰扡㑢慦㘴㠹㍤摢㐹㥢敥ㅤ戴㙢㠸㄰㤲愲㈳㑡慥㌴㈴㈳㘱搹㘲戵晡摡搸㌶㌳〹捣晤㌸㤰〸戸㤷㔹敡㤶〴戶㈸㉢㠷㐷敡㈶㌷捥㠸㈴〸捦〹㤸捥㘵搳㡢戶㝢㜱㌳搸昸㡡昲㔳敢愳㌵㠹〲捣㜴㜸㍣㌶㙢挶㝦㌳づ㘳㔹敦挲攸挳㝦っ搶㔰敢㌹㐱㉥㕦摢搹㍣㌷㘵㘵扥ㅣ㐶㘳㡢搵㡢㠶㙢〵挱㝥挱㍦㜲㔸㥢昱㑦㌰㤳捦㕦〸挴摥㙣摦昰㕤㍢慦ㄶち㑤㡥㐷㘴㈷㌸㐷㉡㔰扢㕤㉤户㥣换㘳戱改㕣㑦敤愵搶戴㔷㥤㙢㙦㙡㜱㠳㔸㈹搵㈶敤㡥㜱㜷挴て㝣〸搳㙥㐸㑤㑤㌷ㅤ㌱ㄱ搸㡡愶㌶搸㙥ち㙣㐳愱攳挸愱㝤ぢ晢㔵捦㈹攲敢㝦㘱㐱㐳㑤愲㐱㜵〵㙦敥搶㝡㍥摥ㅣ㘲㍢㍣ㅢ㐲㝤ㄱ㠹敦㡥搶づㄸ㜵㄰㘰㝣㌶愳㥣㝡㔸㥦愰㙥敤愴昹〷っ㥥㤳愲㌳㥥㤲㥦㈵慢慡ㅦ晥捤愷晦㜳㥡㉦㘰搴〰ㄸ㍥㉤慤㕤㌰晡㔰ㅤㄱ㥦㘷㕢捥㔸㝦㌴㝢捦搸搷㘸つ㕡ㄹ㝣㙡㈰㄰㍣㙢ㄶ㔵戲戶搲㔰ㄳ㤵㠳挰㐶〱摡摡づ捦㈶ㄵ户㡢㘴摥㍦㌱挸㙥〶㈹搵㑤㝢搸昴ㅦ㌶つ㠷ㄱ㤹㝥㘶㑤㈱㤸㔹㈶慥㐳㡢捦㘶㉢ぢ挶㈱ㄳ㜳㐵愸慡ㄱ攸㥦㡦㍦换㑦㔰〰㐶㡤㐲㔵㘴㙡㡢㥡㍥搴て㍦㍢㘴ㅡ㠹㘶慦㑣戹挰〷慤っ㍥㌵ㅡ晤㑣㌲晤ㄳ挱㡤㌲敤戲ㅤ㥥㕤愳㔳㄰㈹㥦戳攸㠴㐱慤晤㘰搴㘴㔴㐵㤳捥慣㝤㡡㥥㘶㑤づ㘰㡦〳㘹扡挰㌸㌴㌹㌸㔹㔵愷敡搸㠷㄰搴ㄵ㐶㥤㠶㈶搱攴㔰搴昴愱戶㍡㌵㤹㠲㘶慦㈶㠷㌳愶㤵挱愷㑥㐷㍦㤳㈶㥢搲㘹昲㡥敤昰散㈳㥤㠹㐸㈲㐰て㑥昹慤戴〲ㄴ挰㙤昵愲改捤搹㌵㍦㜷㡡㤲㔵挵ㅤ愶㝣搲改㐳㔰㕦ㄸ昵㝢㔴㐵㠰㝥愸改㐳扤攲ㄴ㠰㕢㔲㕥〱㡥〷㍥㘸㘵昰愹㌲昴㌳〹戰㌶㥤〰㙢㙣㠷㘷㜳慢ㅣ㤱㐴㠰㘲㑥昹㤹戴〲㤴挲㙤つ愵ㄹ挶搹㌵ぢ㌰㈲㔹㔵摣昶捡㈷㥤㤱〴㡤㠲㔱ㄱ㔴㐵㠰搱愸改㐳慤㜶ち㔰㠹㘶慦〰攳㠱て㕡ㄹ㝣㡡扢㘸㈶〱敥㑦㈷挰㝤戶挳戳攱ㄶ㐵㈴ㄱ攰㜴㑥昹摥戴〲㥣〱户㜵㈶捤敦㌸扢㘶〱㝥㥦慣慡㘹〸㤴㑦㍡㘵〴㥤つ愳㙡㔰ㄵ〱挲愸改㐳摤收ㄴ㘰㍡㥡扤〲㐴㠰て㕡ㄹ㝣慡ㄶ晤㑣〲㕣㤷㑥㠰㙢㙤㠷㘷ㄳ㜰〶㈲㠹〰㜵㥣昲㌵㘹〵㤸〱户㌵㤳㈶捥搹㌵ぢ㔰㥦慣慡㤹〸㤴㑦㍡戳〸㥡つ愳ㄲ愸㡡〰㜳㔰搳㠷扡捣㈹㐰ㅣ捤㕥〱捥〵㍥㘸㘵昰㈹㝥〰㌵〹㜰㝥㍡〱捥戳ㅤ㥥㡤挹㌹㠸㈴〲㕣挴㈹㥦㥢㔶㠰㑢攰戶㉥愵戹㡣戳㙢ㄶ攰昲㘴㔵㌵㈰㔰㍥改㉣㈴攸ちㄸ㜵づ慡㈲挰㤵愸改㐳挵㥤〲㜰㡦搳㉢挰㌵挰〷慤っ㍥㜵㉥晡㤹〴愸㑥㈷挰㔴摢攱搹㉤㍤ㅦ㤱㐴㠰㕢㌸攵㐸㕡〱㙥㠵摢㕡㑡㜳ㅢ㘷搷㉣挰ㅤ挹慡㥡㡢㐰昹愴戳㡣愰攵㌰㙡ㅥ慡㈲挰㥤愸改㐳晤捥㈹挰〵㘸昶ち㜰㉦昰㐱㉢㠳㑦捤㐷㍦㤳〰ㄳ搳〹㜰㡡敤昰散攰㕥㡣㐸㈲挰挳㥣昲昸戴〲慣㠲摢㝡㤴㘶㌵㘷搷㉣挰攳挹慡攲摥㙥㍥晥慣㈷〸晡ㄳ㡣攲慥慥〸昰㈴㙡晡㔰挳㥣〲㕣㡡㘶慦〰捦〰ㅦ戴㌲昸搴〲昴㌳〹㜰㐲㍡〱〶摢づ捦戶昲ㄵ㠸㈴〲扣挴㈹ㅦ㥦㔶㠰扦挲㙤慤愳㜹㠵戳㙢ㄶ攰搵㘴㔵㕤㠹㐰昹愴昳ㅡ㐱ㅢ㘰ㄴ㜷㥡㐵㠰搷㔱搳㠷敡敤ㄴ攰㉡㌴㝢〵㜸ぢ昸愰㤵挱愷ㄶ愱㥦㐹㠰愳搲〹㜰愴敤昰㙣㜵㕦㡢㐸㈲挰〷㥣昲攱㘹〵搸〲户昵㈱捤㔶捥慥㔹㠰敤挹慡扡づ㠱昲㐹攷㈳㠲㜶挰愸ㅢ㔰ㄵ〱㍥㐶㑤ㅦ慡㡢㔳㠰敢搱散ㄵ攰㔳攰㠳㔶〶㥦扡ㄱ晤㑣〲㠴搲〹搰挱㜶㜸戶摦㙦㐱㈴ㄱ攰ㅢ㑥戹㕤㕡〱扥㠳摢晡ㄷ捤扦㌹扢㘶〱㝥㐸㔶搵ㄲ〴捡㈷㥤ㅦ〹晡〹㐶㜱㐷㕥〴搸㡤㥡㍥㔴戶㔳〰敥攴㝢〵攰ㄷ㡣愰㤵挱愷㙥㐳㍦㤳〰㍦晤㈷捤愷攳ㅦ㙤㠷㈷㈵戰っ㤱㐴㠰ㅣ㙣㤹慡敦〱㌳㝦ㄴづ挲㙤攵搲攴挱㌸〴㘸㥦慣慡攵〸㤴㑦㍡ㅤ〸攲㈵㘱敡㉥㔴㐵㠰㝤㔰搳㠷晡㈷挶㘸晡ㄶ挵散㠲㔷㠰晤㠰て㕡ㄹ㝣敡㙥昴㌳〹戰㈳㥤〰ㅦ搹づ㑦㥡㠲挹〷ㄱ愰㉢愷扣㉤慤〰摤攰戶昲㘹づ攳散㥡㔷挰ㄱ挹慡扡て㠱㐴㠰㈳〹㍡ち㐶慤㐰㤳〸㜰㌴㙡晡㔰敦㌹〵戸ㅦ捤㕥〱扡㌳愶㤵挱愷㔶愲㥦㐹㠰つ改〴㜸捤㜶㜸㔲㈷㑣㠸㠸〰㝤㌹攵昵㘹〵攸て户㌵㠰㘶㈰㘷搷㉣挰愰㘴㔵㍤㡣㐰㈲挰㘰㠲㑥㠰㔱㑣愷㠸〰㈷愲愶て昵扣㔳㠰㐷搰散ㄵ㘰〸㘳㕡ㄹ㝣敡㔱昴㌳〹昰愷㜴〲㍣㘱㍢㍣昹㥣挷ㄱ㐹〴ㄸ挵㈹㍦㤶㔶㠰㌱㜰㕢㘳㘹挶㜱㜶捤〲㑣㐸㔶搵ㄳ〸㈴〲㥣㐲搰㐴ㄸ挵ㄴ㡦〸㌰〹㌵㝤愸㤵㑥〱㤸ㅡ昲ち㜰ㅡ㘳㕡ㄹ㝣敡㈹昴㌳〹戰㍣㥤〰换㙣㠷㈷挷戴ㄶ㤱㘴摥㘷㜳摥㘱捥㥢㜹ㅢ搱愴㥣戵愵㘹㌵愹㘴㡦〸㑤ㄵ㡣㐳㤳敡㘴㔵扤愸㘳㐷〹㥡〶愳㤸昵ㄱ㑤愶愳愶て㜵㥤㔳㤳扦愰搹慢㐹㡣㌱慤っ㍥昵㌲晡㤹㌴戹㍣㥤㈶ぢ㙣㠷㍢敤㤴扤づ㤱㌲敥㍣戶〵㈰㌸㈶ㄶ慥ㅣㄶ慥挰戵愶㙤敤㉢㑤㜳㑡㘲戵㌳戰捤ㅡて㜱㡦戲〴㥢晢搸攴㥡ㅤ慤㡣挴㜳搸㌰〹㔷搲㘶㌳㈵ㄵ㤰晤㔹㝣㔱挰㈵㤸㝥㝦㙥㡥㘹慣㤱㍡搶ㄱ昶ㄶ户昳㑡摤㤱㥥昸㕦㥣㌲昰㈴㑣ち㘷愱つ慣搵㐰挱ㅢ㈹昸㉢愸㤲㡦ぢ㜰づ〱攷ㄲ戰摥っ昸〳〱攷ㄱ昰慡ㄹ㜰㍥〱㜳㘱晣ㅢ〰搸㡢慣㐵㉥攰㔶搵㤴㘸㘴づ㌷㝡摢㔷攱摡搴㤲㔹㠹晡㤸散㑡户慢㉡㡤㡤㡢搵㤷㐶ㄳ㌳㙡挲㡤晢㔶搹㠵搳慡㈳㜵挸搸挴㤱戸㜱戵挵㘶捣㠸㔴㕡㔵㤳㘲戳攲ㄵ㤱㤱愵晦ぢㄹㅤ昰㠳㙣㤲捣挹挲㠶愹晡㜵㐹ちㅦ㝡攲㜴攲昰昹摦㐰㐰昷㙥户㕣愸攷挸ぢ㐹㌱〴㘰㠷㘶㐵㈷㐷敢㙢㈲戹㔵㤲㤳㤱㜲㑥ㄵ㔴㐴ㅡ慣戲㙤搵攴㙡散〲㤷戶慢ㅡㅥ㡦㔶搶㐴敢㈲㍣ㄹ㥤㤲搰㌱㤱愹㐸㜹㑤㠸㈵愲扣㜲戹㕤搵攴㜸戸㉥挱㠵㕤㔷搱搸㌱愵㈶ぢ搹㕦㔵ㅣ慤㑢㘰ㄸ㌹㡢㉣㜷愸㥡㔴ㅤ㥢㠳ㄵ㍢慢戶㙥㜸㜸㐶攲㝦攲慣㈸㥥ㄶ㌹攴搴愸㉣㤵㤵愵㜲戲㜲㝥敤昹〹㕣㠰挵摦挹扥昰戱ㅢㄶ㙡㝤㍣㕡㍥㡢㡡挹㈰㐵戰搹㌴㜲ㄲ㝤晥㌷㔱㜲愷ちㅣ攷搰㤵㘵攳㘴㔳慥㍢㌵收慦㥢搲㕡挷〲㙥捤挳㝣昲收挳㡣ㅡ㝥敡挸收晣昳晦敤昲昷㡤㠸摣敡㜴摦㝥〰户㑦慥㈱愶〰戹愴昰搴挴㔲㘰捤扤㉥㠳㔵㠲攱ㄲ㙤摦㕣ㅣ㠶㥣㔵㕥搵㤸㜰㜹愴〶㜹晢摡㜰㝤晢㘴㠵ㄹ挷摡㜰㑤挲昶攱搵戱㌶捣㌵挷敢㘴㈷㔵㠴㙢㈲㌹㔵㐳㘶搵挷㜰晤愹㔵〵㈳ぢ搳㙥ち㌷愰㈹摣㈰㑤㜹㔵ㄳ㤹〰㑦扥〰㈳㔶㙣㙡㌸ㅥ慤慦慥㡤㔶攴戰挲㈴昵晦挴㘲挵ぢ㐸㌶挴搴㠷㝥㌱㜱㘷搹㤲戹㉥㥣敥〲愴㠵㈹ㅤ㑦㍦㤶㜴㤶ち攰㍦昵㉢昳愳㜸改㤱㌷㘰敢㈲㐴昳攳㑦㕥㡢㘴㉥㕦昱晢〹㡦慦收愲㈰慦㑥敡㙤㔴搹㙡㕤っ㈸ぢ昲昷づち㠶㌷㥥㑢㠰戱㉥㈵㜰㤳ㄹ㜰ㄹ〱ぢ㘰晣敦〲攰㈶㥣㥡㌰㐴㕡搱〲㈸㕢㉥挰㘶㉡㌳〷㘹㍦挹㠱晡攵っ攷㍡㜲㤷㠱㘴摡㌲㐷㕦搵ㅤ㤸㠴愵ㄳ愹っ㈶㕦戵㤸㈳挵敢慤㉦ぢ㍦㠹挸捡〹戸慦扡昰っ㡢㘰戵㤳㈲㤲搴㔴挷㘱ち㠱换㌱攳捥㕣㠱㠸㕦收扣散ㄸ搷㈵扥〵〰㜲㉦扦攰ㅦ㌹㠲㐱敢ち挰㝤㐱戵ㄹ㔶㡢搴㤱㉤㐱㝥戴戰慥愴〶㔷挱愸ㅤ愸昲晤搵昱㙥愰㤸搴攲㍢㠲捦攲㉢㤰ㅣ慥ㄷㅢ戵ㄳ慤㝣挱戱ㄶ㌱〸㜳㕦㝣ㅥ㌷㥤搷挵㘸㙤昹扣㝥挶ㅥ昸戳慥㘵㄰扢愲㍥㐷㐱㑦ㄹ㐵㑣㔹㍥㜱㕣〷㡣㜵㍤㠱㕦㤸〱㌷㄰㜰㈳〱扢〰攰戹つ摣㠴摡晥㈶捤㜸愹戶㐱戴㕢㠰㠷㘸㕦㍢〶㜰㠸戶㠴〳摣捡〱㤸ㄳ㌳㑣㜱㈹〱户ㄱ戰摢っ戸㥤㠰㍢〸㘰ち捤㄰㘱ㄹ〱换〹㘰㝡捤〰戸㤳㠰扢〸㘰挶捤㝤攲㈸㘲ぢ㈷㡥㙢㔰㑥摣㍤っ挲㙣㕣捡㠹晢㈳㕡㕢㍥㜱捣摡攱㠱敢敡ㄸ〴〵昹昳挳ㅡ愶㝣㍦㌰搶ち〲㤹搶㌳〰㔶ㄲ昰〰〱捣昴挹㠹㝢㄰㌵攳㘲挷ㄵ㝢㠶昳昶㌰攰㌸㙦㑣晣改昸㡥昳昶〸攳慦㘲晣㑥づ〰㝡攸愵昵㈸〱慢〹㘰〲㑦㐷㜰〰ㅥ㈳攰㜱〲㤸搳㜳慢捥㐴㕥ぢ慡㌳捤㈷慡晦㠹㐱㤸敦㑢㔱晤㈹戴戶慣㍡昳㠲㜸昸慣愷ㄹ〴〵昹㘳㜲搰㌰攵㍦〳㘳㍤㐳㈰ㄳ㠷〶挰戳〴慣㈱攰㔰〰㐴昵戵愸ㄹ㥦㉥扣㠲摣㈰晢昳挰㐳㜶收ㄶ昵〰づ搹㕦攰〰㉦㜲〰收〱摤愲㌱昹搷㠲㘸㑣つ㡡㘸㉦㌱〸㜳㠴㈹愲晤ㄵ慤㉤㡢挶㕣㈲ㅥ搸㘱㘵㄰㉤ㅡㄳ㡡㝡捡㘸搳ぢ攱ㄵ㘰慣昵〴昶㌵〳㕥㈵攰㌵〲㤸㝦ㄴ搱㌶愰㘶㕣慡戸ㄲ摥愰搹ㅢ㠰㐳㌳愶㈳昵〴ㅣ㥡扤挹昸ㅢㄹ㥦愹㐳户㘶捣ㄷ戶愰搹㔰㐰㐴戳户ㄹ㠴㘹挵ㄴ捤㌶愱戵㘵捤㤸㝥挴〳㤷愲㌰〸ち昲挷ㅣ愴㥥㌲摡戴㘶敦〱㘳扤㑦㈰昳㤳〶挰摦〸搸㑣〰㔳㤶愲搹〷愸㤹ㄷㅡ慥㝢㌷㠸戶〵㜸㠸挶ㄴ愶ㅥ挰㈱摡㠷ㅣ㘰㉢〷㘰扡搱㉤ㅡ㜳㡣㉤㠸挶っ愴㠸戶㥤㐱㤸㡡㑣ㄱ㙤〷㕡㕢ㄶ㡤㈹㑢㍣㝣搶挷っ㠲㠲晣㤵挱敡㈹愳㑤㡢昶〹㌰搶㑥〲捦㌶〳晥㐱挰愷〴㠴〱㄰搱㍥㐳捤㉣㥡昹ㄳ挰ㄷ挰㐳戴㠸㘳〰㠷㘸扢㌸挰㍦㌹〰㔳㤴㙥搱㤸㤷㙣㐱㌴㘶㉤㐵戴慦ㄸ㠴改换ㄴ搱扥㐱㙢换愲搵愳ㅢㅥ㍥敢㕢〶㐱㐱晥㤸敢㌴㠸昶ㅤ㌰搶扦〸㘴ㅥ搴〰昸㌷〱摦ㄳ挰搴愸㠸昶〳㙡㐶搱昸ぢぢ挳㑡晢〹㜸㠸挶㔴愹ㅥ挰㈱摡㙥づ戰㠷〳㌰慤改ㄶ㡤戹捣ㄶ㐴㘳愶㔳㐴晢㤹㐱㤸昲㑣ㄱ㡤ㄷ㘳户㉣ㅡ㔳愳㜸攰㠲ㅡ挰㔹㤰㍦收㐷昵㤴搱愶㔷㕡ㄶ㌰ㄶ戶㠱㝣㡡戹㔳〳㈰㥢〰晥〸㔹㌱㥤㉡愲〵㔰㌳扥愴㤹摦〶㜲〰㠷㘶捣慥敡昸づ捤昸戳㙤㡢ㅦ攱ㄴ㌳愱㙥捤㤸晥㙣㐱㌳㈶㐷㐵戳㍣〶㘱㤶㌴㐵戳昶㘸㙤㔹戳㍢搰つて㈴㄰ㄸ〴〵昹㕢〶慢愷㡣㌶慤㔹〸ㄸ㙢ㅦ〲㤹㙥㌵〰㍡ㄲ戰㉦〱捣挰㡡㘶㥤㔰㌳㉥㌴晥攲挵戰搰㍡〳て搱㤸㤱搵〳㌸㐴摢㥦〳ㅣ挰〱㤸㍤㜵㡢挶㤴㘹ぢ愲㌱愱㉡愲㜵㘱㤰搵愸愵㠸㜶㌰㕡㕢ㄶ㡤ㄹ㔸㍣㝣搶㈱っ㠲㠲晣㌱つ慢愷㡣㌶㉤㕡㔷㘰慣㐳〹㘴㡡搶〰攸㐶㐰㍥〱捣摡㡡㘸㠷愱㘶㕣㘸昸挹㠹㐱戳㈳〰㠷㘶㑣攲敡昸づ捤㡥㘴晣愳ㄸ㥦〹㔷户㘶捣戲戶愰ㄹ㜳戰愲搹㌱っ挲㘴㙣㡡㘶挷愱戵㘵捤㤸戴挵挳㘷㜵㘷㄰ㄴ攴㡦㤹㕢㍤㘵戴㘹捤㝡〰㘳昵㈴㤰㔹㕤〳愰㠰㠰㕥〴㌰搱㉢㥡昵㐶捤扣搰昰搳ㄹ㠳㘸㐵挰㐳㌴㈶㝥昵〰づ搱晡㜰㠰扥ㅣ㠰㐹㕡户㘸捣捣戶㈰摡㠷㠰㠸㘸晤ㄹ㘴㉢㙡㈹愲つ㐴㙢换愲㌱搱㡢㠷捦㍡㥥㐱㔰㤰㍦㘶㝢昵㤴搱愶㐵ㅢ〴㡣㌵㤸㐰㘶㠲つ㠰ㄳ〸㌸㤱〰㈶㠷㐵戴摦愰㘶ㄴ㡤扦愴㌲㠸㜶㌲昰㄰㡤挹㘲㍤㠰㐳戴㈱ㅣ愰㤸〳㌰戱敢ㄶ敤㍢戴戵㈰ㅡ㜳扤㈲㕡㈹㠳㌰改㥢㈲摡㌰戴戶㉣ㅡ㤳挳㜸昸慣攱っ㠲㠲晣㌱㐳慣愷㡣㌶㉤摡〸㘰慣㤱〴㌲㝢㙣〰㡣㈲㘰㌴〱㑣㈸㡢㘸㘳㔰㌳㡡挶㕦㠴ㄹ㐴ㅢ〷㍣㐴晢挵㌱㠰㐳戴昱ㅣ㘰〲〷挸挱㝢㥦㕢戴㈰摡㕡㄰㉤ㄷ㄰ㄱ㙤㈲㠳攴愱㤶㈲摡㘴戴戶㉣㕡㝢㜴挳晣昰㔳㔹〶㐱㐱晥㤸㔵㌶㘸㌲〵ㄸ敢㌴〲㐳㘶挰改〴晣㤶〰㈶愱㐵戴㌳㔰㌳㡡挶㕦戶ㄹ㐴晢ㅤ昰㄰㡤㐹㘹㍤〳㠷㘸㘷㜱㠰摦㜳㠰慥〰戸㐵敢㠶戶ㄶ㐴换〷㐴㐴㍢㥢㐱づ㐳㉤㐵戴㜲戴戶㉣摡ㄱ攸㈶愲㔵㌰㠸ㄶ敤㐸戴敡㈹愳㑤慦戴㑡㘰慣〸㠱㐷㤹〱㔵〴㑣㈵㠰㠹㙢ㄱ慤ㅡ㌵愳㘸晣㠵㥥㐱戴㘹挰㐳戴敥㡥〱ㅣ愲㑤攷〰㌵ㅣ愰㉦〰㙥搱晡愳慤〵搱〶〰㈲愲搵㌱挸㐰搴㔲㐴㥢㠱搶㤶㐵ㅢ㠴㙥㈲摡㑣〶搱愲つ㐶慢㐱戴㌸㌰㔶㠲挰ㄳ捣〰摥㌲挷㥡㐵〰㤳摤㈲摡㙣搴㡣㙦㥥收㤷戴〶挰愱搹㄰㐷㝣㠷㘶㡤㡣㝦づ攳㡦〲挰慤搹ㄸ戴戵愰搹㔸㐰㐴戳㍦㌰挸㌸搴㔲㌴㍢ㅦ慤㉤㙢㌶〱摤㐴戳戹っ愲㌵㘳挲摢愰搹〵挰㔸昳〸㥣㘸〶捣㈷攰㐲〲㤸ㅦㄷ捤㉥㐲捤扣搰捣ㅢ㠲㤷〰て搱㑥㜳っ攰㄰敤㔲づ㜰ㄹ〷㌸摢〱㐰て晤㕣㔸㐰挰攵〴㠴捤㠰㠵〴㕣㐱㐰㌹〰㙥搹㉢搱搶㠲散ㄱ㐰㐴昶慢ㄸ愴ち戵ㄴ搹ㄷ愱戵㘵搹慢搱㑤㘴扦㠶㐱戴散㔱戴ㅡ㘴㕦っ㡣㜵㉤㠱搳捣㠰敢〸戸㥥㠰改〰㠸散㌷愰㘶㕣慡收捦挶㌷〱づ搵㤹㤱搷ㄳ㜰愸㝥㌳攳摦〲ㄳ㙡〰㠰㐷㠸㠹㘸㈹㥣愳ぢ攷敡挲ㅦ㜴㠱愹㘶挱㥣慦ぢ捣㉤昳㔰昳㔰㄰晥㑢㄰㔵昳昷㕦㠴㔶㜷㜶挰㤳づ㘱づ㈵㔸挵挴挸愴晡挶ㅡ㈴愳㔸㘴戶㈰㔹㘲㐶㍥改㐶慥㌲ㄶ挷扥㘹戶晢ㄷ㘱㑤㝤㕦㐳愸摣㑥慥㕦摢㐹㌷㝡收㘳㌶晥捡㍤摥㕦㤴㌵昵攷挴㥢㝦晣挳㍥㍣〲㑢挱愹搳搸㘸㐵㍣㤶㠸㔵搵㜷㥢㠴㑣㙢㌷晥㝡ㄱ㔷㝢昷ㅥ攲㉦㐷㐴攳㤸㈴㤶㕤挷扢㌹捤收敦㠹㠲搳敢㘲㜳敡㘴㌶晥〴㝦挴㈹㝡戵㙤换㘱㠲ㅣ㠷挷攱㄰㉦㜴㌱㈶捡捥搶敤ㄸ戸㕤㥢搰㈵愸昳〸㌱㈷㈳㠵换㜴㘱㠱㕤昰㕦㠱㐲㙢㌳㈲㡣慤捡㔵㠵慡㔴㤱散戶㙤搵㤱慥㥦ち㝡㌲㈹㑤扦昶ち〴㤸㐸昱㥦つ捡慤敢㤴慡㈸㍢ぢ敢㘵㈰㘶㉤㠷〹㠶慥挴挴㌹愱挰㥤愸戶㉦㈹㉥㜳㘴㔹〳㜷愱㉤て㙤㤲㈹㥡㠸摦㔷〶敥㐶换㍥㘸㐹扤㠹㑦攰ㅥ㌴㜷㐴㌳㝥挲愴㝦搴挴㈵ㄴ扡捡㡥摥㝣㠳ㅢ敢㍥㐰慤㙤㥣挹㈲㌸㘵㍡㉢搰挴㠲晣㉤㐶㉢ㄷ慥㥡っ㤶㕣㉥㜰攰晡㘲㐰㜸扡搵㐴戴昰㤴愷㥥㌲愶㕦攴㤴㍤〴ㅣ㑥搹㜵愸昳〸㌱摤㈲㠵ㅢ㜴攱㐶扢愰㙥㐱㠱愷㑤㑤㐰㌸㑡㉡㜳㜹㠴搳㕢〵ㄳっ㉤㠱㔳㠲㔲ㅡ㡢㕡㔸愴㙦㤱㙣攸㔶敤散㡢昰㜲㍢ㅤ敢㐹㍡户愱ㅡ㘲ㅡ㠵㐷攸㌶㕤㘰摥㐴㕡敥搰㠵㘵扡戰㕣ㄷ㤸ㄹㄱ捣㕤㜶㐱摤㠳㠲捣敡㘹㠴ㄶ㜵攰㔷㝦㐴慢㈸㔴㡡㐹㝢ㄵ㉡㐶慢㔷愱晢搰㐹挸慣㐱㈸㈸㜴扦㍤㐶㘸㠵㉥慣搴㠵〷散㠲㝡ㄸ〵㔱攸㘴愷㐲捦㤱收昳㌰挱㄰昳ㄲ㘹ㄵ㕡愵㥤挳㌱㘹戹戳㡤戵㡥㕤㐵㈱㈶㉣㜸㠴㔶敢〲㌳ㄴ搲昲戸㕤㔰㝦㐲㐱搸慦㐷户㈶昶㑦愱㔵搸昷㌵戲㉦㌲戲㝦ㅡ㥤㘴愲慦㈳ㄴ搸晦搹ㅥ㈳挴晣㠲㡣晡慣㉥㌰愱挰㐳㍤㡦㠲戰敦敤㘴晦㈶㈹㙣㠴〹㠶㤸ㅥ㐸换晥㐵敤㥣㡣㔸㜲㕢ㅢ敢㝤㜶㈵㝢昵ㄲ㥣挲㙣㌳㥡㥡㤸晤ㄵ慤挲散〸㈳戳挳㡣捣搶改㜱㍥㐴㈸㌰㝢〵㜵ㅥ愱昵扡昰慡㉥扣㘶ㄷ搴ㅢ㈸〸戳㙥㑥㘶摢㌸扤敤㌰挱㄰㌷昱搳㌲摢愸㥤㘷㘲ㄸ戹㠷㡥昵㈹扢ち戳户攱ㄴ㘶㥦愳愹㠹搹㈶戴ち戳㑥㐶㘶ㅤ㡤捣摥搵攳㝣㠹㔰㘰昶ㅥ敡㍣㐲摣慡㤷挲摦㜴㘱戳㕤㔰㕢㔰㄰㘶㈱㈷戳慦㌹扤㙦㘰㠲㈱敥戴愷㘵戶㔵㍢换ㄱ摥慡愰昹㤱㕤㠵搹㜶㌸㠵搹㙥㌴㌵㌱摢㠱㔶㘱㤶㙤㘴㤶㘵㘴昶戱ㅥ攷ㄷ㠴〲戳㑦㔰攷ㄱ攲㝥扡ㄴ晥愱ぢ㥦摡〵昵〵ち挲捣攷㘴挶㉢㈰㉣攴攳挱㙣ㄷ〰㘹㤹㜱㥢㕣㥣㔱㠴户愶搱昰㍥㤴㐹㘶㕦挱㈹捣㜲搱搴挴散ㅢ戴ち戳敦㜶㥢㕥㘵扥㐱慢昷㔵㠶㥢攰㌲㑥〷㔸㌰晢づ㜵ㅥ㈱㙥㝡㑢攱摦扡昰扤㕤㔰㍦愱㈰捣扥㐲挸愶搷攱㝤㌸扤㡥㌰挱搰㙥〰㈴愸改㜵㜸㡦㜶捥㐰㜸戹ㄷ㤱㜵㈰扢㙥㐳㔵晤っ愷㌰㍢〸㑤㑤捣㝣㔰㕤㤸敤㌰㌲摢㙥㘴愶搰㐹㈶㜱㈸㉣㤸㘵愱捥㈳搴㐶ㄷ戲㜵挱㙦ㄷ㔴づち挲㙣慢㤳㔹㍥愷㜷ㄸ㑣㌰㘴〱㈰㐱㑤捣㠲摡㌹〷挳挸㡤㡦慣㘳搹㔵㤸攵挱㈹捣扡愳愹㠹㔹㝢戴ち戳户㡤捣㌶ㅡ㤹㜵搰攳昴㐲㈸㌰ぢ愱捥㈳戴㡦㉥㜴搴〵㙥ㄸ昳㔰㥤㔱㄰㘶㙦㌸㤹ㄵ㜲㝡㐵㌰挱㄰户㝦㔱昰㔹㈶㘶〷㘸㈷㝦㘲㈴户㔹戲㡥㘷㔷㘱搶〵㑥㘱㌶ㄸ㑤㑤捣戸摤㉢捣㕥㌴㌲㝢摥挸散㄰㍤捥㐹〸〵㘶摣攰攵ㄱ㍡㔴ㄷ扡改㐲扥㕤㔰㐷愰㈰捣搶㍡㤹つ攱昴㡡㘱㠲愱㈳〱㐰挱捣散㈸敤攴㙦㠷攴㥥㑥搶㐸㜶ㄵ㘶挷挰㈹捣㐶愳愹㠹搹㜱㘸ㄵ㘶慢㡤捣㔶ㄹ㤹㜵搷攳㡣㐷㈸㌰敢㠱㍡㡦㄰户㘲愵㔰愰ぢ扤散㠲㉡㐲㐱㤸㍤散㘴㜶ち愷㌷ㄱ㈶ㄸ攲㑥㉡ち㘶㘶摣㘱ㄵ㈷㝦ㄴ㈴㜷㤰戲㝥换慥挲慣㍦㥣挲散㑣㌴㌵㌱ㅢ㠸㔶㘱㜶㤷㤱搹㜲㈳戳攳昵㌸㘵〸〵㘶㠳㔰攷ㄱㅡ慣ぢ摣ㅣ㤵㤶ㄳ敤㠲㍡ㄹ〵㘱㜶㠷㤳㔹㤸搳㉢㠷〹㠶㠶〰㠰㠲㤹㔹戱㜶㕥㑢〴㝦愹㘳㐵搹㔵㤸㤵挲㈹捣愶愳愹㠹搹㌰戴ち戳敢㡣捣ㄶㅢ㤹㜱㤳㔳㈶ㄱ㠳〵戳ㄱ愸昳〸㡤搴㠵㔱扡㌰摡㉥愸㜱㈸〸戳㐵㑥㘶㌳㌹扤㌸㑣㌰㌴ㅥ〰〹㙡㝡㥥㜱慦㔲㥣晣ㄹ㡦摣ㅢ换㙡㘴㔷㘱㌶ㄱ㑥㘱㜶㉥㥡㥡㤸㜱て㔲㤸㕤㘴㘴㌶摦挸㡣㍢㤱㌲捥㕣㔸㌰㥢㠲㍡㡦㄰㜷ㅥ愵㜰扡㉥晣搶㉥㈸敥ㅡち戳ぢ㥣捣收㜱㝡昳㘱㠲愱戳〰㤰愰㈶㘶摣㔰ㄴ攷㌲㠴户㤶搳㉣㘰㔷㘱㜶㌶㥣挲㙣㈱㥡㥡㤸㤵愳㔵㤸搵ㅢ㤹挵㡤捣㉡昴㌸㔷㈳ㄴ㤸㔵愲捥㈳ㄴ搱㠵㉡㕤攰㝥㈰て㌵つ〵㘱㌶挳挹散ㅡ㑥㙦㌱㑣㌰㌴ㅤ〰ㄴ捣慢㤱扢㝥攲攴て㙦攴慥㕦搶捤散㉡捣敡攰ㄴ㘶㑢搰搴挴㡣扢㜹挲慣搲挸慣摣挸㙣愶ㅥ攷㜶㠴〲戳㌸敡㍣㐲摣挳㤳〲㌷散愴挰㑤㍢ㅥ慡〱〵㘱㜶戶㤳搹㌲㑥㙦㌹㑣㌰搴〸〰ち㘶㘶摣㥢ㄳ㈷㝦㔱㈳户ㄸ戳敥㘳㔷㘱㈶㝢㙥㙣㕦㠱愶㈶㘶摣㜳ㄳ㘶㤳㡤捣㈶ㅡ㤹捤㙤ㅡ〷愱挰散〲搴㜹㠴收改挲㝣㕤戸搰㉥愸㑢㔰㄰㘶ㄳ㥣捣ㅥ攱昴㔶挱〴㐳摣㈸㐳挱捣㡣ㅢ㘸攲攴㑦㘵攴㠶㘶搶㤳散㑡㘶愱〵昶ㄸ愱换㜵㘱愱㉥㜰摢㡣㠷扡ち〵㤲戶㥥㐶户㈶昶摣晡ㄲ昶愵㐶昶挵㐶昶搷愰㤳捣㘵つ㉣搸㉦戶挷〸㜱挳㡢㐷㠸扢㕢㔲攰づㄷて㜵ㄳち挲晥㘴㈷晢攷㐸攱㜹㤸㘰攸㘶〰㈴愸改戹挸㡤㉣㜱扥㠰㔸搶㡢㌴敢㔰㑦戲㕦愲㥤敢搱搴慥㡤晦㜶搴〷扢昶㍢捣㤷㜸㜷㜷摦㔵㙡㈸敥ㄲ㈵摢㘴㙤昰〳㤱攴挵慢搹㔹㠳㝥㕤㉣敥愸ㅣ㡢㤹昲捦摦ㄷ慣晦て㜱㜸扥㥡㜷慤ㄸ昱㔰晣㔹慦㠱㜰㠷㘵愰敢㐷㉤㠰㍦挷昱㤵晣㄰〵つ㈷㈷ㅢ㜳散㝦㐳㈷㜷㔸慥㝢㥣愵昲ㄷて昱㙦㥤㝢晢搷昷て㍥㜲改㐳扦搸晦捥㤵ㅥ㌳㥥㔸㉢晦㥥㝣晢㕡㜵ㅦ㝡ㄴ愲收扥㘳㑡㉦搰㌲摥ち愴挰㜶戸㙦ㄹㄳ㕡㠱㐸㤸㌵㝥㕡㈴㈷㑢㍤㠴㍡㑦㤸敡㠱ㅥ㔴㐹㠸扤㐳㘲㡦愰㜹敦㠸慤搲㍤㕡㑤散㐹昴㌰ㄱ㍢㍡ㅤ戱愳㙣㠷晢㔶㌰愱愷ㄱ㐹㠸㙤㑥ㄲ㕢㠳扡㄰㍢挲㐹散敦㈴昶㥣㥥愶攸摢㘴㌲㥣戱攷㜵㡦㔶ㄳ㕢㠷ㅥ㈶㘲㠷愶㈳搶搵㜶戸㙦摥ㄲ㕡㡦㐸㐲散愳㈴戱搷㔱ㄷ㘲〷㍢㠹㝤㑣㘲㙦敡㘹㌶㜱㤲㐲〶㘲ㅢ㜵㡦㔶ㄳ㝢ㅦ㍤㑣挴昶㑦㐷慣戳敤㜰摦㠱㈵戴ㄹ㤱㠴搸攷㐹㘲ㅦ愲㉥挴㍡㌹㠹敤㈲戱㙤㝡㥡慤㈶戶㕤昷㘸㌵戱㑦搱挳㐴慣㐳㍡㘲敤㙤㠷晢捥㉡愱捦ㄱ㐹㠸㝤㥢㈴昶㈵敡㐲㉣捦㐹散㕦㈴昶戵㥥㘶慢㠹㝤愳㝢戴㥡搸㡦攸㘱㈲搶㌶ㅤ戱㠰敤㜰摦㌱㈵戴ㅢ㤱㠴搸敥㈴戱㕦㔰ㄷ㘲搹㑥㘲晦㈱㌱〵戳㜷㉦ㅥ㔹扡㐷慢㠹㔹攸㘱㈲昶换㑦㘹㕥ㄵ㝦戶ㅤ敥㍢愱㠴㜲ㄱ〹て㕣㠳㠶㌹户㙢愳㍡愰㈲挴昶愰㐷搳慢㈲㙦愵摦㘱ㅦ戸昶㡥㔸㐷摤愳搵挴づ㐴てㄳ戱敦搳ㄱ晢户敤㜰摦攱㈴㜴㄰㈲攱㠱摦慤㈷㠹ㅤ㡡㡡㄰晢捥㐹慣ㅤ㠹攵挳戵㜷挴づ搳㍤㕡㑤散㔸昴㌰ㄱ晢㌲ㅤ戱㝦摡づ昷㥤㑢㐲摤ㄱ〹て㕣攰㤶㈴搶ぢㄵ㈱昶㠵㤳搸㝥㈴㔶〸搷摥ㄱ㉢搲㍤㕡㑤散㜸昴㌰ㄱ摢㤹㡥搸㈷戶挳㝤㐷㤲搰㘰㐴挲〳晦㐳㤷㈴戱㤳㔰ㄱ㘲㍢㥣挴づ㈱戱㈱㜰敤ㅤ戱㘲摤愳搵挴㐶愲㠷㠹搸㠷改㠸㙤戱ㅤ敥㍢㡤㠴㐶㈳ㄲㅥ㍥敢昰㈴戱昱愸〸戱て㥣挴㡥㈴戱㔳攰摡㍢㘲ㄳ㜵㡦㔶ㄳ晢㉤㝡㤸㠸扤㥢㡥搸㈶摢攱扥㠳㐸攸㑣㐴挲〳ㄷ搳㈵㠹㤵愱㈲挴摥㜶ㄲ敢㐹㘲㘱戸昶㡥㔸戹敥搱㙡㘲㔱昴㌰ㄱ㝢㍤ㅤ戱つ戶挳㝤㘷㤰搰㜴㐴挲〳㜷㌶㑢ㄲ㡢愱㈲挴㕥㜵ㄲ敢㐷㘲㌳攱摡㍢㘲㜱摤愳搵挴ㅡ搱挳㐴散攵㜴挴㕥戲ㅤ敥㍢㝥㠴捥㐵㈴㍣㜰㠱㕥㤲搸㕣㔴㠴搸㡢㑥㘲㈷㤲搸㍣戸昶㡥搸㝣摤愳搵挴ㄶ愰㠷㠹搸㥡㜴挴㥥戵ㅤ敥㍢㜹㠴ㄶ㈲ㄲㅥ㍥慢㈴㐹散㙡㔴㠴搸㥦㥤挴㠶㤲搸㌵㜰敤ㅤ戱挵扡㐷慢㠹摤㡣ㅥ㈶㘲㑦愴㈳昶戸敤㜰摦愱㈳戴〴㤱昰挰挵㝦㐹㘲户愳㈲挴㔶㍢㠹㡤㈵戱㘵㜰敤ㅤ戱攵扡㐷慢㠹摤㠷ㅥ㈶㘲て愵㈳昶愰敤㜰摦㜹㈳戴〲㤱昰昰㔹㤳㤲挴ㅥ㐲㐵㠸慤㜴ㄲ㍢㤵挴ㅥ㠱㙢敦㠸慤搲㍤㕡㑤散㐹昴㌰ㄱ扢㌷ㅤ戱㝢㙣㠷晢㡥ㅡ愱愷ㄱ〹て摣㌹㉦㐹㙣つ㉡㐲散㉥㈷戱戳㐸散㌹戸昶㡥搸昳扡㐷慢㠹慤㐳てㄳ戱摢搳ㄱ扢捤㜶戸㙦㡢攱㕦㡦㐸㉤摤攷挱㜱㐳昰づ搰挰㕦挵㉢㈵㜲慢㤲捤摣㤸挰攵㌶搱㥡ㅡ戹㔲㈵て扦捡㡥攳㤶摣㘳㜰昷〱晣慥ㅢ晦㙢㈲晢挲ぢ摣㤵㠰扦挷搵㌷捦戰愴挶捥㠱慡昱㜱摣㑤愳㙤搵挸〴敥ㅡ㔱㤹㠳㥢ㅡ搷搷攳㝦㘷昴扦昰㤳㙤㕣㍢㤴㡤㡣ㅣ㡥攴㡦戵㡤㤷敤昰㝡㥣っ扦愶㙦搶㐳摦㘹㍢㡢㍦收晥㜵㌷㤰〸㔴㘰㘹㌵摤㥦愰搲㜱㝦㠲㙣㜵㉢捥㜱㌲挱㜹㠱敦ㄷ㤹戴㉦ぢ㤷㠵愲㐳愰ち㠶㜷敢㤵慤㍡㤸愰㌵ㄵ㉤㜲㤹愷ㄸ㥦㥦㥢㍦㙥㜶扣㤲㙡ㄸ改扢㙥㤸㥤㥢慢慦㜴攲㈸㡡㝢㉦㕣㐶ㄶ攷㤶慤㙥㌰㑥㘳㍡挷攳㌴㥡愷㔰㥢㍡〵挵㙤ㅡ㑥㐳ㅦ㙡㜳㙡攰㐵挶挰㌳扤㠱ㄳ慥挰摣㈶㐹〹捣扤〷挷㡣㉦㌷〶㥥攳つ摣攸ち捣㙤㡡㤴挰㥦愷〶扥挸ㄸ昸㍣㙦攰戹慥挰扢摣㠱昹摤摢㌱攳昳㡤㠱㉦昴〶扥搸ㄵ㤸㕦搳㔳㘶扣㍢㌵㜰㠳㌱昰〲㙦攰㠵慥挰晣㥡㥣ㄲ戸つ〰㡥ㄹ挷㡤㠱慦昶〶扥挶ㄵ搸㡦㝡㑡攰摣搴挰㌵挶挰搷㝢〳摦攸ち捣慦㠹㈹㠱昹摤换㌱攳㉡㘳攰㈵摥挰㑢㕤㠱昹㌵㉤㈵㌰扦晢㌸〲㥦㙤っ扣捣ㅢ昸㑥㔷攰㐳摣㠱て㑦つ㝣㠶㌱昰扤摥挰昷戹〲ㅦ改づ摣㍤㌵昰㘴㘳攰〷扣㠱ㅦ㜲〵敥改づ捣捦摥づ㈹挶ㄹ〳㍦敡つ晣㤸㉢㜰㍦㜷㘰㝥昶㜵〴ㅥ㘱っ晣愴㌷昰搳慥挰㈷扡〳㤷愴〶㉥㌶〶㕥攳つ晣㥣㉢昰㔰㜷攰搱愹㠱㑦㌰〶晥㡢㌷昰换慥挰㘳摤㠱㈷愵〶敥㙦っ扣摥ㅢ昸㌵㔷攰㔳摤㠱捦㑣つ摣摢ㄸ昸㑤㙦攰户㕣㠱捦㜲〵昶㐷搰搰敡㜷㔰㘶㉦昶挵㘷つ晢㝦㜱换扢扢㜴慦攱晦攰搶㜴挷慤搴㥢改扣㠳㜱ㄴ摦昹㈴㜵戵挹㉥㐸晡㙡㍡㉡㥣㠶昵㉥㕢㙢㙤㤷昵㥥㕤㄰っ摦㙡〴昳㍥㕢ㄳㅡ昳㌷㈷㠶敦ㅡ㠲搹捣㔶扥㘱挸㔸ㅦ㌸㌱攷㘹捣摦搹捡搷㝥挱㙣㜱㘲㉥搴㤸て搹㝡戱挶㙣㜵㘲昸戲㉣㘳㙤㘳敢㐲㡤搹敥挴昰ㄵ㔶㌰ㅦ戱㤵㉦慥㌲搶づ㈷收㝡㡤昹㤸慤㝣㥤ㄴ捣㈷㑥捣ㄲ㡤搹挹搶愵ㅡ昳て㈷㠶㉦㘱㌲搶愷㙣扤㔳㘳㍥㜳㘲昸㙡㈴㤸捦搹捡ㄷ㈲ㄹ敢ぢ㈷收〱㡤搹挵㔶扥愶〸收㥦㑥っ㕦㈳㈴捥㤷㙣㝤㑣㘳扥㜲㘲昸㜴ㄷ捣搷㙣攵㌳㕤攲㝣攳挴昰㤹㉢㤸㙦搹捡㈷慤㘰扥㜳㘲晥愲㌱晦㘲㉢㥦㝦㠲昹户ㄳ挳攷㤳挴昹㥥慤㝣㉡〹收〷㈷㠶㑦つ挱晣挸㔶㍥㉢〴昳㤳ㄳ㈳㑢ㄴ㉢摣摡㡤㔶㝤㠴戸㔴昱〶㡢ㅦ㐲愳㠰ㅤ㕤㔹愴慣愷愰戸㔸〵昵㜳ㄲ㈵换搴㠳攲㜲ㄵㄴ㜳㝣㠸戵ㄹ㜵㤹㐷㑡㉣㉥㔸㐱㘵㈵㔱戲㔴㍤戱戸㘴〵㤵㥤㐴挹㘲昵愰戸㘸〵ㄵ㐸愲㘴戹㝡㔰㕣戶㠲捡㐹愲㘴挱㝡㔰㕣戸㠲ち㈶㔱ㅦ愳敥㥤㍤㤷慥愰昲㤲㈸㔹戴㥥㔸㕣扣㠲㙡㥦㐴挹戲昵愰戸㝣〵ㄵ㑡愲㘴攱㝡㔰㕣挰㠲敡㤸㐴挹搲昵愰戸㠴〵搵㈹㠹㤲挵敢㐱㜱ㄱぢ慡㜳ㄲ㈵换搷㠳攲㌲ㄶ搴〱㐹㤴㉣㘰て㡡ぢ㔹㔰㕤㤲㈸㔹挲ㅥㄴ㤷戲愰づ㑥愲㘴ㄱ㝢㔰㕣捣㠲敡㥡㐴挹㌲昶愰戸㥣〵搵㑤㔰㈱扤慣ㄴ搷慥㝣㘷晥昰挷㘴ㅡ愲ㄸ㝤㜳ㄴ㉥㝡搴㡥㉤㉥〷㔷愸昴昸扢换挱㐵㈹㡥て㕣づ慥㐳㜱㙣㜶㌹戸昴挴昱㌷㤷㠳慢㑤ㅣ敦扢ㅣ㕣㘰攲㜸捦攵攰㥡ㄲ挷扢㉥〷㤷㤱㌸㌶戹ㅣ㕣㌹攲㜸挷攵攰㘲ㄱ挷摢㉥〷搷㠷㌸摥㜲㌹戸㈴挴戱搱攵攰㉡㄰挷㥢㉥〷㑦扣㌸摥㜰㌹㜸慥挵昱扡换挱搳㉢㡥つ㉥〷捦愸㌸㕥㑢㜵攴晥㍦改㡦敤㠷</t>
  </si>
  <si>
    <t>㜸〱捤㝤〷㜸ㄵ㔵晡㝥㑥㤲㝢挹摣㔰㐶㡡〵㔰〸ㄸ〵㐱愴㐸㔵㌴昴づ㑡㈸ㄶ㌴㕣㤲ㅢ〸愴㘰㙥㐲戱攱㘲ㄷ㜵㕤〵㉢㤶㔵戱愰㙢㔹挱㡡ㄵ㜵㉤愸扢昶慥㙢散㘵搷摥㤵晦晢㝥㌳㈷㌹㜷收摣ㅢ戲扦晤㍦捦づ㌷㕦捥㌹摦㝢扥㜳摥㜷收摣㝢㌳昳捤㤰愵戲戲戲戶㘳攳㙦㙥戹㉣㜴㉤㕥㤹慣㑢㔴昵ㅢ㔳㔳㔹㤹㈸慤慢愸愹㑥昶ㅢ㔵㕢ㅢ㕦㌹戵㈲㔹㤷〳㐰戴愴〲晥㘴愴㈴㔹㜱㙣㈲慦㘴㔹愲㌶〹㔰㈴㉢㉢㉦捦挹㠶㝦㌷晦挷搵ㄵ㠷扤㥣㕣ㅡ愰戲㥣㈸㑤㉢㥡㍣ㅡ㠷㈶㐶㤳㑦搳㥡愶つ㑤㕢㥡㜶㌴㉥捤㑥㌴敤㘹㍡搰㜴愴改㐴戳㌳捤㉥㌴扢搲㜰㝣愷㌳㑤ㄷ㤸搶㕤㘱㘶㡤ㄹ㍤㘳挱㘲戰㈹慥慢愹㑤昴敤㍥挷㥢昳挸〱〳晡つ攸㌷㘸晦㐱㐳晡昵敦摢㝤㑣㝤㘵㕤㝤㙤㘲㘴㜵愲扥慥㌶㕥搹户晢㈱昵ぢ㉡㉢㑡愷㈴㔶捥慡㔹㤲愸ㅥ㤹㔸搰㝦搰㠲昸晥挳〶散㍦㜸㜰昹昰攱挳㕡敦㡥挸搳挷㡣㍥愴㌶㔱㥥晣㙦挵摣㠳㌱㘷㡣ㄹ摤㙦㝡愲敥扦ㄵ戳ㅢ㘲㈲攴搸㥡慡㜸㐵昵㝦㈹㘸㠴晢㜴昰搸㐴㘹〵㜷㝥㈲㔱㕢㔱扤戰ㅦ愶㥤㈲㌴㙡㐳晢㡤㑡㈶敢慢㤶昲㌸ㅡ㤳愸慣㥣㤹㈸㤷㥤㕥㌵㌶㔹㜷㐸扣戶㉡搹扡㡡晡㈵㙡ㄳ搵愵㠹㘴摢慡㜱㉢㑡ㄳ㤵㍥㌰㤹㔷㌵㈷㕥㍢㍤㕥㤵挸㘵愱㕤㤵户て㈷㤵㈵慡敢㉡敡㔶戶愹㥡㥤㑣捣㡣㔷㉦㑣㄰ㄲ愹㥡㔰㕦㔱愶㜲㜳昱捡捡搹摢㌶㌳搹㔱㤸㑦搵㤸㐵昱摡㍡愹㜱ㄷづ戰㘱㡤挳㐵㔸愴捣㡢㠷㔴昷㐰㉦敥戳攲㡡慡㈹㠹摡敡㐴㈵〷攱㥥散ㄳ〰㠹㐰摥㝥㘸㔴㑡搳攱㕥㔲昹晥攲㈳ㄷ㡥ㄲ敤づ搳㘵㜶㜵㐵㜹㑤㙤㔵摦㘹ㄵ搵㈳昷ㅤ搲扦㝦晦扥搳攲㉢㐶敥㍢㄰㈵愷〰〰愷〷愱㍤㘱摡㜱ㄷ搷㜵㉦慤㐹搶㈵㐷っㄸ㍡挲搹㤳敥㐲ㄸ㤵晢㍡㔶扡ㄹ㥦慢㉤扢㈴㥥㕤戲㈰扢愴㌴扢愴㉣扢㈴㤱㕤㔲㥥㕤戲㌰扢㘴㔱㜶㐹㐵㜶挹攲散㤲㈵挰攸㉤慦㔵慢㙣㝦晢㜰搵㐳ㅢ户㡦戸㘹晡挶㝢㘶扣昸挰㜷扦㑤㔵㕣摣昲摥戰㌷ちㄹ攷摢ぢ〰愷㌷㑣㜴ㅦ㤸㤴昹づㅣ㍣挲改㐳㜷㕦ㄸ愵㕥挰㝣㌹攷慥扦晣㙤摡晤㡦扤㌸㙥㙤搵搰㉦㝢㑥敤昹㤳攲㥢㠸っ搶て㠵捥愶㌸挳〶晢摡っㅣ㡣㤲戳ㅦ㠳昵㠷㠹づ㠰㘹㍤ㄳ㐷㙢㘲㈹㠵ㄹ㌰挲ㄹ㐸摦㈰ㄸ愵戶昹〳㕤昱㝥攱㍢挳摦㍥㜱晡敤〳敢敥㕢㕤摡㜰㤹攲ㅢ㤵っ㌴ㄸ㠵㡣慣㠶㌰摡㔰㤸攸㌰㤸ㄴ㔶㠳晡㡦㜰㠶搳㍤〲㐶愹挷晣挱晥戴攴敤㜹ㅤ㡦㍥㝡散㤹㍢㜷㙢㝤晢愶㔷㡡ㄴ摦㄰㘵戰〳㔱挸㌸搸㐸㐶㍢〸㈶㝡㌰㑣捡㘰〳〶㡥㜰㡡攸ㅥ〵愳搴〳晥㘰て晣敤愹づ敢敢㡦ㄸ㜷摤㔷扢慤扤攸昹ㅦ㌷㈹慥㐱ㄹ㙣っち㤹㈴ㅣ换㘰攳㘰愲攳㘱昲ㅢ㈵摣㝦㠴㌳㠱慥㠹㌰㑡摤攵㡦昳攸挶昳㈷摤㕤晤昱愴㡢摥㡡捣㜴收ㄷ戵㔱㝣㙦㤷㜱㈶愳㤰㘹㥣㈹っ㌶ㄵ㈶㍡つ愶㘹ㅣㅣㄲ搳改㥡〱愳搴㙤晥㌸㑢㜳㈶摦㌱愴㑢搹戴㑢ちて㜹昸攴㝤摦捦㔵晣昸㤰㜱づ㐵㈱愳㜸㌳ㄹ慤ㄸ㈶㍡ぢ㈶摦㔸㉦捥㙣扡收挰㈸㜵愳㍦搰慢㠵㔷㝣摥昵挱㐷㡡敥㝦昵攱㌷摡㍦㥥㝣㕤攵挳㉤〳ㅤ㠶㐲㈶㐲㠷㌳搸ㄱ㌰搱㈳㘱㥡〸つㅦ攱捣愳敢㈸ㄸ愵慥昶挷㔹㌷晣昴晢㡡搶㕦㍢㝤㜵㜲搵慦㕦攴ㅥ㌶㐴昱㔳㔰挶㈹㐱㈱搳㌸昳攱㜷攲㌰搱〵㌰㑤攳っㅡ攱㤴搲㔵〶愳搴㘵晥㌸㤷捥㡣㍤㍢㙣搷㐳愷㙥扡攱搶挹㍤㜶摦ㄸ㔷晣愰㤵㜱捡㔱挸㌴捥㐲〶㕢〴ㄳ慤㠰㘹ㅡ〷〷摣㘲扡㤶挰㈸戵搶ㅦ攷晡㈷㡢㥦㍦攰㤴慢愶摦㌹昷昱愳收㉤扥㜳愳攲㘷戹㡣㔳㠵㐲愶㜱慡ㄹ慣〶㈶扡ㄴ挶㔸戳ㄸ攸ㄸ晡㙡㘱㤴㍡挷ㅦ㘸敡昸ㅦ㥥㔹㕣㜳攰戴慢㥦㜹晦搵摥㐵㕢捦㔷晣扥㈰〳搵愱㤰昱㐸愸㘷戴㘵㌰搱攵㌰㈹换㘸㈰搴㕢㐱昷㑡ㄸ愵㑥昳〷ㅢ㔵戵改摢攳㘳昹㐵㌷戴㝢扣攷挱摤昷慡㔰晣㕥㈲㠳ㅤ㠷㐲㈶㔶挷㌳搸〹㌰搱ㄳ㘱っ㔶㔸㐷慢攸㍢〹㐶愹㔵晥㐰攳晥㝡晢捡㉤㙦戶ㄹ㝤攱㘹挳摦昹愰晤㘵㐳ㄴ扦晢挸㐰慢㔱挸㌴搰挹昰㍢愷挰㐴㑦㠵㘹摡㑤挳㐶㌸愷搱㜵㍡㡣㔲㉢晣㜱㝡攵㕣㜱挶摣挱摢挶㕣昴昱扡㥤摥㙦昳挶愱㡡㕦慦㘴㥣㌳㔱挸愸摥㔹㡣戶〶㈶㝡㌶㑣㕢㘳ㅤ㡤〰愷㜳攸㍤ㄷ㐶愹㘳晣戱㜶扦戱摢攲慢㘶㝦㌴昱戲改搷㝥㝤昱慥て㈵ㄴ扦挵挹㔸攷愱㤰㠹搳㥦ㄸ散㝣㤸攸〵㌰㠶㜸搸㑢㙢改㕢〷愳搴㘲㝦愰户㑢㕦改摣攷昴〳㈶慥㉤晢收摤捦捥㔹晡㤲攲㌷㐵ㄹ攸㈲ㄴ㌲㤲扡㤸搱㉥㠱㠹㕥ち㤳㝡㐸っㄹ攱㕣㐶昷㝡ㄸ愵㑡晤挱敥㥤㜱收〵㐳㙦㤹㕤㜴捤㡢ぢ㌶ㅦ昳㠷搱㑢㔴㈷戸㘵戰㉢㔰挸㌸搸㤵㡣㜶ㄵ㑣昴捦㌰㈹㠳つ挲摢摥搵㜴㕦〳愳搴㍣㉤攱挲捦摢晥昴昸戶挹㜷㑣ㅣ㝣搶昷㉢㥦戹㕦昱㥢慦っ戶〱㠵㑣ㄲ㕥挷㘰搷挳㐴㙦㠰㌱㈴挴㐰㌷搲户ㄱ㐶愹搹晥㐰挹㝦㥤㄰㝦㜹挹㠲㐹㙢㔷ㅣ㌴晢晡て㥦㕥愷昸敤㕡〶扡ㄹ㠵㡣慣晥挲㘸户挰㐴㙦㠵㐹㘱㌵㄰摦㐷㙥愳晢㜶ㄸ愵愶晢㠳敤昳攸敥㌳㍥晥昶攱愲㑤㕦づ㝢敢㡣搵㑦ㅦ愳㜶㠵㕢〶扢〳㠵㡣㠳㙤㘲戴捤㌰搱㍢㘱㔲〶ㅢ㠴㠳攳㉥扡敦㠶㔱㙡㠲㍦搸㠳㙢㑥ㅤ㍤攰㤴攵㘳㑦㝤攷敤㌵ㄷㄷ㉣㔸慢㜶㠳㕢〶扢ㄷ㠵㑣ㄲ摥挷㘰㕢㘰愲昷挳ㄸㄲ攲昳晤〱晡ㅥ㠴㔱慡挸ㅦ㘸搸敢㜷㕤昲昶慥㜳愶㕥昱搴㕢挳㙦摥愵敢〲搵ㄹ㙥ㄹ攸㘱ㄴ㌲つ昴〸㠳㙤㠵㠹㍥ち搳戴㠴㜱〰㍥㐶搷攳㌰㑡つ昷挷昹散昶㜵㍢ㄵ扦㌶㜶攲晤㕤慥㝥㌴㌶㌸㔲愰扡挰㉤攳㍣㠱㐲㐶昵㥥㘴戴愷㘰愲㑦挳愴愸㌷㄰ㅦ㔳摢攸㝥〶㐶愹㠱晥㘰㙤敦晦昶摣昳㌶㝣㌴㙤昳扥て慦搹㜰㐵晢摢㕡㍦〷昷愱晥㜷搶戱戵昱攵昸㉢愰改て㡣㠱晤晡昳㕦昳㝦㔹攱て慢昲挱攵㐳换〷っ㈸ㅢ摣㍦㍥㈸ㅥ㈹㐰搸ㅤ晤ち捦昷攰搶攵㜳㉢慡换㙡㤶换㜷晡慥愳攳挹㐴搳㔷晣㍥扥㙦㜴㑤㝤㜵㔹戲㡢摤㔹㕣ㄷ慦㑢㜴づ晡㥡㠲㠴扡ㄵ攳㉦㥥㐴㔲挶摢㈳搸㙤㑥扣戲㍥㌱㙡㐵㠵攷摥㍤攰挶摦㍢㌵ぢ搲㝢挷搷㈶㡥㘹昴㠶㘶㌴ち㝦㤰㉦㤳搸㈱㤶㥥换㥢㔷昷㌱㡢㙡㤲㠹㙡㤹㕥㥦慡㐳㉡㑡㤷㈴㙡㡢ㄳ晣㜳㍥㔱㈶㔴㍢搱攵晦搱搵㘷㐶㌵㠸攲捦愸戲ㅥ㘶㙢昹戸ㄵ㜵㠹敡戲㐴ㄹ收扢㌴㔱㕢户㜲㔶㝣㐱㘵㘲攷ㄴ㠸㌷㈶ㅣ扢愵㌴㡦慦㈹慤㑦㡥愹愹慥慢慤愹㑣昵㡣㉡㕢ㄶ挷ㅦ㝡㘵搳㙡捡ㄲ昸㍢㉤㤷㕢㤶捡捡挹㔱㉡㙢ㅦ摢ㅦ㑢㡣㥢散㈷㍢挲搸挵扢㘳㥦敦㥡㝡搸昵挳㔷搳㍡戰愸㑣昰㤸捣摥戳㤹㘰ㄲ㤷㘱㝡愷〷ㅡ㥣㜸敥㠳攸㕥改搱㌲挷挶㍤昷晦ㄷ㥣㥤摤挱㘷㍦㙥ㄹ晥ㄸ㥥ㄸ慦㉥慢㑣搴㘶㍣㜳愳㌸㈳攷敦㌰㤱晤戰㥡搳慡㤷ぢ㠴㕡愱㔶㐶㤶㔷㤴搵㉤㡡㉥㑡㔴㉣㕣挴慦㔲㌸扢㤳㤷㐷㘹㐳㥢昳㍣㥡㥣ㄷ㘸㕥㠴㠹挵戲愲㉦ㄱㄴ㡤㌹㉦㝢昵㐸て晣㙥昹㥦搹搹攸攵挸㥦昵㌸〷㤳㡣㔴㡤慦愹㑤收攴搸㔸㑥㡣㈷ㄷ搵昱昰捣散㘴扣㔷㘸㕥㠵㠹散〹搳散㕦昱敤〰捡攵挹㡡㌶㔵㘳ㄳ攵㜱㥣㈲㤲搵慤攲㤱㉡敦慣挳搸㐴戲搴攱改㠹㐹㔸㉢㉢愲㈸㘱昱户慥攲搱㥦㔸㔱㌷㌶㕥ㄷ㙦㔵㠵ㄳㅤ搸㑢づ㐰㝤愴㤷㔷㘲捦㌶搲愶㝢挷晣ㅡ㈲戸㔲㌴愲攴㑢㠳ㄷ〹ぢ〷敢㈵㉢挷户㤹㐹㘰敥㝢㠰㐴㌴㜸愰愷㥥戰挰㜹㤴戲〹㠹敡㔹㉢㤷㈶㤲㠴攷㐵㌳㑡ㄹ㕣㕥っ㌶愳㜴挱散扡㡡捡㘴㍦捣㜴㐲㙤㑤晤搲晦㘶ㅣ挶㜲㕥㠳搱㕢㘴㉦ㅣ挵㍢捥〹㜲㘵戵㕡挶㝤㔳㔲㤲㤵挷㘸㙣㜱㝡搲昰㘸㐵戰敤昸㈵㥢昳ㄶ㝥挵㌲昹㈲㠵㐰戴攴攴㑥〴昸搶㔵㔰㘸㔶㙤㐲㑥㔷攵㐹〵㙡户愹㥡㕢㔳扢㘴㐱㑤捤ㄲㅥ㑦㙤愵㤶㕣㤴㐸搴昱ㄴ㔰扥㝦捡㑢㑥㙤㈹㤵㤳㤳㜲晥挶㌸㔷搴つ昱愳晦㠴㘹㌳慡戲戲扢㡥㤸㡣扥㠷愶ㅣ㥣㡣㡡㌶愰搰㝥搲戸晤〷っ㕥戴㝣㈰㍦㠱〶昴㕢㔱㤹㕣愱扡㠲㌷㑦戲散戱敤㠴㐹㠳慥扦㜹挶㌵て㔶扤㜷挴ㅢㄷ㍣慢扡昸㡥搰愹㥥㕥㠸㔴㠰ㅦ攷㐳ㄸ戵ㅢ㘰㝣㍦㐱㌹㜵㜳㍥㐶摤昹㠴收㔳ㄸ扣㉢㠸捥㜸㔳昸摣慢慡摥昸捤㌷〶攷ぢ㥡㝦挱愸㍥㌰㕣㤶捥扦㘱昴愶㕣挴攷摥㤶㍤戶て㥡挳㝢散ㅢ戴挶㥣っ㍥搵ㄷ〸敥㌵㠷㉡㌹搴挵愱㈶㉡㡡挰㔶〱㈲扥㈳㜴晡㘹㍦㜴ㄳ〱㝥㘵晦ㅣ挰散〲晣捥㌱㈸㡣挳㘳捤㄰㈰摢慢慡晥昰㠹〰㌹㘸㜰㜸昲㕤つ㐴㤳〸㄰㐱㑤㙦敡攷摦つ〱〶愰㌹㉣㠰挳㤸㑥〶㥦ㅡ㠴㝥㌶〱扥㐴㜰慢〰晦昶ㅤ愱搳㘲㐳㄰愹㠰戳㘸捦㈹㝦〱㤸㕤㠰㡥㜰㍢㥤㘸㜶㠶㌱〴搸搵慢慡愱〸㈲〲散㐶㔰㘷ㄸ㌵ㅣ㑤㈲㐰ㄷ搴昴愶摥㌷〵ㄸ㠶收戰〰摤ㄸ搳挹攰㔳㈳搰捦㈶挰敢改〴㜸捤㜷㠴㑥搵㡤㐴愴〲捥愲ㄷ愷晣㑡㕡〱昶㠱摢改㐳搳ㄷ挶㄰愰㥦㔷㔵〷㈱㠸〸戰ㅦ㐱晤㘱㔴ㄱ㥡㐴㠰〱愸改㑤㍤㙢ち㜰㌰㥡挳〲っ㘶㑣㈷㠳㑦㡤㐲㍦㥢〰㡦愶ㄳ㘰慢敦〸㥤㍥ㅣ㡢㐸〵㥣挵㐱ㄸ㔴㍤㥣㔶㠰㈲戸㥤㔱㌴愳㘱っ〱挶㝡㔵㌵づ㐱㐴㠰㜱〴㡤㠷㔱㍣慤㈸〲㑣㐰㑤㙦敡㙥㔳㠰昱㘸づぢ㌰㠵㌱㥤っ㍥㌵ㄱ晤㙣〲摣㤲㑥㠰扦昸㡥搰㜹捤㈹㠸㔴挰㔹捣攲㤴㙦㑡㉢挰ㅣ戸㥤戹㌴㠷挱ㄸ〲ㅣ攱㔵搵㔴〴ㄱ〱㡥㈴㘸ㅥ㡣㥡㡥㈶ㄱ攰㈸搴昴愶慥㌶〵㤸㠶收戰〰㜱挶㜴㌲昸搴っ昴戳〹㜰㜱㍡〱㉥昲ㅤ愱ㄳ慥㌳ㄱ愹㠰戳㔸捣㈹慦㑢㉢㐰㈵摣㑥ㄵ㑤㌵㡣㈱挰㔲慦慡㡡ㄱ㐴〴㌸㠶愰㕡ㄸ㌵ㅢ㑤㈲㐰ㄲ㌵扤愹戳㑤〱㘶愱㌹㉣挰㜲挶㜴㌲昸搴ㅣ昴戳〹戰㍡㥤〰㝦昰ㅤ愱ㄳ挱㠷㈳㔲〱㘷㜱ㄲ愷扣㉡慤〰慢攱㜶㑥愶㌹〵挶㄰攰㌴慦慡㡥㐰㄰ㄱ攰㜴㠲捥㠰㔱昳搰㈴〲㥣㠹㥡摥搴㌲㔳㠰㈳搱ㅣㄶ攰ㅣ挶㜴㌲昸搴㔱攸㘷ㄳ愰㌲㥤〰㑢㝣㐷攸っ昵㝣㐴㉡攰㉣㉥攴㤴㉢搲ち㜰㌱摣捥㈵㌴㤷挲ㄸ〲慣昷慡㉡㡥㈰㈲挰攵〴㕤〱愳㑡搱㈴〲㕣㠹㥡摥搴㝣㔳㠰〵㘸づぢ㜰つ昰㌱㈷㠳㑦㤵愱㥦㑤㠰㌹改〴㤸敤㍢㐲愷捥㜹㐶扣㠰戳戸㤹㔳㉥㑥㉢挰㉤㜰㍢户搲摣〶㘳〸昰㔷慦慡ㄶ㈱㠸〸㜰〷㐱㥢㘰搴㘲㌴㠹〰㥢㔱搳㥢㥡㙣ち㔰㠱收戰〰昷㌰愶㤳挱愷㤶愰㥦㑤㠰愲㜴〲ㅣ散㍢㐲攷昴慢ㄱ愹㠰戳㜸㠴㔳ㅥ㤹㔶㠰㐷攱㜶ㅥ愳㜹ㅣ挶㄰攰〹慦慡㙡㄰㐴〴㜸㤲愰愷㘰搴㌱㘸ㄲ〱㥥㐶㑤㙦㙡㝦㔳㠰愵㘸づぢ昰ㅣ㘳㍡ㄹ㝣慡ㄶ晤㙣〲散㤳㑥㠰摥扥㈳㜴慤愱ㅥ㤱ち㌸㡢㔷㌹攵扤搳ち昰㍡摣捥ㅢ㌴㙦挲ㄸ〲扣敤㔵搵㌲〴ㄱ〱摥㈱攸㕤ㄸ戵〲㑤㈲挰㍦㔱搳㥢摡挳ㄴ㘰㌹㥡挳〲㝣挰㤸㑥〶㥦㕡㠹㝥㌶〱㍡愶ㄳ愰㠳敦〸㕤晦㌸ㅥ㤱ち㌸㡢㝦㜱捡㍢愵ㄵ攰㑢戸㥤慦㘸扥㠶㌱〴昸搶慢慡ㄳ㄰㐴〴昸㡥愰敦㘱搴㉡㌴㠹〰㍦愰愶㌷㤵㘷ち㜰㈲㥡挳〲晣挲㤸㑥〶㥦㍡〹晤㙣〲晣晥㕢㥡慦挲扦昹㡥搰㜵㤹㤳ㄱ愹㠰戳挸捤挶㤴㝦〱捣晥㔵㌸ち户搳㡡㈶て挶㄰㈰收㔵搵㈹〸搲㠳㠱昲〹㙡つ愳㑥㐳㔵〴㘸㠳㥡摥搴搷ㄸ愳昱㡦愱㔳搱ㅣㄶ㘰㈷攰㘳㑥〶㥦攲㔵㈰㥢〰ㅦ愷ㄳ攰㈳摦ㄱ扡㘰㜴ㄶ㈲㠹〰㥤㌹攵て搲ち搰ㄵ㙥㘷㜷㥡㍤㌸扢愶扦〶扢㝢㔵戵〶㠱㝡㤰㑥〱㐱㍤㘰搴㌹愸㡡〰㍤㔱搳㥢㝡搳ㄴ攰㙣㌴㠷〵搸ㅢ昸㤸㤳挱愷捥㐵㍦㥢〰捦愷ㄳ攰ㅦ扥㈳㜴ㄵ敢㑦㠸㈴〲昴攷㤴㥦㑢㉢挰㐰戸㥤㐱㌴晢㜳㜶㑤〲っ昱慡敡㝣〴敡㐱㍡㐳〹ㅡ〶愳搶愲㉡〲っ㐷㑤㙦敡㜱㔳㠰ぢ搰ㅣㄶ㘰㈴昰㌱㈷㠳㑦慤㐳㍦㥢〰㕢搲〹㜰㥦敦〸㕤㕤扢ㄸ㤱㐴㠰昱㥣昲㍤㘹〵㤸〸户㌳㠹㘶㌲㘷搷㈴挰㔴慦慡㉥㐱愰ㅥ愴㌳㡤愰改㌰敡㌲㔴㐵㠰ㄹ愸改㑤摤㘶ち㜰㈹㥡挳〲ㄴ〳ㅦ㜳㌲昸搴㝡昴戳〹㜰㕤㍡〱㌶昸㡥搰ㄵ扦㉢ㄱ㐹〴㤸挷㈹㕦㤳㔶㠰愳攱㜶㑡㘸收㜳㜶㑤〲㉣昰慡敡㉡〴敡㠱ㅦ愷㤴愰㌲ㄸ㜵㌵慡㈲㐰〲㌵扤愹㑢㑤〱晥㡣收戰〰ㄵ挰挷㥣っ㍥㜵つ晡搹〴㌸㉦㥤〰㝦昴ㅤ扢㉦っ㕣㠵扣づ㤱㐴㠰㕡㑥昹㥣戴〲搴挱敤搴搳㉣攳散㥡〴㔸攱㔵ㄵ㉦㔰昶㈰㥤㤵〴ㅤぢ愳㙥㐴㔵〴㌸づ㌵扤愹㔳㑣〱㙥㐰㜳㔸㠰㔵挰挷㥣っ㍥戵ㄱ晤㙣〲ㅣ㥢㑥㠰㤵扥㈳㜴㜵昴㉦㠸㈴〲㥣挱㈹㉦㑦㉢挰㔹㜰㍢㙢㘸捥收散㥡〴㌸搷慢慡㕢㄰愸〷改晣㤱愰昳㘰搴㙤愸㡡〰㝦㐲㑤㙦慡摡ㄴ攰㔶㌴㠷〵㔸〷㝣捣挹攰㔳户愳㥦㑤㠰戲㜴〲㤴晡㡥搰ㄵ摢㑤㠸㈴〲㕣挱㈹挷搳ち㜰ㄵ摣捥㥦㘹慥收散㥡〴戸搶慢慡捤〸搴㠳㜴㌶㄰㜴ㅤ㡣扡ぢ㔵ㄱ攰㝡搴昴愶づ㌳〵戸ㄳ捤㘱〱㙥〲㍥收㘴昰愹扢搱捦㈶挰昴㜴〲㑣昳ㅤ愱慢挸昷㈱㤲〸戰㠹㔳㥥㤲㔶㠰㍢攱㜶敥愲戹㥢戳㙢ㄲ攰㕥慦慡戶㈰㔰て搲戹㡦愰㉤㌰敡〱㔴㐵㠰晢㔱搳㥢ㅡ㙤ち㜰㍦㥡挳〲㍣っ㝣捣挹攰㔳て愲㥦㑤㠰㘱改〴ㄸ敡㍢㐲㔷户ㅦ㐱㈴ㄱ攰㈹㑥㜹㜰㕡〱戶挱敤㍣㐳昳㉣㡣㈱挰摦扤慡摡㡡㐰㍤㐸攷ㅦ〴㍤て愳ㅥ㐳㔵〴㜸〱㌵扤愹扥愶〰㡦愲㌹㉣挰㉢挰挷㥣っ㍥昵㌸晡搹〴攸㤱㑥㠰〲摦ㄱ扡散晥㈴㈲㠹〰敦㜲捡摤搲ち昰ㅥ摣㑥〳捤晢㥣㕤搳ㄱ昰愱㔷㔵㑦㈱㔰て搲昹㠸愰㡦㘱搴㌶㔴㐵㠰㑦㔰搳㥢摡搹ㄴ攰㘹㌴㠷〵昸〲昸㤸㤳挱愷㥥㐱㍦㥢〰慤搳〹㤰敦㍢㠲愹〰㤱扦㈳㔲ぢ㉥攱收㜳挲攵㜳㉡ㄲ换㜹捤愹㙤㌹㜲㜹挷搴㈷敢㙡攴〲㔹㥢昲戱㌵搳㙢敡挶㔶㈴㤷㔶挶㔷㜶㈸昷ぢ㜳ㄷ㈵慡㜱昹扡ㄶ㔷戱〳㙤㌵㑢㤷㈶捡㥣昲攲㥡晡摡搲挴愴戱晦ぢ㤷户挱て扢㑥慥㙣㘷㉢㙣晦搹ㄵ摢㉣昴挴㔱㠲㉤㉢昲㍣〲〶㉦扣㐹㐶戱㜱㤱㕣㡡㉥㠰敤㥡ㄴ㥤㔵㔱㔷㤹挸㉦㤷ぢ搴㔲捥㉢㠷㡡挸〹㈸㙢㔵㍥㙢ㄱ㉥㐸㡤㙤㔳㍥愱戶愲慣戲愲㍡挱㥤搱搱㠳㑥㑤㉣挴昵晦㐳㙡㤲ㄵ㑣摥㙥㔳㍥慢㌶㕥㥤㕣捡㑢㤹愵㉢摢愷搴攴㥡㘷愴㝣㜴㐵㜵ㄲ挳挸㕥㘴戹㕤㜹昱愲㥡攵戸㡦愰扥慡㝡㐲㝣㘹昲㝦㘲慦㈸敥ㄶ搹㘴搷愸㙣㤵㥤慤昲戲昳晥搳晤ㄳ晤ㅥ㙢慣愳㥦㠴摣ㅤ〷㙡㕤㙤挵㠲㝡㉡㈶㠳っ㠴捤愵㤱㥤㤸ㄵ㜹〱愵攰㔵㑢㘳ㅦ〶㔲づ㌸搹㤴〴㜹敢搵敦挶扢㌳㜶〷摣昹〱昳㘹晤㈳捣攴〹戳㈷㌵㈵攳晣㥦㙥㜵㠸扣㠸挸㍢㥣晢搰〹攰戶摥㌱挴㝣〸ㅥ㔲㔸㥡㌸ㄴ㔸ぢㅥ㤷戱㜲挱昰㄰㙤摢㔴ㅣ㡦换攷慤换愷挶ㄷ㈴㉡㜱搵扦㉡㕥搷搶慢㌰晤愲㉡㕥㤹昴㝤㘳㙡慡慡攲㍣收㤸搰㕦㕣ㅡ慦㑣攴㤵㡦慡慦慢㐱愲扣㔳づ㈳〷愶摦ㄴ㕦㠱愶昸ち敦晡㝣昹㑣㘶〳㐹㤹戱㙡ㄶ挶㙢㉢敡ㄶ㔵㔵㤴收戱挲㡣㥤晦㠹㠳ㄵ㙦㈰戹㄰㔳㙦晡捤㈴㜸挱摦扢散㡥摤摤て㌹㌲㤴㡥扢ㅦ㠷㜴戶㡡攲㥦晡て㤳㐵昰搶㈳㥦㈸捥捦㠸ㄶ挱㡦扣ㄷ挹㕣扥㤴㙢戱㈸㝥戹ち㠷愸扣㍢愹㤷〹挰㡦昳ぢ愰㉣昰㈷昷ㄵ㤸㡣㤹〴慤〰㠸㑤慤㠹㤷㡤㡦㤷攲收㥣㔶晥慤㌹㜹搸戵㝣慦愹㜵㤹摢㌱〶改㐲戸㘸扤慣愲㉣㔱㥢挷㠶㘲摣㝡㤴换慣㤰愸户て㜱㤵㍢㈷㉢ㄲ挹捦戳㡤㌵㐹挷摡搳扦㘲㙥摥摡㌴㈹ㄴ晦昳㐳㠷昱㉡ㅡ㘸攵挰㍡扦㠲㡥昳ㅢ㌹扤㡡㉡昹〴〰扦ㄳ戰ㅤ㈶昲ㅡ㥣挱㝤㤳㥡㘶㠱㘴っ〷愰㕣戹愹㠵〹㈰㜹㐸㤶㤰捣㤱㠸㄰挹㌷㌲㍥愲㕥戲㐷㥥扥㔳㈶㕡㡣愳㍣㔱ㄶ昳摥㘰㤹㔹㠲㡦㠶慣散散㕣散敡㘸㌰㕢㉥㌴㉣㠲㔵ㄵ㈷㈴ㄵ㐴敤㠱㈹㐴㤹㈴戸ぢㄷぢ攲㤷㤸改扢扣㙤攴㈵㈰㜰㘱㝢㍢㝥挹ㄶ㡢㌹搹㔴㈳愶摥㠲搵㈲戴㘷㑢㡣㝢搰㠱晣㌸〹〶愳㍥㐴㤵摦〵㡣㑦㉥昵㌱慡晣昴挲愹㍤攸㈴㕢攰㡤㔱㝤㠲㔶扥㌹㍡㔱〶昹ㄴ㈵扥攷㌴ㅥ㠳㜹㘸㙤晥ㄸ晣㥣㍤昰攳昰㤶㌳㝤っ慡㉦搰愲愷㡣愲摥戱摣扤㑥㍥㠱晦戲〳㕡ㄳ搰㠶㠰㝦〳挰㥤ㅢ㙤㡢㥡㔵㌴摥扢㘲ㄱ捤〵ㅥ愲㝤㘳っ㘰㠸戶ㄳ〷㘸捦〱㝥〵㈰㈸摡敦㘸ㄳ搱愲ㅤ〰搹攱㡦ㄸ挵㥤㈶㑡㜶㘴㘴捡㤰愲攴捥㘸㙤㕥挹㙣㜴ㄳ㈵㜷㤱㈰㕥㐵㌱㔱挱愲攴慥挰㌸扢ㄱ挸㈴〶ぢ愰㌳〱㕤〸㘰㕥㠳㈸搹ㄵ戵㡥晡昰㙢扣慤㠴㜷收㔸㘴摣〳㘰挸挸㈴〷ㅤ摤㤰戱ㅢ愳㜷㘷㜴㈶㈴〴㘵㘴ㄶ㠲㈷㘳〱㠷摣搱㑦㙡挵挴〵㤱戱〷㈳㌳㠳㈱㐵挶㍤搱摡扣㡣捣㜴挰ぢ户㘰㌱〸ち昲挳㜴〷捤〳㙤晡㠰摣ぢㄸ㘷㙦〲㤹ち㘱〱昴㈲愰㌷〱捣㡥㄰ㄹ昷㐱捤㝡㐰昲戶㈳㡢㤲㝤㠱㠷㤲摤㡣〱っ㈵昷攵〰晤㌸〰㌳ㅢ㠲㑡㌲㥤㐱㤴㑣扦㡡㤹散㈰愲昵㘷㄰㘶㍤愴㠸㌶㄰慤捤㡢挶散〸扣㜰扡㤴㐱㔰㤰ㅦ愶㐸㔸㌴搹ㅦㄸ㘷㌰㠱㑣㥦戰〰㠶㄰㌰㤴〰㘶㔴㠸㘸挳㔰戳㡡挶摢愷㉣愲㡤〰ㅥ愲㌱挳㐲て㘰㠸㜶〰〷㌸㤰〳㌰ㅢ㈲㈸㕡ㄱ摡㍣搱戸㡡㘵ㅢ〸㙢㝣㈷㔴愳〰ㄱ搱づ㘲㤰搱愸愵㠸㔶㠴搶收㐵㘳㐶〵㕥㐸户㘰㄰ㄴ攴㠷㘹ㄵ㝡捡ㅣ摢晦㑣ㅢつ㡣㌳㠶㐰愶㕣㔸〰㘳〹ㄸ㐷〰戳㌰㐴戴昱愸㜵〸㉤㔸摣敢㘱ㄱ㙣㈲戰㄰㡣ㄹㄹ㍡戸㈱搸㈴〶㥦捣攰捣㥥〸ち挶㤴㠹㘶〴㘳㐲㠵〸㌶㤵㐱㤸㔹㤱㈲搸㜴戴㌶㉦ㄸ㌳㌰昰挲慤㘵っ㠲㠲晣㌰つ㐳㑦ㄹ㙤㕡戰㐳㠰㜱づ㈵㤰㈹ㅡㄶ挰㑣〲㡡〹㘰搶㠶〸㌶ぢ戵戰㘰昶捦㠹㌹挰㐲戰戸ㄱ摣㄰㙣㉥㠳ㅦ挶攰捣戶〸ち挶ㄴぢ㑦戰戴ㅦ慥㑣挰㄰挱㡥㘰㄰㘶㘲愴〸㌶て慤捤ぢ挶㡣つ扣㜰敢ㅡ㠳愰㈰㍦㑣摢戰攸㜱㌴㌰㑥〹㠱㑣改戰〰收ㄳ㄰㈷㠰㔹ㅥ㈲搸〲搴ㅡ〵㌳扥㤱搸㡥戰㌲㘰㈱ㄸ㌳㍥㜴昰㥥㙣㠹敤挴ㄹ㈶攰㜵捡㘱搴㐹〰〴〵㕢㡤戶㘶㡥㌰㈶㙣㠸㘰㡢ㄸ㠴㤹ㅢ㈹㠲㉤㐶㙢昳㠲㌱挳〳㉦摣ㅢ挷㈰㈸挸て搳㍣昴㤴搱愶㡦戰㑡㘰㥣㉡〲㤹〲㘲〱㔴ㄳ㔰㐳〰戳㐲㐴戰愵愸㌵ち搶昸ㄹ㡡㕢㌷㉣㑢戲ㄶ㔸〸挶っㄱㅤ摣㌸挲㤲っ捥扢晢ㄵ戳㌹㠲㠲㌱㠵愳ㄹ挱㤸攰㈱㠲㉤㘳㄰㘶㝡愴〸戶〲慤捤ぢ挶㡣㄰扣㜰晥㥦㐱㔰㤰ㅦ愶㠵攸㈹愳㑤ぢ㜶㉣㌰捥㜱〴㌲㘵挴〲㌸㥥㠰ㄳ〸戸ㄲ〰ㄱ散㐴搴挲㠲攱㑥㈱㡢㘰㈷〱ぢ挱㤸㔱愲㠳ㅢ㠲晤㠱挱㔷㌳㌸戳㍦㠲㠲㌱攵愳ㄹ挱㤸㄰㈲㠲㥤挲㈰捣っ㐹ㄱ散㌴戴㌶㉦ㄸ㌳㐸昰挲㙤㝤っ㠲㠲晣㌰㡤㐴㑦ㄹ㙤㕡戰㌳㠰㜱捥㈴㤰㈹㈶ㄶ挰㔹〴慣㈱㠰㔹㈷㈲搸搹愸㠵〵戳㝦㑡㥥ぢ㉣〴㘳〶㡡づ㙥〸昶㐷〶㍦㡦挱㤹㉤ㄲㄴ㡣㈹㈲捤〸挶〴ㄲㄱ散㝣〶㘱㈶㐹㡡㘰㙢搱摡扣㘰捣㌸挱ぢ户っ㌲〸ち昲挳戴ㄳ㍤㘵戴㘹挱㉥〴挶戹㠸㐰愶愴㔸〰ㄷㄳ㜰〹〱捣㔲ㄱ挱㉥㐵捤昲戵搶慥搸㝡㠰愱ㄸ㔳㔶㜴㜴㐳戱换ㄹ晤ち㐶㘷㝡㐹㔰㌱收㤴㜸㡡愵㝤搷㘷挶㠹㈸㜶ㄵ㠳㌰昵㈴㐵戱慢搱摡扣㘲㑣㔱挱ぢ户㈲㌲〸ち昲昳づ慣㥥㌲摡戴㘲搷〲攳㙣㈰昰㕤㍢攰㍡〲慥㈷攰㥦〰㠸㘲㌷愰㘶晤㌲挶㥢㜰㉤敢㜲㈳昰㄰㡤㘹㉥㝡〶㠶㘸㌷㜱㠰㥢㌹〰㔳㔲㠲愲㌱て愵㤹挳㡣㔹㉡㈲摡㉤っ挲㜴㤵ㄴ搱㙥㐳㙢昳愲㌱慤〵㉦摣改挸㈰㈸挸て㜳㕢昴㤴搱愶㐵晢㉢㌰捥ㅤ〴㌲敦挵〲搸㐴挰㘶〲㤸ち㈳愲摤㠹㥡攵㌰戳㝦ㅢ扢ㅢ㘰㈸挶扣ㄸㅤ摤㔰散ㅥ㐶扦㤷搱㜳昱户㜹㔰㌱㈶慥㌴愳ㄸ搳㕡㐴戱㉤っ挲晣㤶ㄴ挵ㅥ㐰㙢昳㡡㌱て〶昳挳㕤㤴っ㠲㠲晣㌰ㄹ㐶㑦ㄹ㙤㕡戱㠷㠰㜱ㅥ㈶㤰㠹㌲ㄶ挰㈳〴㙣㈵㠰戹㌳愲搸愳愸㠵摦挹㜰㕢戴攵㄰㝢ㅣ㔸〸挶㍣ㅡㅤ摣㄰散㙦っ晥〴㠳㌳攷㈵㈸ㄸㄳ㕤㍣挱搲慥㑢愶挱㠸㘰㑦㌱〸昳㘱㔲〴摢㠶搶收〵㘳摥㡣〸昶っ㠳㘸挱ち搰慡愷㙣〸昶㉣㌰捥㜳〴㌲戱挶〲昸㍢〱晦㈰㠰戹㌶㈲搸昳愸敤慣扦敦ㅢ摦挶㜸㝢户㐵戳ㄷ〱㠷㘶㑣扤搱昱つ捤㕥㘲晣㤷ㄹ㥦㘹㌲㐱捤㤸ㅢ搳捣㐱挶捣ㄹ搱散㔵〶㘱ち㑤㡡㘶慦愳戵㜹捤㠶愰㥢㘸昶〶㠳㘸捤㤸㙦愳愷㙣㘸昶㈶㌰捥㕢〴づ戳〳摥㈶攰ㅤ〲㤸㥥㈳㥡扤㡢㥡㘵㔹摡摦挸摥〳ㄸ㡡㌱㔷㐷て㙦㈸搶挰攸敦㌳㍡昳㙡㠲㡡㌱㤹挶㔳慣㠰㔱戸つ挴㡦昹㔷㈵㔳㙤㐴戱てㄹ㠴㌹㌷㈹㡡㝤㡣搶收ㄵ㘳㙥㡥㈸昶〹㠳㘰〴昹㘱㠲㡥㥥㌲㠷昶晦慡晣ㄴㄸ攷㌳〲㤹扣㘳〱㝣㑥挰ㄷ〴㌰㥦㐷ㄴ晢ㄷ㙡昶㜷㝦摣敥㙣㌹捣扥〴ㅥ愲㌱扦㐷て㘰㠸昶ㄵ〷昸㥡〳㌰ㄷ㈷㈸ㅡㄳ㜰㥡ㄱ㡤改㌹㈲摡户っ㌲ㅦ戵ㄴ搱扥㐷㙢昳愲㌱㥦㐷㐴晢㠱㐱戴㘸㑣敡搱㔳㌶㐴晢ㄱㄸ攷㈷〲换散㠰㥦〹昸㠵㠰〴〰㈲摡慦愸㔹㐵攳㜳〳㉣愲晤づ㍣㐴㘳㑥㤰㥥㠱㈱摡㜶づ㤰㠵敢っ㡡昹㍢㐱搱㤸戴攳㠹㤶昶晣〵㔳㝡㐴㌴㥣㡡捥㔲换㔰㑢ㄱつ㜷昸敥㠰㘸㉢搰㑤㐴㡢㌰㠸ㄶ㡤㠹㐰㝡捡㠶㘸㔱㘰㥣㔶〴㌲㐹挸〲挸㈳㠰㡦ㅣ㔳捣ㅢㄲ搱㘲愸㔹搶愶㕤戱搶〰㐳㌱㈶ㄱ改攸㠶㘲㙤ㄸ扤㉤愳㌳攱㈷愸ㄸ戳㝣㥡㌹捣㤸〳㈴㡡戹っ挲㘴愰ㄴ挵摡愳戵昹挳㡣㐹㐳愲㔸〷〶搱㡡㌱㜳㐸㑦搹㔰慣㈳㌰㑥㈷〲㤹㔵㘴〱散㑣挰㉥〴㌰搱㐸ㄴ摢ㄵ㌵敢㘱挶〷㌹㔸づ戳捥挰㐳㌴㈶ㅥ改〱っ搱扡㜰㠰慥ㅣ㠰㐹㐲㐱搱慥㐲㕢㌳愲晤ㄹ㄰ㄱ㙤て〶㘱〲㔱㡡㘸摤搱摡扣㘸㑣㌴ㄲ搱ちㄸ㐴㡢戶〱慤㝡捡㠶㘸㍤㠰㜱㝡ㄲ挸㑣㈴ぢ㘰㑦〲ち〹㘰㜲㤲㠸戶ㄷ㙡㔶搱昸㐰ち㡢㘸扤㠰㠷㘸㑣㔶搲〳ㄸ愲昵收〰晢㜰〰㈶ㄶ〵㐵扢ㄳ㙤㥥㘸㘹搷㈶㜳㡤㐴戴扥っ㜲㌷㙡㈹愲昵㐳㙢昳愲㌱㌹㐹㐴摢㡦㐱戴㘸捣㔰搲㔳㌶㐴敢て㡣㌳㠰㐰㘶㉦㔹〰〳〹ㄸ㐴〰ㄳ㥡㐴戴晤㔱戳慣㑤晢㈹散㈱〰㐳戱㠷㡤攸㠶㘲㐳ㄹ㝤ㄸ愳㌳ㄳ㈹愸ㄸ搳㡦㥡㔱㡣挹㐹愲搸〸〶㘱㤶㔲㡡㘲〷愲戵㜹挵㤸捤㈴㡡㡤㘴㄰慤ㄸ㔳㥡㉣㠲ㅣ〴㡣㜳㌰㠱㑣㜷戲〰㡡〸ㄸ㐵〰㌳愰㐴戱搱愸㠵扦捥摡㍦㌳挷〲ぢ挱㤸つ愵㠳ㅢ㠲㡤㘳昰昱っ晥㉥〰㐱挱㤸慥攴〹㤶昶㡢〶㤳㤹㐴戰㠹っ挲慣愶ㄴ挱㈶愳戵㜹挱㤸晤㈴㠲㑤㘱㄰㉤ㄸ㔳愰昴㤴搱愶扦㘸㑣〵挶㤹㐶㈰搳愳㉣㠰改〴捣㈰㠰ㄹ㔳㈲搸㈱愸㔹搷㈵ㅦ㜵㘲㔹㤷㌳㠱㠷㘸捣愰搲〳ㄸ愲ㄵ㜳㠰㔹ㅣ㠰改ㄶ㌲昱搹慣昹ㄳ㡦昰㤲㜹昰㑡㜰攸㉡扤㡣㔰捥敢昵挵㜵㉢㉢㤱㈳挱㈲慦っ㝢㈵㕥攳㡥㐹ㅢ慥㔷搷搴攲搲㕡㙥昰愹つ㡤㝤㥦挳挰昹ㅤ〳㑦挴㤰㙥昴㌰ㅤ㈰戲昱㤷昰㔳ㅦㅡ晢㜳攲㑤户挷戳て户攸㕣㑣戱攳戴㡡搲摡㥡㘴㑤㜹㕤昷㘲㈴〰㜵攷ㄳ㐶捡戳戲晡㡦㡡摣㠰㠸搶㌱㐹㉣户㥡て㘵㕣挶㍢敥㘳㑢慡㙢㤶㔷换㙣㈲㐹㍥㘸㐵昴㙡搵㡡挳挴㌸づ户㥥㄰捦㘵敡〰㍢㍢㠷挳戶挹㜱㜹敤㥤㥢换敢敦㔲攰挵㜶㈹昰㠲㍢户㐸㌶扥扥散攸搵㙦挶㔶ぢ㔴愹㉡㔳㠹摣㔶慤㔴㘱攰㜱ㅥ愱慢收㡤捦㐳㠸㐶㜹搱㍣㜲ㅤ㈸敦㔸愷㔴㐵搹㔹㔸ㅦ㠹㈹㌸昳㘰㘲㙥づ㈶捥〹㐵㡦㠲㙤㍢㘶㜴㠹㤱晣ㄳ㍤ㅡ㙤慤搱㈶㔹〱㜸㘸㘶㌲㕡㠲㤶㥤搰㤲晡㄰捣攸㝣㌴户㐷㌳㙥昲搷户晤昳㄰㜲㜳晤攸㑥〱㠶㜰㝡搰㤴〲敡㌴㜰㈶㔱㌸㘵㍡〹㌴戱㈰㍦㜹㘸攵㠱慢㉥〵㑢ㅥ㉥㜰攰敥㔵㐰戸扢搵挵㘸攱㉥㑦摤㘵㡥ㅥ愷〲㌸散戲ㄸ敡摣摣㝣㕤㘸慤ぢ㙤晣㠲㜲㔱攰㙥㔳ㄷ㈲ㅣ㈵㤵戹㉣攱昴㉡㘱㘲敥㑥㜰㜲㔸㠷搲㌸搴挲㈱㝤㠷㘴摤昶摡搹㡢㠸摥㌴㐹㍡ㅢ㔰㔲ㅤㄹ㤶㑤昵㘸㙡㘴戶㌳㕡㠵搹㔹ㄸ㑣㌳㡢㉥〷㈴敤搱慤捥〰㌴㑣㜷ㄷ㍤昸㑡㜴〶摤㕤㔱攷收敥愶ぢ㥤㜵愱㡢㕦㔰㝢愰㈰㜴㑦㌳改ㅥ挷㌹ㅦてㄳ㜳扢〱㠰㐲㔶昴〴搸攰㤱㜰㈲摡㔲㡦㠴㔵㘸戱ㅣ〹㈷愱搹㜶㈴㜴昷愳㌷㍤づ搳㌹ㄹ㔰㑦慦ㅥ㜰㡡㕥愷愲愹㔱慦㍤搱㉡㝡ㅤ㙢攸攵㔰㉦㌹ㄲ㔶㔸愵攱㈵㙥㈲㥣㌳㘱㈱捤㕥愸㜳㜳㜹㐹㕢ち扤㜴愱户㕦㔰㝤㔱㄰㘹㤶㤹搲慣㐱〰攷㙣㤸㤸扢㉦〰ㄲ㤴搲㌸搴挲㈱㝤㠷㘴摤㝥摡㌹〴攱攵昱㥢捥〵㜴㌶愰慡晡挳㈹捣搶愱愹㤱搹㐰戴ち戳挵㈶戳挶㘳㝣㤱㤵搹㈰㍤捥㈵〸〵㘶晢愳捥捤攵㜵㘷㈹っ搱㠵愱㝥㐱㡤㐰㐱㤸㤵㥢捣㉥攳昴搶挳挴摣〳〰㐰挱㝥㡣ㅦ愸㥤㈳㠹㌸㠸收ㅡ㜶㙤㐰㐹ㅤ〴愷㌰摢㠰愶㐶㘶㐵㘸ㄵ㘶㐷㤸捣ㅡ昷搹㘱㔶㘶愳昴㌸㌷㈲ㄴ㤸㡤㐶㥤㥢㍢㐶ㄷ挶敡〲慦〶㜳㔳ㄳ㔱㄰㘶㜳㑣㘶㌷㜱㝡㌷挳挴摣㐹〰愰㠰㡢㉦㙣ぢ散戳挹摡㌹㤶㠸㜱㌴㜷㄰搶挰搰㔳攱ㄴ㘶㥢搱搴挸㙣㍡㕡㠵搹㘴㉢戳㠹㔶㘶扣慡㡢㈰㔹捥㍤戰㘰㜶〸敡摣摣㐳㜵㘱愶㉥ㄴ晢〵㌵〷〵㘱㌶摥㘴㜶ㅦ愷户〵㈶收捥〵㐰㠲摡㤸ㅤ愶㥤㔳㌰㡣㍣换搴搹捡慥つ愸慡㈳攰ㄴ㘶㡦愱㠹〵搴㜱㤶〲㔶㤸㡤㌰㤹㌵ㅥ㡤挳慣捣㜸昹㔵㈶昱㈴㉣㤸ㅤ捤㔰搸摣ㄲ㕤㤸慦ぢ㜱扦愰捡㔰㄰㘶㐳㑣㘶㑦㜳㝡摢㘰㘲㉥慦㤸㑡搰昹㙣㤳㜷摣愳㔸攲摢慥㕢慥㥤つㄸ㐶ㅥ㥥敡捣㘴改㐵㌸搵㈲㌸㠵搹㑢慣愱㔹㝥ㄶ愳㔵㤸敤㘳㌲㙢㍣ㅡ㝢㔹㤹㉤搱攳扣㠶㔰㘰㔶㠹㍡㌷户㑡ㄷ慡㜵㠱ㄷ㐲戹愹㕡ㄴ㠴搹㕥㈶戳㌷㄰挰㜹ㄳ㈶收㈶〱㐰挱㝥㌴搶㘹攷攱㐴昰㔶㝣愷㠱㕤ㅢㄸ㝡ㄹ㥣挲散〳㌴㌵㌲㕢㠱㔶㘱搶搹捡㙣㔷㉢戳㤵㝡㥣㑦㄰ち捣㡥㐵㥤㥢㝢㥣㉥ㅣ慦ぢ扣㘲挹㑤㥤㠴㠲㌰摢搹㘴昶ㄹ愷昷㌹㑣捣晤〳〰㈸搸㤹慤搶捥昹㐴挴㘹扥㘱搷〶㤴搴㈹㜰ち戳敦搰搴挸散㌴戴ち戳㤸㤵㔹㥥㤵ㄹ慦㍣捡㈴㝥㠲〵戳㌳㔰攷收㥥愹ぢ㘷改挲ㅡ扦愰捥㐵㐱㤸㐵㑤㘶扦㜰㝡扦挲挴㕣㕥㉣㤴愰戶㜵㜶㥥㜶㉥挴㌰昲㐸㕡㈷㈷愲㤹㥤て愷㌰㡢愰愹㤱搹㕡戴ち戳㥦㝦㙥晡晣㙦晡㍣晢ㄱ慤㌷㘰㉡愹摦㙣㜸㠹㔰㈶挱愷搶㠳搹㠵愸㜳㜳㉦搲㠵㡢㜵攱ㄲ扦愰搶愳㈰捣扥㐷挸敢㄰㔲收㤲捦改戵㠶㠹戹扣愸㤷㤶搹ㄵ摡挹摣㜱㜹〸慥搳㠱㕤ㅢ㔰㔵㔷挱㈹搱㍡愱愹㤱搹搵㘸ㄵ㘶㥦㥡捣ㅡ摦㐱㍥戶㌲扢㐶㡦戳ㅢ㐲㠱搹戵愸㜳㜳㜹改㑥ち搷改〲慦搵㜱㔳ㅢ㔱㄰㘶ㅦ㥡捣扡㜰㝡㕤㘱㘲敥㑤〰〸㌳㜹摦㤰㜷㤰愶敦㙣㌷㙢㘷㍤㘲挹㐳㜷㥤㥥散摡挰搰户挰㈹捣ち搱搴挸散㌶戴ち戳搷㑤㘶㡤敦㈰慦㕡㤹摤慥挷改㡤㔰㘰昶㔷搴戹戹㜷攸挲㈶㕤攰〵㌵㙥敡㙥ㄴ㠴搹换㈶戳㍥㥣㕥㕦㤸㤸㝢て〰㘹昷搹扤摡挹㝢攱攵ㄱ扦捥㈰㜶㙤㘰攸㉤㜰ち戳挱㘸㙡㘴昶〰㕡㠵搹㔳㔶㘶㑦㔸㤹㍤愸挷ㄹ㡥㔰㘰昶㄰敡摣摣㠷㜵攱ㄱ㕤搸敡ㄷ搴攳㈸〸戳挷㑤㘶〷㜰㝡〷挲挴㕣㕥捡㑡换散〹敤㍣ㄹ挳挸㌳㠵㥤㌱散摡㠰慡㝡ち㑥㘱㌶づ㑤㡤捣戶愱㔵㤸摤㙢㌲㙢㍣ㅡ敦戶㌲㝢〶㥤㘴ㄲ㤳㄰ち捣㥥㐵㥤㥢换ぢ㔶㔲昸扢㉥晣挳㉦愸ㄷ㔱㄰㘶㜷㥡捣愶㜰㝡㔳㘱㘲㉥㉦㌸愵㍤ㅡ㕦搶捥戳㄰㕥ㅥ㘲散ㄴ戳㙢〳慡敡㔵㌸㠵搹㙣㌴㌵㌲㝢ㅤ慤挲㙣愳挹慣昱㘸扣挱捡散つ㍤捥攱〸〵㘶㙦愲捥捤攵㘵㈵㈹扣慤ぢ敦昸〵昵ㅥち挲散㍡㤳搹㤱㥣摥㍣㤸㤸摢〰㐰摡㝤昶扥㜶昲戶㜴㜹㘶戲㔳捡慥つ愸慡て攱ㄴ㘶〹㌴㌵㌲晢ㄸ慤挲散㔲㉢戳㡢慤捣㍥搱攳㔴㈰ㄴ㤸㝤㡡㍡㌷昷㌳㕤昸㕣ㄷ扥昰ぢ敡㑢ㄴ㠴搹㠵㈶戳㈵㥣㕥㈵㑣捣晤ち㠰戴捣扥搶㑥摥㙦㉥捦㘸㜶㤲散摡㠰慡晡ㄶ㑥㘱㔶㡦愶㐶㘶摦愳㔵㤸㥤㘵㘵㜶㠶㤵搹て㝡㥣㤵〸〵㘶㍦愲捥捤晤㐹ㄷ㝥搶㠵㕦晣㠲晡ㅤ〵㘱㜶㥡挹散㌸㑥敦㜸㤸㤸扢ㅤ㠰戴捣攸ㄱ攷㤵ㄸ挶戹㡡收㘴㜶㙤㐰㐹挹㈵ㄵ㌶㥤㡡愶㐶㘶扣愴㈲捣㡥戵㌲㕢㘱㘵ㄶ搱攳㥣㠹㔰㘰挶㡢㈸摣㕣㕥㐸㤱〲慦㥡㐸挱昱ぢ慡㌵ち挲㙣㤹挹㙣つ愷㜷㌶㑣捣攵愵㄰㠲慤摦昵㜹㠹㐴㥣扣㐳㕣ㅥ㍦敤㕣挰慥挲㑣㉥㝤戰㝤ㅤ㥡ㅡ㤹昱搲㠷㌰㕢㙣㘵戶挸捡慣㠳ㅥ攷ㄲ㠴〲㌳㕥散攰收㜶搲〵㕥摤㤰㤶㕤晣㠲攲挵ち㘱㔶㙥㌲扢㡣搳㕢てㄳ㜳扢〰㐰戰㤵㔹㔷敤攴慤摦昲戸㙢攷ㅡ㜶ㄵ㘶㝢挰㈹㐷攳〶㌴㌵㌲敢㡥㔶㘱㜶㠴㤵搹㘱㔶㘶扣㑡㠱㔷㤶㜳㈳㐲㠱ㄹ慦㐸㜰㜳㝢敡〲㉦㐱㐸㑢愱㕦㔰扣愲㈰捣收㤸捣㙥攲昴㙥㠶㠹戹扤〱㈰搸捡㡣ㄷㅢ挴戹㠹㠸捤㌴㜷戰慢㌰敢ぢ㡦㌰摢㡣愶㐶㘶扣㠸㈰捣㈶㕢㤹㑤戴㌲攳愵〴ㄹ攷ㅥ㠴〲㌳㕥㌶攰收昲搲㠱ㄴ㜸㥤㐰ち㠳晣㠲攲㤹㝦㘱㌶摥㘴㜶ㅦ愷户〵㈶收づ〵㠰㘰㉢㌳㕥ㄴ㄰㈷㙦搶㤶㈷㜹㍢㕢搹㔵㤸挹挹㝥戶㍦㠶愶㐶㘶〷〲㉦捣㐶㔸㤹つ戳㌲ㅢ愹挷㜹ㄲ愱挰散㈰づ㡡捤㍤㔸ㄷ㡡㜴㠱攷昴戹㈹㥥愲ㄷ㘶㐳㑣㘶㑦㜳㝡摢㘰㘲敥㌸〰〸戶㌲攳搹㝢㜱㍥㐲挴㔶㥡ㄷ搸㔵㤸挹㔹㜹㌶扤㠴愶㐶㘶㍣㉢㉦捣昶戱㌲敢㘵㘵㌶㐵㡦昳ㅡ㐲㠱搹㔴づ㡡捤攵戹㜸㈹昰挴扢ㄴ㜸昲㥤㥢攲㜹㜴㘱戶㤷挹散つ㑥敦㑤㤸㤸㕢っ〰挱㔶㘶㍣挵㉥㑥摥㕥㉤捦㉡㜷ㅡ搸㤵捣摣搹摡昹㠱㑣㈷㜲㌸敡〷〴捥攸摡敦慤散ㄳ㝣戶昵㌸㍣慢㥡搷㥡戳㜲㜰㔳㤹㜷㉢㔶㙥昶㠸晦㉣ㄶ捦ㄹ昳㑥㑣晥㐴㍡㠳昵晦㈱づ昷㔷搳㜹㜹㐶散㠶ㅦ攷㈳㄰㙥㜷㈴攸攲㌷敥攴㑡搹扥㍣搸慦ㄶ㜹扦昳晣摦㙥㔱扢㜹扡挷㔱慡攰晣㔱㤱㜷㔷㕤昹搵挶〳ち㉦扦㜵扢晦㝢㤵昴㔸㝡搷㐳昲扢攸捡㠷㔴㈹㝡ㄴ愲收晣㤳收㍤ㅡ㌹愸㍡㠱搶敢戸㍦㉣昴搸搸㡥扥㈳昸搸㔸㌷㠱㐸㜸㈱晦㐳㜶㤶慡㐰㠵㍢㑣戵㐷て慡㈴挴晥㑤㘲㑢搰摣㌲㘲㤵扡挷づㄳ㑢愲㠷㡤㔸ㅢ㝦晥㈱㘲慤㝤㐷昰㜱戰㙥㍤㈲攱㤵攵㝣攷ㄱ㕢㠹㡡㄰㡢㤹挴㝥㈰戱攳攰㙡ㄹ戱攳㜵㡦㡣挴㉥㝤愸〸ㄳ挸捡晡攸搵㈲㜵㌲㝡搸㠸㐵搲ㄱ换昵ㅤ挱挷扣扡愷㈲ㄲ㕥戸昹搱㈳㜶㈶㉡㐲㉣摢㈴戶㥤挴搶挰搵㌲㘲㘷敢ㅥㄹ㠹㤹㠷攲〵攸㘱㈳昶摢㑦㘹づ挵㕦㝤㐷昰昱慤敥㍡㐴挲ぢ晦ㅢㅤ㤶㑥㥢ㅣ㜵〹㉡㐲散㘷昴㘸㍣ㄴ㕢挱搹敥㌲戸㕡㐶㙣扤敥戱挳挴慥㐱てㅢ戱敦搲ㄱ晢搶㜷〴ㅦ换敡㙥㐰㈴扣㜰搳愲㐷散㐶㔴㠴搸搷㈶戱㜶㈴㜶ㄳ㕣㉤㈳㜶戳敥㤱㤱㤸㜹㈸摥㠱ㅥ㌶㘲㕦愴㈳昶戹敦〸㍥㙥搵摤㡣㐸㜸㈱㠳挵㈳㜶て㉡㐲散㔳㤳搸㉥㈴㜶ㅦ㕣㉤㈳戶㐵昷搸㘱㘲㕢搱挳㐶散㠳㜴挴摥昷ㅤ挱挷愸扡㡦㈱ㄲ㕥㜸㌴㥡㐷散㐹㔴㠴搸㝢㈶戱㙥㈴昶㌴㕣㉤㈳戶㑤昷挸㐸捣㕣㘳㍣愱㙢㈳昶㔶㍡㘲㙦晡㡥攰攳㔱摤㤷㄰〹㉦㘴挷㜸挴㕥㐳㐵㠸扤㙥ㄲ摢㥢挴摥㠰慢㘵挴摥搴㍤㌲ㄲ㌳て挵〶昴戰ㄱ㝢㈹ㅤ戱ㄷ㝤㐷昰戱愷敥〷㠸㠴㔷㤶戳慦㐷散ㄳ㔴㠴搸昳㈶戱晤㐸散㌳戸㕡㐶散㜳摤㘳㠷㠹㝤㠳ㅥ㌶㘲捦愴㈳戶捤㜷〴ㅦ㘷敡㝥㠷㐸㜸攱㘶㑡㡦搸㑦愸〸戱愷㑣㘲㐳㐹散ㄷ戸㕡㐶散㔷摤㘳㠷㠹攵㘰〰ㅢ戱挷搲ㄱ㝢搴㜷〴ㅦ㔳敡㐶㄰㐹㠸㡤昴㠸㌹愸ぢ戱㐷㑣㘲〷㤳㔸㍥㕣㜸戵攰㉢㔵㙢摤㘳㠷㠹㜵㐰㡦㐲敡ㅣ昸㑡㜵㝦㍡㘲㕢㝣㐷昰昱愳㙥㈷㐴ㄲ㘲攳㍣㘲扢愱㉥挴敥㌵㠹㑤㈰戱㉥㜰攱搵〲㘲㕤㜵㡦㡣挴捣㌷㡦㥥攸㔱㘸㈱戶㌹ㅤ戱㑤扥㈳昸㔸㔱户㄰㤱㠴搸㌴㡦㔸㙦搴㠵搸㕦㑤㘲㌳㐸慣て㕣㜸戵㠰㔸㕦摤㈳㈳㌱昳捤㘳㄰㝡ㄴ㕡㠸晤㈵ㅤ戱㥢㝤㐷昰㜱愱敥㘰㐴ㄲ㘲戳㍤㘲挳㔱ㄷ㘲ㅢ㑤㘲㜳㐹散〰戸昰㙡〱戱〳㜵㡦ㅤ㈶㌶〶㍤ち㉤挴㌶愴㈳㜶慤敦〸㍥〶搴ㅤ㠷㐸㐲散㈸㡦搸㈴搴㠵搸搵㈶戱ㄲㄲ㥢〲ㄷ㕥㉤㈰㌶㔵昷挸㐸捣㍣ㄴ㡢搱愳搰㐲散昲㜴挴搶晢㡥攰攳㍤摤搹㠸㈴挴ㄲㅥ戱挳㔱ㄷ㘲㤷㥡挴ㄶ㤲搸㤱㜰攱搵〲㘲昳㜴㡦㡣挴捣㐳戱ㄴ㍤ち㉤挴搶愵㈳戶搶㜷〴ㅦ摢改㈶㄰㐹㠸㔵㜹挴㉡㔰ㄷ㘲攷㥢挴㙡㐸㙣〹㕣㜸戵㠰㔸愵敥㤱㤱㤸戹挷㤲攸㔱㘸㈱㜶㑥㍡㘲㘷晢㡥攰攳㌸摤㝡㐴ㄲ㘲昵ㅥ戱㤵愸ぢ戱戳㑣㘲换㐹散㌸戸昰㙡〱戱攳㜵㡦ㅤ㈶㜶㌲㝡ㄴ㕡㠸㥤㥡㡥搸㈹扥㈳昸㤸㑤昷㔴㐴ㄲ㘲㈷㜸挴捥㐴㕤㠸慤㌶㠹慤㈲戱㌵㜰攱搵〲㘲㘷敢ㅥㄹ㠹㤹㠷攲〵攸㔱㘸㈱㜶㐲㍡㘲挷晢㡥攰攳㌳摤㜵㠸㈴挴㑥昵㠸㕤㠲扡㄰㍢搶㈴㜶㍡㠹㕤〶ㄷ㕥㉤㈰戶㕥昷挸㐸捣㍣ㄴ慦㐱㡦㐲ぢ戱晡㜴挴敡㝣㐷昰戱㤸敥〶㐴ㄲ㘲攷㜸挴㙥㐴㕤㠸搵㥡挴晥㐸㘲㌷挱㠵㔷ぢ㠸摤慣㝢散㌰戱㍢搰愳搰㐲慣㉡ㅤ戱㑡摦ㄱ㝣摣愵扢ㄹ㤱㠴搸㍡㡦搸㍤愸ぢ戱挵㈶戱㡢㐸散㍥戸昰㙡〱戱㉤扡㐷㐶㘲收愱戸ㄵ㍤ち㉤挴ㄲ改㠸㤵昹㡥攰㘳㉣摤挷㄰㐹㠸㕤敥ㄱ㝢ㄲ㜵㈱戶挰㈴㜶㈵㠹㍤つㄷ㕥㉤㈰戶㑤昷搸㘱㘲㉦愰㐷愱㠵搸㔱改㠸捤昳ㅤ挱挷㔳扡㉦㈱㤲㄰摢攰ㄱ㝢つ㜵㈱㜶㠴㐹散㝡ㄲ㝢〳㉥扣㕡㐰散㑤摤㈳㈳㌱㜳㡤㌵愰㐷愱㠵搸散㜴挴㘶昹㡥搰㘳㈷㍦㐰愴收ㅥ㍢㘹晣㘷㡤敤㌰㘸愴㥣ㄹ戲昹攵㕥㌳㑦搷㈲捤扡愲戲㔲㌲㤴㕢攳㈱㜱戵昸敦ㄲ愷攲㘱㠸㜸㌴ㅣ晥㑢㜷㍦攱ㄶて㐹攴㌳户昴㘳挸ㅣ愹戱㜳戴㝣㐶㉤㥥㑢搶慡㝣㔲ㄲて戱㉣换挳㝦昷㔶㔷㠷晦〶晥㝦攱〹㜲挸ㄹ攷㕤扤搸扣㘷挷㔹搳戵㤹㠷㥤攱攱㝥㑤㝡攸晦〵㌱㥢捦㤶晢捦㥥㘷ㄹ晤ぢづ戱挶㠷㌰㤵ㄹ㡦㑢捣㔵㌳戱㡦扤㌴㥣㤳戲戶换愴戳戲昱㍦㘷愰㐳昴㌶ㄸ晥㍦㘶㜲〱〳㈶收摣㡥ㄶ挹摢ㄷ㤳ㄵ攱㈹昱㈰㍢㘶搰昳敥挹慣挰㝦㘶㤸㥦慦㌳摣㌹㡡攲ㄹ㘹ㅥ㐶づ攷㤶慢愶㕡愷戱㤹攳㜱ㅡ㑤㔳戸㉢㜵ち㡡㈷慦㌹つ扤愹敦晣挰搱㝢㠰㑣㐳㝡扣㜵戴晢搰㈱扡〵㈶㤵昴晤㠱ㄱ㜹㔶㌹㘵㐴㥥慡㈵㤵攸㠳改㐷㉣戲㡥昸㌰㐳㜳挴㈶㝥㕢〳愳昱㔴㙦捡㘸ㄱ〰っ攱㐶㔸〳晦㡤㔱㔲㠵㝢㌲㄰戸ㄵ敡㈹㠱摢攸挰ㄴ㉥㔷敤㙦つ晣っ愳愴捥昸㌹㌶昱㘶づ敦愰㔰敤㔰㑦〹摣〹つ㌲㘳㉦㜰㍦㙢攰ㄷ挲㠱㕦ち〴摥㈵ㄸ㜸㜷ㅤ搸㍢㠶㝡㔹〳扦挶㈸愹㔲扣ㄱ〸摣㉤ㄸ戸㔰〷昶㘶摣挳ㅡ昸ㅤ㐶㐹㤵攲㥦㠱挰㝢〷〳敦㥢ㅡ戸慢㌵昰〷攱挰ㅦ〵〲敦ㄷっ㍣㌸㌵昰捥搶挰㥦㠵〳㝦ㄱ〸㍣㌴ㄸ㜸㘴㙡㘰搷ㅡ昸慢㜰攰㙦〲㠱てづ〶ㅥ愷〳㝢㍢㉦㘶つ晣〳愳愴敥扣㥦〲㠱㈷〴〳㑦搳㠱扤㥤㤷㙢つ晣ㅢ愳愴敥扣敤㠱挰㌳㠲㠱㘷愷〶晥晤㐷摢㍢㘷づ㥥捣ㄸ〸ㅣ㘱㤳戱㐰收〶〳ㅦ愵〳㝢㔲晣㘸つ散㌰㑡慡ㄴ昹㠱挰㈵挱挰〹ㅤ搸㤳攲㙢㙢攰㜶攱ㄹ敦ㄴ〸扣㌰ㄸ戸㑡〷㝥㄰㠵㕣昵戹㌵㜰愷㜰攰㕤〲㠱㙢㠲㠱敢㔳〳㝦㘸つ摣㈵ㅣ㜸昷㐰攰攵挱挰㈷攸挰㥥ㄴ敦㕡〳ㄷ㠴〳昷っ〴㕥ㄵっ㝣慡づ散㐹昱扡㌵昰摥攱挰扤〳㠱㑦て〶㍥㈷㌵昰㡢搶挰晢㠶〳敦ㄷ〸晣挷㘰攰㜵㍡戰㈷挵戳搶挰㠳挲㠱〷〷〲㕦ㄴっ㝣㜹㙡攰㈷慣㠱㠷㠷〳ㅦ㄰〸㝣㘵㌰昰〶ㅤ搸搳昸ㄱ㙢攰㠳挳㠱㐷〵〲㕦ㅦ〸ㅣ戹ㄵつ㍢晣㉤㡣㜹〱ㅤ昰㝤㤵晦愵㌷ㅥ㌵㍤ㅡて㉣敥㔳㠹㉦㔳㍢昰㝣攸㌱㤸㠸攲户㈷挶㜰挶戲收㝦攸慢捤㘸攵㌴㥣㜱㙣扤㑢㘳挶㥢ㄸ㝥㌳ㄱ捣〴戶摥慦㌱ㄳ㑤っ扦㑢〸㘶ㄲ㕢昹㌵㐲挶㥡㙣㘲晥愶㌱㔳搸捡㙦〴㠲㤹㙡㘲㥥搱㤸㘹㙣㝤㑥㘳愶㥢ㄸ㝥㔸换㔸㌳搸晡㤲挶ㅣ㘲㘲㕥搳㤸㐳搹捡㡦㕣ㄹ㙢愶㠹㜹㐷㘳㡡搹捡㑦㑦挱捣㌲㌱ㅦ㘸捣㙣戶㝥愴㌱㜳㑣っ㍦搸㘴㍥㜳搹晡㠵挶ㅣ㘶㘲昸ㄹ㈵㤸挳搹捡㡦㈷ㄹ敢〸ㄳ昳㠳挶ㅣ挹搶㥦㌴㘶㥥㠹昹㑤㘳㡥㘲敢㜶㡤㌹摡挴昰㐳㐰挶㉡㘱㉢摦晦㘵慣昹㈶㠶敦攷㠲㠹戳㤵㙦攵㠲㔹㘰㘲昸搶㉣㤸㔲戶昲㕤㔹㌰㘵㈶㠶敦戲㠲㐹戰㤵㙦戰㠲㈹㌷㌱㝣挳ㄴ捣㐲戶昲扤㔲㌰㡢㑣っ摦晢〴㔳挱㔶扥敤〹㘶戱㠹攱摢㤸㘰㤶戰㤵敦㘰㠲愹㌴㌱㝣㐷ㄲ㑣ㄵ㕢昹㘶㈴㤸㙡ㄳ挳㌷ㄷ挱搴戰㤵敦㉢㠲㔹㙡㘲昸㍥㈱㤸㘳搸捡户〸挱搴㥡ㄸ㉥㜹挱㈴搹捡搵㉥㤸㍡ㄳ㈳㑢㡦慢慥ㅥ慤㝡㜳戹〴攵㑦昳㘵㈸㈰ㅤ㐱ㄶ㕦〸挵㐵㈸愸ㄵㅥ㑡㤶ㅦ㔱㉢㔱搷㥢换㘵㈸愸㘳㍤㤴㉣挰㄰㡡ぢ㔱㔰挷㝢㈸㔹㠲㐴愵捣㡢㑢㔱㔰㈷㝡㈸㔹㠴愱㔸㕣㡣㠲㍡挹㐳挹㌲っ愱戸ㅣ〵戵摡㐳挹㐲っ㡤挸〵㈹愸㔳㍣㤴㉣挵㔰㉣㉥㐹㐱㥤收愱㘶攳㤷㘸㥤愲〴ㄷ愵愰捥昰㔰戲ㅣ㐳戱戸㉣〵㜵㤶㠷㤲〵ㄹ㐲㜱㘱ち敡㙣て㈵㑢㌲㌴㝢㉥㑤㐱㥤敢愱㘴㔱㠶㘲㜱㜱ち敡㍣て㈵换㌲㠴攲昲ㄴ搴昹ㅥ㑡ㄶ㘶㘸㐴㉥㔰㐱慤昵㔰戲㌴㐳戱戸㐴〵㜵愱㠷㤲挵ㄹ㐲㜱㤱ち敡㘲て㈵换㌳㠴攲㌲ㄵ搴愵ㅥ㑡ㄶ㘸〸挵㠵㉡愸昵ㅥ㑡㤶㘸〸挵愵㉡愸㉢㍣㤴㉣搲㄰㡡㡢㔵㔰㔷㜹㈸㔹愶㈱ㄴ㤷慢愰慥昶㔰戲㔰㐳㈸㉥㔸㐱㕤敢愱㘴愹㠶㔰㕣戲㠲扡㑥㔰慥㕥ㄴ㡡敢㔳捥㤹ㅤ㡥て㝤收〹㡤㐶摦㍣㍣㘱㥢㑢㔲ㅣ㠷愵㍡㕣㝤㐴㉡㉥㐷㐱捣㑤㐵㈸慥㐰㜱捣〹㌸戸攸挴㌱㍢攰攰㍡ㄳ挷慣㠰㠳㑢㑢ㅣ挵〱〷㔷㤳㌸㘶〶ㅣ㕣㐰攲㌸㌴攰攰㥡ㄱ挷㈱〱〷㤷㠹㌸㘶〴ㅣ㕣ㄹ攲㤸ㅥ㜰㜰㌱㠸㘳㕡挰挱攳㕦ㅣ㔳〳づㅥ昲攲㤸ㄲ㜰昰㈸ㄷ挷攴㠰㠳〷戶㌸㈶〵ㅣ㍣㤶挵㌱㌱攰攰攱㉢㡥〹〱〷㡦㔸㜱㡣て㌸㜸㤰㡡㘳㕣挰挱攳㔲ㅣ㘳〳づㅥ㡡攲ㄸㄳ㜰昰攸ㄳ挷攸㠰㠳〷㥣㌸㐶愵㍡昲晦ㅦ搵ぢ㝢挲</t>
  </si>
  <si>
    <t>㜸〱捤㝤〷㜸㔴㔵晡㝥㑥挸っ戹㐳㠰㉢㠲〵㔰〹ㅡ㐵㐱愴㠳㔱㤴ㄶ㝡㤳㔰ㄴ搱㌸㈴ㄳ〸愴㘰㈶㠱㘰挳㠲㔸挰㉥ㄶ慣㉢㡢ㄵ㉢㘲㐵㜷戱ㄷ㉣㙢㕢摢慥慥戱慦慥㙤㕤敢捡晦㝤扦㝢㑦㜲收摥㌳ㄳ戲扦晤㍦捦㕥㘶扥㥣㜳扥昷㝣攷扣敦㉤㌳㜳敦㜷㉦㔹㉡㉢㉢㙢㍢ㄶ晥攵㤲挳㐲昷攲攵挹扡㐴㔵摦搱㌵㤵㤵㠹搲扡㡡㥡敡㘴摦㤱戵戵昱攵㤳㉢㤲㜵㙤〰㠸㤶㔴挰㥦㡣㤴㈴㉢㑥㐸攴㤶㉣㑤搴㈶〱㡡㘴㘵攵收㍡搹昰敦敥扦㕤㕤㜱搸换挹愱〱㉡换㠹搲戴愵挹愵㜱㘸㘲㌴敤㘸昲㘸摡搳㜴愰改㐸攳搲散㐴搳㠹㘶㘷㥡捥㌴㕤㘸㜶愱搹㤵㘶㌷ㅡ㡥敦㜴愵改〶㤳搷ㅤ㘶收攸㔱搳收㉦〲㥢攲扡㥡摡㐴㥦ㅥ戳扤㌹て敦摦扦㙦晦扥〳〷つㅣ搲户㕦㥦ㅥ愳敢㉢敢敡㙢ㄳ挳慢ㄳ昵㜵戵昱捡㍥㍤愶搷捦慦慣㈸㥤㤴㔸㍥戳㘶㜱愲㝡㜸㘲㝥扦㠱昳攳㠳㠶昵ㅦ㌴㜸㜰昹挱〷て换摢〳㤱愷㡥ㅥ㌵扤㌶㔱㥥晣㙦挵摣㤳㌱愷㡤ㅥ搵㜷㙡愲敥扦ㄵ㜳㉦挴㐴挸㌱㌵㔵昱㡡敡晦㔲搰〸搷改攰㌱㠹搲ち慥晣㐴愲戶愲㝡㐱㕦㑣㍢㐵㘸搴㠶昶ㅤ㤹㑣搶㔷㉤攱㜶㌴㍡㔱㔹㌹㈳㔱㉥㉢扤㙡㑣戲㙥㝡扣戶㉡㤹㔷㐵晤ㄲ戵㠹敡搲㐴戲㐳㔵㔱㐳㘹愲搲〷㈶㜳慢㘶挷㙢愷挶慢ㄲ㌹㉣㜴慣昲搶攱㠴戲㐴㜵㕤㐵摤昲昶㔵戳㤲㠹ㄹ昱敡〵〹㐲㈲㔵攳敡㉢捡㔴㑥づ㕥㔹㙤昶戳捤㑣㔶ㄴ收㔳㌵㝡㘱扣戶㑥㙡㕣㠵晤㙤㔸㘳㜳ㄱㄶ㈹昳攲㈶搵㈳搰㡢敢慣戸愲㙡㔲愲戶㍡㔱挹㐱戸㈶㝢〷㐰㈲㤰户ㅥ㥡㤴搲㜴戸㤶㔴㍢㝦攷㈳ㄷ㡥ㄲ敤〱搳㙤㔶㜵㐵㜹㑤㙤㔵㥦㈹ㄵ搵挳てㅣ搲慦㕦扦㍥㔳攲つ挳てㅣ㠰㤲㤳て㠰搳㤳搰扤㘱㍡㜲ㄵ搷昵㈸慤㐹搶㈵ぢ〷つ㈹㜴昶愱扢〰㐶攵扣㡤㍤摤㡣捦扤㉤扢㈴㥥㕤㌲㍦扢愴㌴扢愴㉣扢㈴㤱㕤㔲㥥㕤戲㈰扢㘴㘱㜶㐹㐵㜶挹愲散㤲挵挰攸㈵户㙤摢㙣㝦㜹攸㤷挳㡦㈹晣㝡晤搴つ㕦㉦戹攴昰攲攵户㈸敥摣㜲㙣搸て㠵慥收㝣㠷つ昶愷㍢㘰㌰㑡㑥㉦昸㥤晤㘱愲〷挰攴捤挰〶㤴㔸㠲戹昶ㅦ㔶攸昴愶慦て㡣㔲慦㘲慥㥣敦㥥㈳㉦扣敡㤵㉦收㡥晦摤㡦㠷㘶晤昵挲挵ㅦ㉢ㅥ㐰㘴愰扥㈸㘴ㄴ收㈰㐶敢〷ㄳ敤て㤳㉡っ〶ㅢ㐰昷㐰ㄸ愵戶昹㠳つ摡㙦挸㈹つㅤ扡㡦扡㙦慤㜲敢〷㥥㕡愵㜸愰㤲挱〶愳㤰㠹搵㄰〶ㅢちㄳㅤ〶搳捣㙡攰挰㐲攷㘰晡ち㘱㤴㝡搲ㅦ攸扣搳㙥摦㜴摣昴㘳挷㕦㜹搱㠰㔳㔶㝦㜷晥㘹㡡〷㐳ㄹ攸㔰ㄴ㌲つ㌴㥣挱づ㠳㠹ㅥづ搳㍣搰㄰っ㌴㠲扥㤱㌰㑡㍤敡て戴散㤸昵㠷扥㔰㤵㍦昵㥥扤㌷㥤㜵㘸攳换㑦㈸敥㝢㌲搰㘸ㄴ㌲捡㌷㠶搱㡡㘰愲㘳㘱㔲攵ㅢ㔰攸㡣愳㝢㍣㡣㔲昷晢㠳㝤戲㙣捤戶㤱ㄷづ㥢戲㜹㘶㜶㙥㕤晤㤳㘳ㄵて散㌲搸㐴ㄴ㌲づ㌶㠹搱㈶挳㐴愷挰愴づ搶慦搰㤹㑡昷㌴ㄸ愵敥昲〷扢晣愲㔷㘷㙥晡攴改戱㙢晡㙦愹晦㙡搲攵扦㈸㝥㠰挸㘰㐷愰㤰㐹挲ㄹっ㔶っㄳ㥤〹㘳㐸㠸扤㘵ㄶ㝤戳㘱㤴扡挵ㅦ㘸挶㑢扤摥敢㜰昲㈹㔳敥扡㝤挱搶晢〷扣昱愴㙡〷户っ㜴㈴ちㄹ㔹ㅤ挵㘸㜳㘱愲㐷挳愴戰ㅡ㠸㉤㜰ㅥ摤挷挰㈸㜵㠳㍦搸愱捦㈷ち昷㉤搸㍡昱戶敡㝦ㅣ㌹㜷捥㈳㕤ㄵ㍦っ㘵戰ㄲㄴ㌲づ㜶ㅣ〰㑥ㅣ㈶㍡ㅦ㈶㜵戰愱㠵㑥㈹摤㘵㌰㑡㕤攵て戶昵愹戳换摥㡥摣㌹㜶摤㜷戹㙤昶ㄸ㌵晣㌰挵て㕤ㄹ慣ㅣ㠵㡣㠳㉤㘰戴㠵㌰搱ち㤸搴挱づ㉥㜴ㄶ搱扤ㄸ㐶愹㑢晤挱㐶㍥㜷昶㜹慢㤷摤㍣晥㡥㠷〷㌷づ㕢戴昷㜶挵て㜷ㄹ慣ち㠵㡣㠳㔵㌳㕡つ㑣㜴〹㑣捡㘰㠳戱㜱ㅣ㑦㜷㉤㡣㔲攷昹㠳㝤㝢挳㡡㠹搳㝡㍤㕤昴搰攷㕤㍥扤戳㙦攱慥㡡㕦㈲㘴戰㍡ㄴ㌲づ㔶捦㘸㑢㘱愲换㘰㔲〶ㅢ㌴戸搰㘹愰㝢㌹㡣㔲慢晣挱づ晢慡散攲㙥扢ㅦ㌹晡搱慦捦敥㝡昰愵搳晡㈹㝥㔹㤱挱㑥㐴㈱搳㤶㜸ㄲ㠳㥤っㄳ㍤〵愶㜹㑢ㅣ㠸晤㙢〵㝤愷挲㈸戵挲ㅦ攸昴昸慡㑤摢捥摥㘹攴㉤ㄷ慤戸攱㤳昱㐷て㔴晣㐲㈴〳㥤㡥㐲㐶㔶㘷〰攰慣㠴㠹㥥〹㤳捡慡㝦愱戳㡡敥戳㘰㤴㙡昰〷ㅢ户攲戴㠲㉤摦㈴愷慥敤ㄹㄹ晤㜵挳挴㤵㡡㕦扣㘴戰㜳㔰挸挴敡㕣〶㕢つㄳ㕤〳搳捣㙡㈸搶搵㜹昴㥤て愳搴昱晥㐰㥢㙥摢搸㘹搹挰㘷㈶㕥戵攰慡㑥㠳晦㍡㈷愲昸攵㑥〶扡㄰㠵㑣〳㕤挴㘰ㄷ挳㐴㉦㠱㘹ㅥ㘸〰搶搳愵昴慤㠵㔱㙡㤱㍦搰㠲㝢㠷㝣户昵晡晢㡡敥㍦散㠹㠱㜳㕥晣慣㔰昱ぢ愴っ㜴㌹ち㤹〶扡㠲挱慥㠴㠹慥㠳㘹ㅥ㘸〸㌶昵慢攸扢ㅡ㐶愹㔲㝦愰㝢㑥戹收㡡㡦㍢攷㡤扦昸昴晢扡ㄷ捤㕢晡慢敡〲户っ㜴㉤ち㈹敢愹晦〰晤改㌸㜰㈸㍦ㅤ慦㘳戴敢㘱愲扦㠳挹㥢㔹㔳ㄷ慦散㌱㜵晡散㐲㙣ㄱ㌷搰户ㅥ㐶愹㜹晥㐸愷捣㍤攰改㜳㔶㍤㍢改㡣昸㑤ㅦ扥晦换收㕤ㄵ扦〹换㐸ㅢ㔰挸㐴改㐶〶扢〹㈶㝡㌳㡣㐱〹摡摤㐲摦慤㌰㑡捤昲〷晡昵昲攳て慢扥晢昳㠹昷㍥㔸㜷挹挴て㍥ㅥ愷昸㙤㕢〶摡㠸㐲ち愵攰昷㤳摢ㄹ敤づ㤸攸㥤㌰愹㥢ㅥ㡥㑢㜷搱㝤㌷㡣㔲㔳晤挱㔶㕥㜰攰昰ㅥ㘳㍢㡤戸晤慣〵㙦㉥搹昲攱捦㙡㌷戸㘵戰㑤㈸㘴㘲㜵㉦㠳㙤㠶㠹摥〷㘳戰ㅡ㔴攸摣㑦摦〳㌰㑡㡤昳〷摡扡戴㘱搵㈵挳㑡㈷摥㝤㕥慦㡢㉥ㅢ㕣㜴戴摡ㅤ㙥ㄹ攸㈱ㄴ㌲戲㝡㤸搱戶挰㐴ㅦ㠱㐹㘱㌵ㄸ敢敡㔱扡晦〰愳搴〸㝦戰ㄷ捥散㜹㘲攴敤㥢㡡㙥ㅣ㤱㝤㘰晥㉢㜳㔶慢慥㜰换㘰㕢㔱挸挴敡㌱〶㝢ㅣ㈶晡〴㡣挱ち昲㍤㐹摦㔳㌰㑡ㅤ散てㄴ㜹㜹挶㤸㡢㈲愷㡦戹㙣昵㡦㠹㈷捡扡摤愹扡挱㉤〳㍤㠳㐲愶㠱㥥㘵戰攷㘰愲捦挳㌴て㌴〰〳㙤愳敦〵ㄸ愵〶昸〳㕤㜷㐵昷ㅥぢ搵㈵攳㌷敥昳晤㘹搳晢晤㜹㕤摥㑢㜰ㅦ攱㝦㠱ㅤ㔳ㅢ㕦㠶㥦〴捤扦㌶〶昴敤挷㝦㉤晦捣挲慦慣昲挱攵㐳换晢昷㉦ㅢ摣㉦㍥㌰ㅥ挹㐷搸ㅤ晤㍥捦㘳㙦㕥昹㥣㡡敡戲㥡㘵昲〵扦晢愸㜸㌲搱晣㝤扦户敦ㅢ㔵㔳㕦㕤㤶散㘶㜷ㄶ搷挵敢ㄲ㕤㠳扥收㈰愱㙥挵昸昹㤳㐸捡㜸㝢〶扢捤㡥㔷搶㈷㐶㌶㔴㜸敥㍤〲㙥晣昸愹㤹㥦摥㍢戶㌶㜱㝣㤳㌷㌴愳㤱昸㜵扥㔴㘲㠷㔸㝡㉥㙦㕥㍤㐶㉦慣㐹㈶慡㘵㝡扤慢愶㔷㤴㉥㑥搴ㄶ㈷昸摢㍥㔱㈶㔴扢搰攵晦〲敢㍤慤ㅡ㐴昱㥢慡慣愷搹㕡㕥搴㔰㤷愸㉥㑢㤴㘱扥㑢ㄲ戵㜵换㘷挶攷㔷㈶㜶㐹㠱㜸㘳挲戱㝢㑡昳搸㥡搲晡攴攸㥡敡扡摡㥡捡㔴捦挸戲愵㜱晣敡㉢㥢㔲㔳㤶挰㡦戶ㅣ㉥㔹㉡慢㑤ㅢ愵戲づ戰晤㜲㘲摣㘴㕦㔹ㄱ挶㉡摥〳敢㝣户搴捤慥㉦㝥㔷搴㠱㐵㘵㠲摢㘴昶㍥㉤〴㤳戸っ戳㝦㝡愰挱㠹㈷㐲㠸敥㤵ㅥ㉤㜳㙣㕡㜳晦㝦挱搹搹㍢晢散㡢㤶攲㤷昱昸㜸㜵㔹㘵愲㌶攳㘹ㅣ挵ㄹ㌹㉦挳㐴づ挲摥㥣㔶扤ㅣ㈰㔴㠳㕡ㅥ㔹㔶㔱㔶户㌰扡㌰㔱戱㘰㈱扦㐲攱㔴㑦㙥㉥愵つ㉤捥㉢㘸㜲㕥愵㜹つ㈶ㄶ换㡡扥㑥㔰㌴收扣攱搵㈳㍤昱户昵扦戹戳搱换㤱摦昸㌸㈱㤳㡣㔴㡤慤愹㑤戶㘹㘳㘳㌹㍥㥥㕣㔸挷捤㌳戳㤳昱晥㑣昳㈶㑣㘴ㅦ㤸ㄶ㝦搲㜷〴㈸㠷㘷㉥摡㔷㡤㐹㤴挷㜱扥㐸昶㙥ㄵ㡦㔴㜹愷㈰挶㈴㤲愵づ捦㔵㑣挰扥搲㄰㐵〹㍢㝦㕥ㄵ户晥㐴㐳摤㤸㜸㕤扣㙤ㄵ捥㝡㘰㉤㌹〰昵㤶㕥㕥㠹㍤摢㑢㥢敥ㅤ昳㙢㠸攰㑡搱㠸搲㑥ㅡ扣㐸搸㜱戰扦㘴戵昱㙤㘶ㄲ㤸晢㥥㈰ㄱつ㙥攸愹㘷㉦㜰㔲愵㙣㕣愲㝡收昲㈵㠹㈴攱戹搱㡣㔲〶㜷㉦〶㥢㔶㍡㝦㔶㕤㐵㘵戲㉦㘶㍡慥戶愶㝥挹㝦㌳づ㘳㌹㙦挱攸㈵戲㉦戶攲ㅤ攷〴戹戲摡㉥攵扡㈹㈹挹捡㘵㌴戶㌸㝢搳㜰㙢㐵戰敤昸㈳㡢昳ㄷ晣㠹㘵昲㐵ち㠰㘸捤㤹㥥〸昰㜹㔵㔰㘸㘶㙤㐲捥㕤攵㑡〵㙡户慦㥡㔳㔳扢㜸㝥㑤捤㘲㙥㑦ㅤ愴㤶㕣㤸㐸搴昱㝣㔰㍢晦晣㤷㥣攷㔲慡㑤㥢㤴㤳㌹挶㠹愳扤㄰㍦晡㌷㤸昶㈳㉢㉢㝢攸㠸挹攸〷㘸㙡㠳㌳㔳搱㐶ㄴ㍡㑤㈸ㅡ搴㝦昰挲㘵〳昸〹搴扦㙦㐳㘵戲㐱㜵〷㙦㌹敢戲敤攴〹〳㙦摡㌸㙤晤ㅦ慡㍥㤸晢捥㈵㉦慡㙥扥㈳㜴摥愷ㄷ㈲攵攳敤㝣っ愳㜶〷㡣挷ㄳ㤴㔳ㄷ攷㔳搴㥤捦㘸㍥㠷挱㔱㐱㜴挶㐱攱ぢ慦慡昶挷㕦ㅥㄸ㥣㉦㘹晥〱愳㝡挳㜰户㜴扥㠲搱㡢㜲ㄱ㥦㙢㕢搶搸〱㘸づ慦戱敦搰ㅡ㜳㌲昸㔴ㅦ㈰戸搶ㅣ慡攴㔰ㄷ㠷㥡愸㈸〲㕢〵㠸㘸㐷昰㝣搴㐱攸㈶〲晣捡晥㙤〰戳ぢ昰ㅢ挷愰㌰づ户㌵㐳㠰㙣慦慡晡挱㈷〲戴㐱㠳挳㌳昱㙡〰㥡㐴㠰〸㙡㝡㔱㍦晦㘶〸搰ㅦ捤㘱〱ㅣ挶㜴㌲昸搴㐰昴戳〹昰㌵㠲㕢〵昸捡㜷㠴捥㤱つ㐱愴㝣捥愲ㄳ愷晣㈵㘰㜶〱㍡挳敤㜴愱搹〵挶㄰㘰㌷慦慡㠶㈲㠸〸戰㍢㐱㕤㘱搴挱㘸ㄲ〱扡愱愶ㄷ昵愱㈹挰㌰㌴㠷〵搸㡢㌱㥤っ㍥㔵㠸㝥㌶〱摥㑥㈷挰㕢扥㈳㜴敥㙥㌸㈲攵㜳ㄶ扤㌸攵㍦愷ㄵ攰〰戸㥤摥㌴㝤㘰っ〱晡㝡㔵㜵ㄸ㠲㠸〰〷ㄱ搴て㐶㡤㐰㤳〸搰ㅦ㌵扤愸ㄷ㑤〱づ㐷㜳㔸㠰挱㡣改㘴昰愹㤱攸㘷ㄳ攰㠹㜴〲㍣敥㍢㐲攷ㄴ挷㈰㔲㍥㘷㜱ㄸ〶㔵㕢搳ち㌰〲㙥㘷㈴捤㈸ㄸ㐳㠰㌱㕥㔵ㄵ㈱㠸〸㔰㐴搰㔸ㄸ挵搳㡣㈲挰㌸搴昴愲ㅥ㌰〵ㄸ㡢收戰〰㤳ㄸ搳挹攰㔳攳搱捦㈶挰ㅤ改〴戸摤㜷㠴捥㜳㑥㐲愴㝣捥㘲㈶愷㝣㕢㕡〱㘶挳敤捣愱㌹ㄲ挶㄰㘰慥㔷㔵㤳ㄱ㐴〴㌸㥡愰㜹㌰㙡㉡㥡㐴㠰㘳㔰搳㡢扡挱ㄴ㘰ち㥡挳〲挴ㄹ搳挹攰㔳搳搰捦㈶挰ㄵ改〴戸摣㜷㠴捥扤捥㐰愴㝣捥㘲ㄱ愷扣㌶慤〰㤵㜰㍢㔵㌴搵㌰㠶〰㑢扣慡㉡㐶㄰ㄱ攰㜸㠲㙡㘱搴㉣㌴㠹〰㐹搴昴愲搶㤸〲捣㐴㜳㔸㠰㘵㡣改㘴昰愹搹攸㘷ㄳ攰昴㜴〲㥣收㍢㐲攷㠴㡦㐲愴㝣捥攲㔴㑥㜹㐵㕡〱㑥㠷摢㌹㠳㘶㈵㡣㈱挰㉡慦慡收㈲㠸〸㜰ㄶ㐱㘷挳愸㜹㘸ㄲ〱捥㐱㑤㉦㙡愹㈹挰搱㘸づぢ㜰ㅥ㘳㍡ㄹ㝣敡ㄸ昴戳〹㔰㤹㑥㠰挵扥㈳㜴㥥晡㌸㐴捡攷㉣㉥攳㤴㉢搲ち㜰〵摣捥㤵㌴敢㘰っ〱慥昶慡㉡㡥㈰㈲挰㌵〴㕤ぢ愳㑡搱㈴〲㕣㠷㥡㕥搴㜱愶〰昳搱ㅣㄶ㘰㍤昰㌱㈷㠳㑦㤵愱㥦㑤㠰搹改〴㤸攵㍢㐲攷捥㜹㐶㍣㥦戳搸挸㈹ㄷ愷ㄵ攰づ戸㥤㍢㘹敥㠲㌱〴戸挷慢慡㠵〸㈲〲㙣㈲攸㕥ㄸ戵〸㑤㈲挰㘶搴昴愲㈶㥡〲㔴愰㌹㉣挰㠳㡣改㘴昰愹挵攸㘷ㄳ㘰㐴㍡〱づ昷ㅤ愱昳昹搵㠸㤴捦㔹㍣挶㈹て㑦㉢挰ㄳ㜰㍢㑦搲㍣〵㘳〸昰㡣㔷㔵㌵〸㈲〲㍣㑢搰㜳㌰敡㜸㌴㠹〰捦愳愶ㄷ㌵挸ㄴ㘰〹㥡挳〲扣挴㤸㑥〶㥦慡㐵㍦㥢〰〷愴ㄳ㘰㝦摦ㄱ扡挶㔰㡦㐸昹㥣挵㥢㥣昲㝥㘹〵㜸ㅢ㙥攷ㅤ㥡㜷㘱っ〱晥敡㔵搵㔲〴ㄱ〱摥㈳攸㝤ㄸ搵㠰㈶ㄱ攰㙦愸改㐵敤㘹ち戰っ捤㘱〱㍥㘲㑣㈷㠳㑦㉤㐷㍦㥢〰㥤搳〹戰戳敦〸㕤昷㌸〹㤱昲㌹㡢㝦㜰捡㍢愵ㄵ攰㙢戸㥤㙦㘸扥㠵㌱〴昸愷㔷㔵㈷㈳㠸〸昰㍤㐱晦㠲㔱㉢搰㈴〲晣㠰㥡㕥㔴慥㈹挰㈹㘸づぢ昰ぢ㘳㍡ㄹ㝣敡㔴昴戳〹昰摢扦搳㝣ㄵ晥户敦〸㕤㡦㌹〳㤱昲㌹㡢㥣㙣㑣昹ㄷ挰散㕦㠵愳㜰㍢㙤㘹㜲㘱っ〱㘲㕥㔵慤㐴㤰㥥っ搴㡥愰㍣ㄸ戵ち㔵ㄱ愰㍤㙡㝡㔱摦㘲㡣愶ㅦ㐳㘷愲㌹㉣挰㑥挰挷㥣っ㍥挵ぢ㍦㌶〱㍥㑤㈷挰㈷扥㈳㜴㡤攸㕣㐴ㄲ〱扡㜲捡ㅦ愵ㄵ愰㍢摣捥ㅥ㌴㝢㜲㜶捤扦〶㝢㜸㔵戵ㅡ㠱㝡㤲㑥㍥㐱㍤㘱搴㜹愸㡡〰㝢愳愶ㄷ昵慥㈹挰ㅡ㌴㠷〵搸て昸㤸㤳挱愷捥㐷㍦㥢〰慦愴ㄳ攰㑦扥㈳㜴敤敡㈲㐴ㄲ〱晡㜱捡㉦愵ㄵ㘰〰摣捥㐰㥡㐱㥣㕤戳〰㐳扣慡扡ㄸ㠱㝡㤲捥㔰㠲㠶挱愸㑢㔱ㄵ〱づ㐶㑤㉦敡㈹㔳㠰㑢搰ㅣㄶ㘰㌸昰㌱㈷㠳㑦慤㐵㍦㥢〰㕢搲〹昰戰敦〸㕤㔳扢〲㤱㐴㠰戱㥣昲㠳㘹〵ㄸて户㌳㠱㘶㈲㘷搷㉣挰㘴慦慡慥㐴愰㥥愴㌳㠵愰愹㌰敡㉡㔴㐵㠰㘹愸改㐵摤㘵ち戰づ捤㘱〱㡡㠱㡦㌹ㄹ㝣敡㙡昴戳〹㜰㘳㍡〱㌶昸㡥搰戵扥敢㄰㐹〴㤸挷㈹慦㑦㉢挰戱㜰㍢㈵㌴挷㜱㜶捤〲捣昷慡敡㝡〴敡㠹户㔳㑡㔰ㄹ㡣扡〱㔵ㄱ㈰㠱㥡㕥搴㍡㔳㠰摦愱㌹㉣㐰〵昰㌱㈷㠳㑦慤㐷㍦㥢〰ㄷ愶ㄳ攰〲摦ㄱ扡〴㜹㈳㈲㠹〰戵㥣昲㜹㘹〵愸㠳摢愹愷㔹捡搹㌵ぢ搰攰㔵ㄵ慦㑥昶㈴㥤攵〴㥤〰愳㙥㐱㔵〴㌸ㄱ㌵扤愸㤵愶〰㌷愳㌹㉣挰ち攰㘳㑥〶㥦扡ㄵ晤㙣〲㥣㤰㑥㠰攵扥㈳㜴㘹昴㜶㐴ㄲ〱捥收㤴㤷愵ㄵ攰㕣戸㥤搵㌴㙢㌸扢㘶〱捥昷慡敡づ〴敡㐹㍡ㄷ㄰㜴㈱㡣扡ぢ㔵ㄱ攰㈲搴昴愲慡㑤〱敥㐴㜳㔸㠰戵挰挷㥣っ㍥㜵㌷晡搹〴㈸㑢㈷㐰愹敦〸㕤慥扤ㄷ㤱㐴㠰㙢㌹攵㜸㕡〱慥㠷摢昹ㅤ捤つ㥣㕤戳〰扦昷慡㙡㌳〲昵㈴㥤つ〴摤〸愳敥㐷㔵〴戸〹㌵扤愸㈳㑤〱敥㐳㜳㔸㠰摢㠰㡦㌹ㄹ㝣敡〱昴戳〹㌰㌵㥤〰㔳㝣㐷攸㌲昲挳㠸㈴〲摣换㈹㑦㑡㉢挰㝤㜰㍢昷搳㍣挰搹㌵ぢ昰㤰㔷㔵㕢㄰愸㈷改㍣㑣搰ㄶㄸ昵㈸慡㈲挰㈳愸改㐵㡤㌲〵㜸〴捤㘱〱戶〲ㅦ㜳㌲昸搴ㅦ搰捦㈶挰戰㜴〲っ昵ㅤ愱㑢摢㡦㈱㤲〸昰ㅣ愷㍣㌸慤〰摢攰㜶㕥愰㜹ㄱ挶㄰攰㘵慦慡ㅥ㐷愰㥥愴昳㈷㠲㕥㠱㔱㑦愲㉡〲扣㡡㥡㕥㔴ㅦ㔳㠰㈷搰ㅣㄶ攰捦挰挷㥣っ㍥昵ㄴ晡搹〴攸㤹㑥㠰㝣摦ㄱ扡攴晥㉣㈲㠹〰敦㜳捡㝢愵ㄵ攰〳戸㥤㐶㥡て㌹扢收㉤攰㘳慦慡㥥㐳愰㥥愴昳〹㐱㥦挲愸㙤愸㡡〰㥦愱愶ㄷ戵㡢㈹挰昳㘸づぢ昰㈵昰㌱㈷㠳㑦扤㠰㝥㌶〱昲搲〹搰捥㜷〴㔳〱㈲㉦㈳㔲㉢㉥攱戶攳㠴换㘷㔷㈴㤶昱㥡㔳㠷㜲㈴昶㡥慥㑦搶搵挸〵戲昶攵㘳㙡愶搶搴㡤愹㐸㉥愹㡣㉦摦戹摣㉦捣㔹㤸愸挶攵敢㕡㕣挵づ戴搵㉣㔹㤲㈸㜳捡㡢㙢敡㙢㑢ㄳㄳ挶晣㉦㕣摥〶㍦慣㍡戹戲㥤慤戰晣㘷㔷㙣戳搰ㄳ㕢〹㤶慣挸㉢〸ㄸ扣昰㈶改挵挶㐵㜲㈹扡〰㜶㙣㔶㜴㘶㐵㕤㘵愲㕤戹㕣愰㤶㜲㙥㌹㔴㐴㑥㐰㔹摢昲㤹ぢ㜱㐱㙡㑣晢昲㜱戵ㄵ㘵㤵ㄵ搵〹慥㡣捥ㅥ㜴㜲㘲〱慥晦㑦慦㐹㔶㌰㤳扢㝤昹捣摡㜸㜵㜲〹㉦㘵㤶㉥敦㤴㔲㤳㙢㥥㤱昲㔱ㄵ搵㐹っ㈳㙢㤱攵㡥攵挵ぢ㙢㤶攱愶㠲晡慡敡㜱昱㈵挹晦㠹戵愲戸㕡㘴㤱㔵愳戲㔵㜶戶捡捤捥晤㑦搷㑦昴㕦搸挷㍡晢改捦㍤戰愱搶搵㔶捣慦愷㘲㌲挸〰搸ㅣㅡ㔹㠹㔹㤱㔷㔱ち㕥戵㌴搶㘱㈰攵㠰㤳㑤挹㤶户㕥晤㙥扡㔵㘳て挰㥤ㅦ㌰㥦扣ㅦ㘱㈶㡥㥢㌵愱㌹ㄹ攷晦㜴摦㐳攴㌵㐴摥攱摣㠷㉥〰㜷昰戶㈱收㐳㜰㤳挲慥㠹㑤㠱戵攰㜶ㄹ㉢ㄷっ㌷搱づ捤挵戱戸㝣㥥㔷㍥㌹㍥㍦㔱㠹慢晥㔵昱扡づ㕥㠵改ㄷ㔵昱捡愴敦ㅢ㕤㔳㔵ㄵ攷㌶挷散晥攲搲㜸㘵㈲户㝣㘴㝤㕤つ戲收㥤㜲ㄸ搹㌰晤愶㜸〳㥡攲つ摥昵昹昲ㄹ捣〶㤲㌲㘳搵㉣㠸搷㔶搴㉤慣慡㈸捤㘵㠵ㄹ㍢晦ㄳㅢ㉢づ㈰㌹㄰㔳㉦晡㘰ㄲ扣攰敦㕤㜶挷敡敥㡢ㅣㄹ㑡挷搵㡦㑤㍡㕢㐵昱㑦晤㠷挹㈲㌸昴挸㈷㡡昳㌳愲㐵昰㤶㘳㤱捣攵㙢戹ㄶ㡢攲搷㉢戰㠹捡搱㐹扤㐱〰摥捥㉦㠰戲挰㜷捥㥦㘱㌲㘶ㄲ戴〵㈰㌶戹㈶㕥㌶㌶㕥㡡㍢㜵摡晡昷改攴㘲搵昲㔸㔳敢㌲户㘳㌴搲㠵㜰搱㝡㘹㐵㔹愲㌶㤷つ挵戸て㈹㠷㔹㈱㔱㙦ㅤ攲㉡㜷㥢慣㐸愴㕤慥㙤慣〹㍡搶㍥晥ㄵ㜳昳㍥愷〹愱昸㕦ㅣ㌱㡣㔷搱㐰慢つ慣昳㉢攸㌸晦㈶愷㌷㔱㈵㥦〰攰㌷〲戶挳㐴摥㠲㌳戸㙥㔲搳㉣㤰㡣攱〰㤴㈳㜷戸㌰〱㈴ㄷ挹ㄲ㤲㌹ㄲㄱ㈲敤㡣㡣㡦愸㤷散㤱慢㙦㥢㠹ㄶ㘳㉢㑦㤴挵扣〳㉣㌳㑢昰搱㤰㤵㥤㥤㠳㔵ㅤつ㘶换㠵㠶㐵戰慡攲㠴愴㠲愸㍤㌱㠵㈸ㄳ〴㜷攵捥㠲昸㈵挱㝢㐸㕥〷〲ㄷ戶户攳㡦㉣戱㤸㤳㑤㌵㘲敡㉦戰㕡㠴㑥㙣㠹㜱つ㍡㤰ㅦ㈷挱㘰搴挷愸昲扢㠰昱挹愵㍥㐵㤵㥦㕥㔹㔱摥㐴戴挳㐷㑢昵ㄹ扡昰㠸改㐴ㄹ昹㜳㤴㜸㈰㙡摡㌰㜳搱摡昲㠶昹〵㝢攰敤昰愶㌴扤㘱慡㉦搱愲㜹愰愸搷㌶搷戹搳㡥挰㝦搸〱㜹〴戴㈷攰㉢〰戸挶愳ㅤ㔰敢慣㤵㑣戹扤挵㈲愳ぢ㌰㘴晣捥㠸㙥挸戸ㄳ愳㜷㘲昴㕦〱〸捡昸ㅢ摡㐴㐶㠷ㅦ㍡戲っ㠰㌵㍥㕦ㄴ搷㤸㈸搶㤹㐱㐸㌷㐵戱㕤搰摡戲㘲搹攸㈶㡡敤㉡㐱扣㡡㘲㤶㠲㐵戱摤㠰㜱㜶㈷㤰ㄹっㄶ㐰㔷〲扡ㄱ挰愴〶㔱慣㍢㙡昶㙤て㌷㐹㔸㐴摢ㄳ㜸㠸挶㈴〷㍤㠰㈱摡㕥ㅣ愰〷〷㘰㐲㐲㔰㌴㘶㈱㜸愲挹つ㙣㔴㉤㈸ㅡ㜳ㄴ㐴戴㥥っ挲㘴㠵ㄴ搱昶㐱㙢换愲㌱愹〱㉦摣㝡挵㈰㈸挸㥢㤹つ㝡捡ㅣ摡㍦愸散ぢ㡣戳ㅦ㠱捣㝡戰〰㝡ㄱ戰㍦〱㑣㠴㄰搱づ㐰㉤扣㤹昱㝥㈳㡢㘲㝤〰㠶㘲㝢ㄹ搱つ挵づ㘴昴扥㡣捥っ㠶愰㘲㑣㕢㄰挵愲〷㜱挸ㅤ晤㙥愳㤸改㈰㌲昶㘳㘴愶㍣愴挸㌸〰慤㉤换挸搴〸扣㜰慥㤴㐱㔰㤰㌷昳㈳㉣㉡つ〲挶ㄹ㑣㈰㜳㈷㉣㠰㈱〴っ㈵㠰改ㄴ㈲攳㌰搴挲㌲昲㙥㉡㡢㡣㠵〰㐳㐶收㔶攸攸㠶㡣㠷㌰晡愱㡣捥㍣㠸愰㡣㈳搰㈶㌲愶摦㕢㐷〲㈲㡡ㅤ挶㈰愳㔰㑢㔱㙣〴㕡㕢㔶㡣戹ㄴ㜸㈱搱㠲㐱戴㘲㑣愸搰㔳㐶㥢摥昰㐶〱攳㡣㈶㤰挹ㄶㄶ挰ㄸ〲㡡〸㘰晥㠵㈸㌶ㄶ㌵晢摥㡡扣㜷㡢㘸攳㠱㠷㘸捣挷搰〳ㄸ愲㑤攰〰ㄳ㌹〰㜳㈷㠲愲㌱㘱愲〵搱㤸㑥㈱愲㑤㘶㄰收㔵愴㠸㌶ㄵ慤㉤㡢挶晣ぢ扣㜰㡦ㄹ㠳愰㈰㙦㈶㘱攸㈹愳㑤㡢㌶ㅤㄸ攷〸〲㤹愰㘱〱捣㈰愰㤸〰收㙣㠸㘸㌳㔱戳㡢㠶㥢㘲㉣愲捤〶ㅥ愲挵㡤〱っ搱收㜰㠰㈳㌹〰昳㉤㠲愲㌱挹挲ㄳ㡤㍢慣㉣〳㘰捤捦〵愶㘰㠸㘸㜳ㄹ㠴戹ㄸ㈹愲捤㐳㙢换愲㌱㘷〳㉦摣挲挶㈰㈸挸㥢㠹ㅢㄶ㑤㡥〵挶㈹㈱㤰㐹ㅤㄶ挰㜱〴挴〹㘰㥥㠷㠸㌶ㅦ㌵换扥㠹摢昴㉣㡡㤵〱っ挵㤸昴愱愳ㅢ㡡㈵ㄸ扤㥣搱㑦〵㈰愸搸改㘸昳ㄴ㑢晢㐹捡㥣つ㔱㙣㈱㠳㌰㜹㈳㐵戱㐵㘸㙤㔹㌱㈶㜹攰㠵㕢攳ㄸ㐴㉢挶㑣て㍤㘵戴改捤慣ㄲㄸ愷㡡㐰㘶㠱㔸〰搵〴搴㄰挰挴㄰㔱㙣〹㙡搶捤㡣户ㅢ㕡㐴慢〵ㅥ愲㌱㔱㐴て㘰㠸㤶攴〰扣攳㕦㌱愹㈳㈸ㅡ㌳㌹㕡㄰㡤㜹ㅥ㈲摡㔲〶㘱挲㐷㡡㘸つ㘸㙤㔹㌴㈶㠶攰㠵换〰っ㠲㠲扣㤹ㅤ愲愷㡣㌶㉤摡〹挰㌸㈷ㄲ挸捣ㄱぢ攰㈴〲㑥㈶攰㍡〰㐴戴㔳㔰戳㡢㠶摢㕥㉣愲㥤ち㍣㐴㘳㜲㠹ㅥ挰㄰敤㌴づ㜰㍡〷㘰㈲㐸㔰㌴㘶㝦戴㈰ㅡ㜳㐳㐴戴㤵っ挲㈴㤱ㄴ搱㔶愱戵㘵搱㤸㑣㠲ㄷ㙥敡㘳㄰ㄴ攴捤㡣ㄲ㍤㘵戴㘹搱捥〶挶㌹㠷㐰㘶㥢㔸〰攷ㄲ戰㥡〰㈶愰㠸㘸㙢㔰戳㡢㠶㝢攲㉣愲㥤て㍣㐴㘳㐲㡡ㅥ挰㄰敤〲づ㜰㈱〷㘰昲㐸㔰㌴㘶㡣戴㈰ㅡ昳㐹㐴戴㡢ㄹ㠴㠹㈵㈹愲㕤㡡搶㤶㐵㘳〲ち㕥戸㙦㤰㐱㔰㤰㌷戳㔰昴㤴搱愶㐵扢っㄸ攷㜲〲㤹愱㘲〱㕣㐱挰㤵〴㌰㘹㐵㐴㕢㠷㥡㔵㌴摥挶㙡ㄱ敤㙡攰㈱ㅡ㤳㔸昴〰㠶㘸搷㜰㠰㙢㌹〰ㄳ㑥㠲愲㌱换愴〵搱㤸㠳㈲愲㕤捦㈰㑣㐶㐹ㄱ敤〶戴戶㉣ㅡ㤳㔶昰挲㥤㠹っ㠲㠲扣摦㠳搵㔳㐶㥢ㄶ敤昷挰㌸ㅢ〸㝣摦づ戸㤱㠰㥢〸昸ㅢ〰㈲摡捤愸㔹㐵攳敤戸ㄶ搱㙥〵ㅥ愲㌱昱㐵捦挰㄰敤㌶づ戰㤱〳㌰㐹㈵㈸ㅡ㌳㔳㍣搱㈲㡣挲㘵〰摥收㐷㈷昳㔶㐴戴㍢ㄸ㠴〹㉣㈹愲摤㠵搶㤶㐵㘳愲ぢ㕥戸昱㤱㐱㔰㤰㌷戳㕤昴㤴搱愶㐵扢〷ㄸ㘷ㄳ㠱捣㠴戱〰敥㈵㘰㌳〱㑣㡥ㄱ搱敥㐳㉤晣搱挹晢㡡㉤㡡㍤〰㌰ㄴ㘳愶㡣㡥㙥㈸昶㈰愳㍦挴攸㌹昸㤹ㄹ㔴㡣愹㉣㥥㘲㘹㍦㍡㤹攸㈲㡡㙤㘱㄰㘶扣愴㈸昶㈸㕡㕢㔶㡣㤹㌱㤸ㅦ㙥慡㘴㄰ㄴ攴捤昴ㄸ㍤㘵戴㘹挵晥〸㡣戳㤵㐰愶捥㔸〰㡦ㄱ昰㌸〱捣愶ㄱ挵㥥㐰捤扥㤹攱晥㘸㡢㘸㑦〱て搱㤸㕤愳〷㌰㐴㝢㥡〳㍣挳〱㤸〹ㄳㄴ㡤改㉦㥥㘸㘹扦愱㌱㌹㐶㐴㝢㡥㐱㤸㈵㤳㈲摡㌶戴戶㉣ㅡ戳㘹㐴戴ㄷㄸ㐴㡢㤶㡦㔶㍤㘵㐳戴ㄷ㠱㜱㕥㈲㤰改㌶ㄶ挰换〴晣㠹〰㘶攰㠸㘸慦愰ㄶ摥捣㜸愳户㐵戱搷〰㠶㘲㑣挷搱搱つ挵㕥㘷昴㌷ㄸ㥤愹㌳㐱挵㤸㉦攳㈹㤶㜶挷㘴㌶㡤㈸昶㈶㠳㌰慤㈶㐵戱户搱摡戲㘲㐳搰㑤ㄴ㝢㠷㐱戴㘲捣挱搱㔳㌶ㄴ㝢ㄷㄸ攷㉦〴づ戳〳晥㑡挰㝢〴㌰㘵㐷ㄴ㝢ㅦ戵戰㘲扣㘳摤愲搸〷〰㐳㌱收敦攸攱つ挵ㅡㄹ晤㐳㐶㘷慥㑤㔰㌱㈶搸戴戰㡤㌱晤㐶ㄴ晢㤸㐱㤸㠷㤳愲搸愷㘸㙤㔹㌱收敢㠸㘲㥦㌱㠸㔶㡣㐹㍢㝡捡㠶㘲㥦〳攳晣㥤㐰㈶昴㔸〰㕦㄰昰㈵〱捣昱ㄱ挵晥㠱㕡㔸㌱摥㝡㙦㔱散㙢㠰愱ㄸㄳ㝥㜴㜴㐳戱㙦ㄸ晤㕢㐶㘷㜲㑥㔰㌱㘶攴㠸㘲搱敦㌸攴づ㥦攸㘰ㄲ㡦挸昸㑦㐶㍥づ戵ㄴㄹ晦㠵搶㤶㘵㘴搶㡦挸昸〳㠳㘸ㄹ㤹晡愳㜹ㄸ㌲晥〸㡣昳ㄳ㠱㘵㜶挰捦〴晣㐲㐰〲〰㤱昱㔷搴㥡㘴㑣㜹慥㠰㐵挶摦〰㠶㡣㑣ㅢ搲挳㜷㘳㑢㙣㈷㔸㘷㍢愳㘷攱㔲㠴㘲㡡㑦㔰㐶收昵戴戰攱㌱敢㐷ㄴ挳搹敡㉣戵ㄴ戵ㄴ挵㜰ㄳ昰づ㈸搶㠰㙥愲㔸㠴㐱㌰㉦㜹㌳㔷㐸㑦ㄹ㙤晡ㄳ㈱ち㡣搳㤶㐰收ㄱ㔹〰戹〴昰ㄱ㘵㡡愹㐵愲㔸っ戵㈶挵㥡㑥攴づ戱敦慡㜹〰㐳㌱收ㄹ改攸挶㠶搷㥥搱㍢㌰㍡㜳㠲㠲㡡㌱ㄱ挸㔳㉣敤㘷㈸搳㠴㐴㌱㤷㐱㤸㉦㤴愲㔸㈷戴戶扣㡤㌱慦㐸ㄴ摢㤹㐱戴㘲㑣㉥搲㔳㌶ㄴ敢っ㡣搳㠵㐰㈶ㅥ㔹〰扢㄰戰㉢〱捣㐵ㄲ挵㜶㐳捤晥ㄹ㙡晦㈵搵ㄵ㜸㠸挶摣㈴㍤㠰㈱㕡㌷づ搰㥤〳㌰㡦㈸㈸摡昵㘸㙢㘱㌳晢ㅤ㈰㈲摡㥥っ挲ㅣ愳ㄴ搱㝡愰戵㘵搱㤸㡢㈴愲攵㌳㠸ㄶ㙤〳㕡昵㤴つ搱㝡〲攳散㑤㈰㤳㤵㉣㠰㝤〸㈸㈰㠰昹㑢㈲摡扥愸㔹㌶㌳㍣戱挲戲㘳昶〲ㄸ㡡㌱㤹㐹㐷㌷ㄴ摢㥦搱て㘰㜴㈶ㅥ〵ㄵ扢て㙤㉤㙣㘶捣㐵ㄲ挵晡㌰挸〳愸愵㈸搶ㄷ慤㉤㉢挶攴㈵㔱散㈰〶搱㡡㌱㠳㐹㑦搹㔰慣ㅦ㌰㑥㝦〲㤹摤㘴〱っ㈰㘰㈰〱㑣㜸ㄲ挵〶愱㘶摤捣昸攴つ㡢㘸㐳㠰㠷㘸㕢㡤〱っ搱㠶㜲㠰㘱ㅣ㠰挹㑡㐱搱㤸愱搴挲㘶挶晣㈵ㄱ慤㤰㐱㤸挸㤴㈲摡愱㘸㙤㔹㌴㈶㍣㠹㘸挳ㄹ㐴㡢挶慣㈷㡢㈶㠷〱攳ㅣ㑥㈰㌳愲㉣㠰ㄱ〴㡣㈴㠰㐹㔲㈲摡㈸搴㉣㥢㤹㝤挷ㅣ〳㌰ㄴ㘳挶㤴㡥㙥㈸㔶挴攸㘳ㄹ晤㝤〰㠲㡡㌱愵挹㔳㉣敤㔷㌵㈶㍣㠹㘲攳ㄹ㠴㤹㑦㈹㡡㑤㐴㙢换㡡㌱㐳㑡ㄴ㥢挴㈰㕡㌱愶㐹改㈹愳㑤ㅦ晦㈷〳攳㑣㈱㤰㈹㔴ㄶ挰㔴〲愶ㄱ挰慣㉡㔱㙣㍡㙡㘱挵昸㉣ㄴ换㌶㌶〳㘰㈸挶ㄴ㉢ㅤ摤㔰慣㤸搱㘷㌲㍡昳㌱㘴搶戳㔸昳㘷ㅤ攱㌵昵攰愵攲搰㘵㝣ㄹ愱㥣ㄷ昴㡢敢㤶㔷㈲㠹㠲㐵㕥㍡昶㑡扣〸ㅥ㤳㌶㕣搰慥愹挵攵户㥣攰㘳ㅤ㥡晡扥㠴㠱摢㜵づ㍣㌲㐳扡搱挳㝣㠱挸慤扦㠴ㅦぢ搱搴㥦ㄳ㙦扥㝦㥥㝤戸㐴攷㘰㡡㥤愷㔴㤴搶搶㈴㙢捡敢㝡ㄴ㈳㐳愸〷ㅦ㐱㔲㥥㤵搵㙦㘴攴㘶㐴戴㡥㐹㘲㌹搵㝣㠴攳㔲摥㤲ㅦ㕢㕣㕤戳慣㕡㘶ㄳ㐹昲㐹㉣愲㔷摢戶ㅣ㈶挶㜱戸散つ昱㕣收ㄶ戰戳㜳ㄴ㙣晢㌶㉥㉦捥㜳㜱㜹㠱㕥ち扣ㅡ㉦〵㕥㤱攷ㄲ挹挶㤷㤷ㅤ扤㍣捥搸㙡扥㉡㔵㘵㉡㤱搳戶慤㉡〸㍣敦㈳㜴㔹扤改㠱〹搱㈸慦慡㐷㙥〴攵ㅤ敢㤴慡㈸㍢ぢ敢愳㌱〵㘷ㅥ㑣捣㙤㠳㠹㜳㐲搱㘳㘰㍢㡣ㅥ㔵㘲㘴〷㐵㡦㐵㕢ㅥ摡㈴㙤〰㡦搸㑣㐶㑢搰戲ㄳ㕡㔲ㅦ㤹ㄹ㍤づ捤㥤搰㡣愷〰攸攷〲㜰ㄳ㜲㜳晣攸㑥㍥㠶㜰㝡搲㤴〲敡㌴㜲㈶㔱㌸㘵㍡〹㌴戱㈰敦㕣戴㜲挳㔵敢挰㤲㥢ぢㅣ㔹搱〵㠰愴摤〶搴ㄵ㠰㜱㍢㐸㕤㡦㡥ㅥ扣〲㥤戱ㅥ㘳愸㜳㜱摢改㐲㥥㉥戴昷ぢ捡㐵㠱敢㔲㕤㠶㜰搴㔹㈶戸㤸㜳慥㠴㠹戹㍢挱㠹㐲㔶戴ち㌶愸㔷㌵摡㔲昵慡㐱㡢㐵慦㈵㘸戶改搵挹㡦摥晣㍣㑢㈷〹愸愷㔷㘷捥ぢ㐳㍢昵㘸㙡搲㙢ㄷ戴㡡㕥攷㘲戶㕡㉦㠷晢っ㜷て㜵㌶㕡挳搲散慡挷㔹づㅣ愴搹つ㜵㉥敥敥扡搰㔵ㄷ扡昹〵戵㈷ち㈲捤㉡㔳㥡ㄳ㌹扤㤳㘰㘲敥㕥〰㜰㔸㠷㥢㤲挳㙤挷攱收攲㜰攳㜰㝢㘸攷㐱㐴昴愳㌹㠳捥㐶㤴㔴㑦㌸㠵搹㤹㘸㙡㘲戶て㕡㠵搹〹㈶㌳㙥〹挲慣挱捡慣㐰㡦㜳づ㜰㘰戶㉦敡㕣㕣㕥〸㤷㐲㉦㕤搸摦㉦愸㍥㈸〸戳愵㈶戳搵㥣摥ㅡ㤸㤸㝢㈰〰ㅣ搶攱㑡㜷戸㤶ㅤ慥㔸㠷慢搱敤慢㥤㐳㠸ㄸ㑡㜳〹㥤㡤㈸愹㝥㜰ち戳戵㘸㙡㘲㌶〰慤挲㙣㤱挹慣㘹㥤㉤戴㌲ㅢ愸挷戹ㄲ愱挰㙣㄰敡㕣㕣㕥㥢㤶挲㄰㕤ㄸ敡ㄷ㔴㈱ち挲慣摣㘴㜶ㄵ愷㜷㌵㑣捣㍤〴〰ㄴ散敢散㔰敤ㅣ㑥挴㘱㌴敢搹戵ㄱ㈵㜵ㄸ㥣挲㙣〳㥡㥡㤸㡤㐰慢㌰㥢㙢㘵㜶愴㤵搹㐸㍤捥㉤〸〵㘶愳㔰攷攲㡥搶㠵㌱扡㔰攴ㄷ搴㜸ㄴ㠴搹㙣㤳搹㙤㥣摥㐶㤸㤸㍢〱〰ㄴ散捣㈶㙡攷ㄸ㈲㡡㘸㌶戱㙢㈳㑡㙡㌲㥣挲㙣㌳㥡㥡㤸㑤㐵慢㌰㥢㘸㘵㌶摥捡㙣㥡ㅥ攷㐱㠴〲戳改愸㜳㜱㡦搰㠵ㄹ扡㔰散ㄷ搴㙣ㄴ㠴搹㔸㤳搹挳㥣摥ㄶ㤸㤸㍢〷〰ㄴ散捣㡥搴捥㐹㐴㑣愶㜹㥣㕤ㅢ㔱㔲㜳攱ㄴ㘶㑦愲愹㠹搹㍣戴ち戳㐲㉢戳㘱㔶㘶扣㍡㉢㤳㜸ㄶㄶ捣㡥㐵㥤㡢㕢愲ぢ挷改㐲摣㉦愸㌲ㄴ㠴搹㄰㤳搹昳㥣摥㌶㤸㤸㥢〰㐰㠲摡㡥㈰攵摡㌹〳挳挸㤳㔶㥤㔷搹戵ㄱ㔵戵㄰㑥㘱昶㍡㥡㥡㤸㉤㐲慢㌰㍢挰捡慣㤷㤵搹㘲㍤捥㕢〸〵㘶㤵愸㜳㜱慢㜴愱㕡ㄷ㙡晣㠲慡㐵㐱㤸敤㙢㌲㝢㠷搳㝢ㄷ㈶收㈶〱㐰挱扥捥敡戴昳㈸㈲㜸慦扥搳挸慥㡤㈸愹愵㜰ち戳㡦搰搴挴慣〱慤挲慣慢㤵搹㙥㔶㘶换昵㌸㥦㈱ㄴ㤸㥤㠰㍡ㄷ昷㐴㕤㌸㐹ㄷ㜸㉤㤳㡢㍡ㄵ〵㘱戶㡢挹散敦㥣摥ㄷ㌰㌱昷㌴〰㔰戰㌳㍢㕤㍢㡦㈳㈲㑥昳ㅤ扢㌶愲愴㔶挲㈹捣扥㐷㔳ㄳ戳㔵㘸ㄵ㘶㌱㉢戳㕣㉢㌳㕥㡦㤴㐹晣〴ぢ㘶㘷愳捥挵㍤㐷ㄷ捥搵㠵搵㝥㐱㥤㡦㠲㌰㡢㥡捣㝥攱昴㝥㠵㠹戹ㄷ〰㈰㐱㙤㕢攳㠵摡戹〰挳挸㌳㙢㥤㌶ㄱ捤散㘲㌸㠵㔹〴㑤㑤捣㉥㐵慢㌰晢昹㘷摢㈷昵㡦㘸扤ㄹ㔳㐹晤ㄲ挳㡢㠶㌲〹㍥攳ㅥ捣㉥㐳㥤㡢㝢戹㉥㕣愱ぢ㔷晡〵㜵㌵ち挲散㕦〸㜹㈳㐲捡㕣摡㜱㝡㜹㌰㌱㤷搷昸搲㌲扢㔶㍢㤹㕣㉥て挸㜵㜶㘶搷㐶㔴搵昵㜰㑡戴㉥㘸㙡㘲㜶〳㕡㠵搹攷㔶㘶㥦㕡㤹慤搷攳散㡥㔰㘰昶㝢搴戹戸ㅢ㜴攱㐶㕤攰愵㍢㉥敡㔶ㄴ㠴搹挷㈶戳㙥㥣㕥㜷㤸㤸㝢ㅢ〰㘹㤹㙤搴捥㝡挴㤲愷昱㍡㝢戳㙢㈳㐳摦〱愷㌰㉢㐰㔳ㄳ戳扢搰㉡捣摥㌶㤹㌵㝤〷㜹搳捡散㙥㍤捥晥〸〵㘶昷愰捥挵摤愴ぢ昷敡〲慦慦㜱㔱て愰㈰捣摥㌰㤹昵收昴晡挰挴摣〷〱㄰㘶戶敦㈰て㘹㈷㙦㤶㤷㘷晦㍡〳搹戵㤱愱户挰㈹捣〶愳愹㠹搹愳㘸ㄵ㘶捦㤹捣㥡扥㠳㍣㘳㘵昶〷㍤捥挱〸〵㘶㝦㐴㥤㡢扢㔵ㄷㅥ搳㠵挷晤㠲㝡ち〵㘱昶㤴挹散㄰㑥敦㔰㤸㤸换慢㕡㘹搷搹㌳摡㜹〶㠶㜱㔶搲㡣㘶搷㐶㤴搴㜳㜰ち戳㈲㌴㌵㌱摢㠶㔶㘱昶㤰㤵搹〳㔶㘶㉦愰㤳㑣㘲〲㐲㠱搹㡢愸㜳㜱㜹敤㑡ち㉦敢挲㥦晣㠲㝡つ〵㘱㜶㥦挹㙣ㄲ愷㌷ㄹ㈶收昲敡㔳㕡㘶㙦㘸攷戹〸㉦㑦㌶㜶㡡搹戵ㄱ㔵昵㈶㥣挲㙣ㄶ㥡㥡㤸扤㡤㔶㘱㜶慢挹慣㘹㙢扣搹捡散ㅤ㍤捥㔱〸〵㘶敦愲捥挵攵㌵㈶㈹晣㔵ㄷ摥昳ぢ敡〳ㄴ㠴搹㡤㈶戳愳㌹扤㜹㌰㌱户ㄱ〰㘱㘶摢ㅡ㍦搴㑥摥户㉥㡦㔲㜶㑡搹戵ㄱ㔵昵㌱㥣挲㉣㠱愶㈶㘶㥦愲㔵㤸慤㌳㤹㌵㙤㡤㔷㔸㤹㝤愶挷愹㐰㈸㌰晢ㅣ㜵㉥敥摦㜵攱ぢ㕤昸搲㉦愸慦㔱㄰㘶㤷㤹捣ㄶ㜳㝡㤵㌰㌱昷ㅢ〰搲慥戳㙦戵㤳㌷愴换戳㥢㥤㈴扢㌶愲慡晥〹愷㌰慢㐷㔳ㄳ戳㝦愱㔵㤸㥤㙢㌲㙢㕡㘷㘷㕢㤹晤愰挷㔹㡥㔰㘰昶㈳敡㕣摣㥦㜴攱㘷㕤昸挵㉦愸摦㔰㄰㘶慢㑣㘶㈷㜲㝡㈷挱挴摣敤〰〸㌳晥㙣昱㝥挵挸摡攳㑦ㄹ㤷ㅥ㜱㌶㘲ㄸ攷㝡㥡敢㘸㔶㤲㡢㕣㔰㘱敤㑣搶㔰㤰㌷㉦愸〸戳ㄳ㑣㘶㑤敢慣挱捡㉣愲挷㌹〷愱挰㡣㤷㔰戸戸㙤㜵㠱搷㑣愴挵昱ぢ㉡て〵㘱戶搴㘴戶ㅡ〱㥣㌵㌰㌱户㍤〰〴㕢㝦㜹㜶搰㑥摥㐲㉥て愷㜶㉥㘱㔷ㄲ㔵㉥㥣戲捥搶愲愹㠹ㄹ㉦㝣〸戳㐵㔶㘶ぢ慤捣㜶搶攳㕣㠹㔰㘰挶㑢ㅤ㕣摣㉥扡挰㙢ㅢ搲戲慢㕦㔰扣㔴㈱捣捡㑤㘶㔷㜱㝡㔷挳挴摣㙥〰㄰㙣㘵搶㕤㍢㜹㙦戸㍣っ摢㔹捦慥挲㑣慥㑥戰㝤〳㥡㥡㤸昵㐰ㄷ㘱㌶搷捡散㐸㉢㌳㕥愳㤰㐹摣㠲㔰㘰挶敢ㄱ㕣摣扤㜵㠱ㄷ㈰愴愵挰㉦㈸㕥㔲㄰㘶戳㑤㘶户㜱㝡ㅢ㘱㘲敥晥〰㄰㙣㘵挶慢つ攲扣㤷㠸捤㌴㥢搸㔵㤸昵㠱㐷搶搹㘶㌴㌵㌱敢㡢㔶㘱㌶搱捡㙣扣㤵搹㐱㝡㥣〷ㄱち捣晡㜱㔰㉣㉥慦ㅤ㐸㠱ㄷち愴㌰搰㉦㈸㥥昷ㄷ㘶㘳㑤㘶て㜳㝡㕢㘰㘲敥㔰〰〸戶㌲攳㈵〱㜱昲㙥㙥㜹搴户昳㌸扢ち㌳㌹搵捦昶㈷搱搴挴散㔰攰㠵㔹愱㤵搹㌰㉢戳攱㝡㥣㘷ㄱち捣㜸㜲㥦㡢换ㄳ晣㔲ㄸ愱ぢ㍣愳捦㐵昱晣扣㌰ㅢ㘲㌲㝢㥥搳摢〶ㄳ㜳㡢〰㈰搸捡㡣愷敥挵昹ㄸㄱ㡦搳扣捡慥挲㑣㑥挹戳改㜵㌴㌵㌱攳㈹㜹㘱㜶㠰挹慣改搸搸换捡㙣㤲ㅥ攷㉤㠴〲戳挹ㅣㄴ㡢㍢㐵ㄷ愶敡挲㌴扦愰㜸ㅥ㕤㤸敤㙢㌲㝢㠷搳㝢ㄷ㈶收ㄶ〳㐰戰昵って㑦戱㡢㤳昷㕦换㤳捣㥤㐶㜶㈵㌳㜷㤶㜶㝥㈴搳㠹ㅣ㠵晡㈱㠱㌳扡昶㥢㉦㝢〷ㅦ㝥㕤㠴㠷㔹昳㑡㜳㔶ㅢ摣㜵收摤慢㤵㤳㕤昸㥦挵攲㌹㘳摥慡挹㜷愴㉢㔸晦ㅦ攲㜰㝤㌵㥦㤷㘷挴扤昰㜶㍥〱攱㡥㐷㠳㉥晥攲㔶慦㤴攵敢挳晤敡〸敦㙦慥晦搷ㅤ搱㜱㥥敥㜱㡣捡扦㜸㘴攴晤ㄵ搷㝤㜳敢㈱〵搷摣戹摤晦扢㐲㝡㉣戹晦㡦昲㜷挴㜵㝦㔴愵攸㔱㠰㥡昳㌷㥡て㘸㘴愳敡〲㕡㙦攳〶戲㍤㠳捦㤵敤散㍢㠲捦㤵㜵ㄳ㠸㠴ㄷ㤲㐱㘴㘵愹ち㔴戸挲㔴㈷昴愰㑡㐲散㉢ㄲ㕢㡣收搶ㄱ慢搴㍤㌲ㄲ㕢昷挷ㄱ㤸㐰㔶搶㈷㙦㡥㔰㐹昴戰ㄱ㙢敦捦㍦㐴㉣㑦㍢〲捦㡢㜵敢ㄱ〹慦㉣攷㝢㡦搸㜲㔴㠴㔸捣㈴昶〳㠹㥤〸㔷敢㠸㥤愴㝢㘴㈴㘶慥戱㌳搰挳㐶㉣愲攷ㅦ㕣㘳㌹扥㈳昸ㅣ㔸昷㑣㐴挲ぢ㜷㐷㝡挴捥㐱㐵㠸㘵㥢挴戶㤳搸㙡戸㕡㐷㙣㡤敥㤱㤱㤸戹挶㉥㐱てㅢ戱㝦晦㤴㘶㔳晣搵㜷〴㥦敦敡慥㐵㈴扣昰㝦搷㘱搷㘹摦㐶㕤㠹㡡㄰晢ㄹ㍤㥡㌶挵戶㜰㜶扣ち慥搶ㄱ扢㕡昷搸㘱㘲敢搱挳㐶散晢㜴挴晥改㍢㠲捦㙤㜵㌷㈰ㄲ㕥戸㠱搱㈳㜶ぢ㉡㐲散㕢㤳㔸㐷ㄲ扢つ慥搶ㄱ摢愸㝢㘴㈴㘶㙥㡡㥢搰挳㐶散换㜴挴扥昰ㅤ挱攷戱扡㥢ㄱ〹㉦攴慦㜸挴ㅥ㐴㐵㠸㝤㙥ㄲ摢㤵挴ㅥ㠶慢㜵挴戶攸ㅥ㍢㑣散㜱昴戰ㄱ晢㈸ㅤ戱て㝤㐷昰㌹慢敥㤳㠸㠴ㄷ㥥㥤收ㄱ㝢ㄶㄵ㈱昶㠱㐹㙣㉦ㄲ㝢ㅥ慥搶ㄱ摢愶㝢㘴㈴㘶敥㘳慦愲㠷㡤搸㕦搲ㄱ㝢搷㜷〴㥦㥦敡扥㡥㐸㜸㈱㌷挶㈳昶ㄶ㉡㐲散㙤㤳搸㝥㈴昶づ㕣慤㈳昶慥敥㤱㤱㤸戹㈹㌶愲㠷㡤搸敢改㠸扤收㍢㠲捦㐵㜵㍦㐲㈴扣戲㥣〳㍤㘲㥦愱㈲挴㕥㌱㠹ㅤ㐴㘲㝦㠷慢㜵挴扥搰㍤㜶㤸搸㜷攸㘱㈳昶㐲㍡㘲摢㝣㐷昰㜹愷敥昷㠸㠴ㄷ㙥戸昴㠸晤㠴㡡㄰㝢捥㈴㌶㤴挴㝥㠱慢㜵挴㝥搵㍤㜶㤸㔸ㅢっ㘰㈳昶㘴㍡㘲㑦昸㡥攰㜳㑣摤〸㈲〹戱攱ㅥ㌱〷㜵㈱昶㤸㐹散㜰ㄲ㙢〷ㄷ㕥慤昸㑡㤵愷㝢散㌰戱㥤搱愳㠰㍡〷扥㔲㍤㤲㡥搸ㄶ摦ㄱ㝣㍥愹摢〵㤱㠴㔸㤱㐷㙣㜷搴㠵搸㐳㈶戱㜱㈴搶つ㉥扣㕡㐱慣扢敥戱挳挴昶㐶㡦〲ぢ戱捤改㠸摤敢㍢㠲捦ㅤ㜵ぢ㄰㐹㠸㑤昱㠸敤㡦扡㄰扢挷㈴㌶㡤挴㝡挳㠵㔷㉢㠸昵搱㍤㌲ㄲ㌳㡦㡡〳搱愳挰㐲散昶㜴挴㌶晡㡥攰昳㐴摤挱㠸㈴挴㘶㜹挴づ㐶㕤㠸摤㙡ㄲ㥢㐳㘲㠷挰㠵㔷㉢㠸ㅤ慡㝢㘴㈴㘶ㅥㄵ㐷愳㐷㠱㠵搸㠶㜴挴㝥敦㍢㠲捦〹㜵㡢㄰㐹㠸ㅤ攳ㄱ㥢㠰扡㄰扢挱㈴㔶㐲㘲㤳攰挲慢ㄵ挴㈶敢ㅥㄹ㠹㤹㙢慣ㄸ㍤ち㉣挴慥㐹㐷散㙡摦ㄱ㝣晥愷㍢ぢ㤱㠴㔸挲㈳㜶ㄴ敡㐲㙣㥤㐹㙣〱㠹ㅤつㄷ㕥慤㈰㌶㑦昷搸㘱㘲愵攸㔱㘰㈱戶㌶ㅤ戱㑢㝤㐷昰戹㥥㙥〲㤱㠴㔸㤵㐷慣〲㜵㈱㜶戱㐹慣㠶挴ㄶ挳㠵㔷㉢㠸㔵敡ㅥ㍢㑣㉣㠹ㅥ〵ㄶ㘲攷愵㈳戶挶㜷〴㥦搷改搶㈳㤲㄰慢昷㠸㉤㐷㕤㠸㥤㙢ㄲ㕢㐶㘲㈷挲㠵㔷㉢㠸㥤愴㝢㘴㈴戶攸㤹ㄱ㠸㥡㜵敡戴て㐶㈸㥥挵㉤㐰㈵㜸戸㍦㌳ㅤ戱㤵扥㈳昸ㅣ㑥昷㑣㐴ㄲ㘲㈷㝢挴捥㐱㕤㠸㥤㙥ㄲ㕢㐱㘲慢攱挲慢ㄵ挴搶攸ㅥㄹ㠹㤹晢搸㈵攸㔱㘰㈱㜶㜲㍡㘲㈷昹㡥攰昳㌵摤戵㠸㈴挴捥昴㠸㕤㠹扡㄰㍢挱㈴㜶ㄶ㠹㕤〵ㄷ㕥慤㈰㜶戵敥㤱㤱㤸㜹㔴㕣㡦ㅥ〵ㄶ㘲昵改㠸搵昹㡥攰㜳㌳摤つ㠸㈴挴捥昳㠸摤㠲扡㄰慢㌵㠹㕤㐰㘲户挱㠵㔷㉢㠸㙤搴㍤㌲ㄲ㌳搷搸㈶昴㈸戰㄰慢㑡㐷慣搲㜷〴㥦㠷改㙥㐶㈴㈱戶搶㈳昶㈰敡㐲㙣㤱㐹散㜲ㄲ㝢ㄸ㉥扣㕡㐱㙣㡢敥㤱㤱㤸戹挶ㅥ㐷㡦〲ぢ戱㐴㍡㘲㘵扥㈳昸㥣㑢昷㐹㐴ㄲ㘲搷㜸挴㥥㐵㕤㠸捤㌷㠹㕤㐷㘲捦挳㠵㔷㉢㠸㙤搳㍤㌲ㄲ㌳搷搸慢攸㔱㘰㈱㜶㑣㍡㘲昳㝣㐷昰昹㤵敥敢㠸㈴挴㌶㜸挴摥㐲㕤㠸捤㌵㠹摤㐴㘲敦挰㠵㔷㉢㠸扤慢㝢散㌰戱㐶昴㈸戰㄰㥢㤵㡥搸㑣摦ㄱ㝡㉥攵㐷㠸搴搲㜳㈹㡤晦捤戱㈳〶㡤㤴㌳㐳戶㕤戹搷捣搳戵㐸戳慥愸慣㤴っ攵㍣㍣㐵慥ㄶ晦㥦攲㘴㍣㉤ㄱ捦㡥挳㝦〰敦㈷摣攲㈹㡡㝣㈸㤷㝥㑥㤹㈳㌵㜶㡥㤶㑦慢挵㠳换摡㤶㑦㐸攲㈹㤷㘵戹昸晦攰敡敡昰㥦挶晦㉦㍣㘲づ㌹攳扣挹ㄷ㡢昷㜰㌹㙢扡㌶昳戰㌳㍣晤慦㔹て晤摦㈴㘶昳攱㜳晦搹〳㉦愳户㘳ㄳ㙢扡ㄵ慦捣㜸㥥㘲㡥㥡㠱㜵散愵攱㥣㥡戵㕤㈶㥤㤵㡤晦㕡〳ㅤ愲㜷挱昰㍦㍡㤳ぢㄸ㌰㌱攷㙥戴㐸摥扥㤸慣〸㑦㠹〷搹㌱㠳㥥户㔲㘶〵晥户挳㜶敤㐸㔹㉦㡡㘷愴戹ㄹ㐵㌷愵㥦摢㘴敢摣㌶㜳㙥昷㠵收㜶㝦敡摣ㄴ捦㙡㜳㝥㝡㔱摦晢㈳㍡㔴㈳㐷㡤戵〶㝦㤸㔱㐸扣㤹昴㈳㠱挰㍣慢㥣ㄲ㤸愷㙡㐹挵㈱㤵ㅣ㌵挲ㅡ㜸㉢愳㜰搶捤㠱ㅦて〴收㔹摤㤴挰ㄱ〰㐴愳㈷㔱㐸戳晥ち慤愳㍤捤搰愹㌴㥥つ㡣搶ㄶ昵㤴搱摡愳㐱㘸㜸晡っ戲〶㝥㈱ㅣ昸愵㐰攰㡥挱挰㕤㔲〳昷戵〶㝥㌵ㅣ昸昵㐰攰㕤㠳㠱昷搰㠱愹㑦㡥敡㘵つ晣ㄶ愳愴㑡昱づ㥢㜸晢㠹户ㄹ慢扤㔰㑦㤱愲〰つ㠶ㄴ㍤慤㠱摦ぢ〷晥㕢㈰昰㝥挱挰〷愶〶敥㙥つ晣㔱㌸昰㈷㠱挰〷〵〳て㑥つ扣㡢㌵昰摦挳㠱扦っ〴ㅥㅡっ㍣㍣㌵戰㙢つ晣㑤㌸昰㜷㠱挰㠷〷〳ㄷ愵〶㡥㔹〳晦㄰づ晣㔳㈰昰戸㘰攰㈹㍡戰户㍢收㔸〳晦㥢㔱㔲㜷挷敤㠱挰搳㠲㠱㘷改挰户愳㤰愳㝥晢搱㜶攴㙣㠳㐷㌷〶㌶户〸㥢㡣捤㙤㑥㌰昰㌱㍡戰户ㅤ晦㘸つ散㠴〳户ぢ〴㉥〹〶㑥攸挰㥥ㄴ摦㕡〳㜷㘴㤴㔴㈹㜶ち〴㕥㄰っ㕣愵〳㝢㌳晥挲ㅡ戸㑢㜸挶扢〶〲搷〴〳搷晢㠱愳扢〳㤹收㤰昷戱㜵戴㙥っ㥤㑡㘳㡦挰㘸换㠲愳㥤㥣㑡攳㝤㙢攰㝣㐶㐹㍤㠰散ㅤ〸扣㈲ㄸ昸㑣ㅤ搸摢㔴摥戶〶摥㉦ㅣ㜸晦㐰攰戳㠲㠱捦搳㠱㍤攱㕦戳〶㍥㌰ㅣ昸愰㐰攰ぢ㠲㠱搷敡挰摥㡣㕦戴〶ㅥㄸづ㍣㌸㄰昸昲㘰攰㙢㜴㘰㙦挶捦㔸〳ㅦㅣづ㝣㐸㈰昰㜵挱挰ㅢ㜴㘰㙦攳㝥捣ㅡ昸㜰㐶㐹摤㉡㐶〶〲摦ㄴ〸ㅣ戹ㄳつ㍢晣搵㡣挹〲㍢攳㑢㉣晦㈳㜰㍣愰㥡㡦㌹敥㕤㠹㙦㔸㍢昰㔴改搱㤸㠸攲㔷㉡挶㜰挶戰收㝦㍤㔰㥢搱捡㘹㌸㐵㙣扤㕦㘳挶㥡ㄸ㝥㔵ㄱ捣㌸戶㍥愲㌱攳㑤っ扦㜵〸㘶〲㕢昹㠵㐳挶㥡㘸㘲㥥搶㤸㐹㙣攵搷〴挱㑣㌶㌱㉦㘸捣ㄴ戶扥愴㌱㔳㑤捣慢ㅡ㌳㡤慤慦㙢捣㜴ㄳ挳て㘳㤹捦ㄱ㙣攵攷戰㡣㌵挳挴扣愷㌱挵㙣攵㐷慡㘰㘶㥡㤸㡦㌴㘶ㄶ㕢㍦搱㤸搹㈶㠶㥦㜶㌲搶ㅣ戶㝥愹㌱㐷㥡ㄸ㝥㜰〹收㈸戶㝥愷㌱㜳㑤捣てㅡ㜳㌴㕢昹昱㈳昳㤹㘷㘲晥慤㌱挷戰㜵扢挶ㅣ㙢㘲昸挹㈰㘳㤵戰㤵ㅦちㄲ攷㌸ㄳ挳㠳扣㘰攲㙣攵昱㕤㌰昳㑤っ㡦搷㠲㈹㘵㉢て搵㠲㈹㌳㌱㍣昴ち㈶挱㔶ㅥ㜵〵㔳㙥㘲㜸挰ㄴ捣〲戶昲㔸㈹㤸㠵㈶㠶挷㍥挱㔴戰㤵㠷㍤挱㉣㌲㌱㍣㡣〹㘶㌱㕢㜹〴ㄳ㑣愵㠹攱ㄱ㐹㌰㔵㙣攵挱㐸㌰搵㈶㠶〷ㄷ挱搴戰㤵挷ㄵ挱㉣㌱㌱㍣㑥〸收㜸戶昲㄰㈱㤸㕡ㄳ挳㕤㕥㌰㐹戶㜲㙦ㄷ㑣㥤㠹㤱㕤㡦㝢㕤㍤㕡昵攲㜲ㄷ㤴摦敢㑢㔱㐰㡥㠲散㝣㐴㉤㌳㔱摣〹〵搵攰愱㘴昷㈳㉡㈵ㄶ㜷㐳㐱㥤攰愱㘴〷っ挵攲㡥㈸愸㤳㍣㤴散㠲愱㔸摣ㄵ〵㜵㡡㠷㤲㥤㌰㠴攲捥㈸愸㔳㍤㤴散㠶㈱ㄴ㜷㐷㐱㥤敥愱㘴㐷っ愱戸㐳ち㙡愵㠷㤲㕤㌱㠴攲㉥㈹愸㔵ㅥ㙡ㄶ晥㠸搶㈹㑡㜰愷ㄴ搴搹ㅥ㑡㜶挷㔰㉣敥㤶㠲㍡搷㐳挹づㄹ㐲㜱挷ㄴ搴ㅡて㈵扢㘴〸挵㕤㔳㔰攷㝢㈸搹㈹㠹㑡㔹㡦摣㌹〵㜵愱㠷㤲摤㌲ㄴ㡢扢愷愰㉥昶㔰戲㘳㠶㔰摣㐱〵㜵愹㠷㤲㕤㌳㌴㈲㜷㔱㐱㕤收愱㘴攷っ挵攲㑥㉡愸㉢㍣㤴散㥥愱㔸摣㑤〵戵捥㐳挹づㅡ㡡挵ㅤ㔵㔰㔷㝢㈸搹㐵㐳㈸敥慡㠲扡搶㐳挹㑥ㅡ㐲㜱㘷ㄵ搴昵ㅥ㑡㜶搳㄰㡡扢慢愰㙥昰㔰戲愳㠶㔰摣㘱〵昵㝢て㈵扢㉡㔱㈹㙢㠸扢慣愰㙥ㄴ㤴慢㌷㉢挵晤㔳㑥愴ㅤ㠵て㝤㈶て㡤㐲摦㕣摣换慥扢㉢敥㥢㠲㌸㌲ㄵ愱戸㍢㡡㘳㑥挰挱㍤㔰ㅣ戳〳づ敥㜴攲㤸ㄵ㜰㜰㍦ㄳ挷捣㠰㠳扢㤶㌸㡡〳づ敥㑤攲㤸ㄱ㜰㜰〷ㄲ挷ㄱ〱〷昷ㄹ㜱㑣て㌸戸㥢㠸㘳㕡挰挱㍤㐳ㅣ㔳〳づ敥っ攲㤸ㄲ㜰㜰晢ㄷ挷攴㠰㠳㥢扣㌸㈶〵ㅣ摣捡挵㌱㌱攰攰㠶㉤㡥〹〱〷户㘵㜱㡣て㌸戸昹㡡㘳㕣挰挱㉤㔶ㅣ㘳〳づ㙥愴攲㈸ち㌸戸㕤㡡㘳㑣挰挱㑤㔱ㅣ愳〳づ㙥㝤攲ㄸㄵ㜰㜰㠳ㄳ挷挸㔴㐷扢晦〷㥦搸㙦㑢</t>
  </si>
  <si>
    <t>㜸〱捤㝤〷㤸ㄴ㐵晡晥搶戲㌳㙣て㈰慤㠰愸㈸㐹㔷㐵㄰挹㐹㔱㜲㑥戲㠰愲攸㌲散捥挲挲〶摣搹㈵㤸昰ㄴㄳ㡡㝡㉡㡡㡡㘲〲ㄵ㌱㡢ㄱ㈳敡ㄹ㌰㥣㠸〱扤㌳慣昹昴っ愷㘷㐲昹扦敦搷㕤扢㌵摤㌵戳扢昷扢晦昳㕣㍢晢㔱㔵摦㕢㕦搵晢㜶昷㠴慥慦摢㉣㤵㤵㤵戵ぢㅢ晦攵㤶挳挲扥昹㑢㤳㔵㠹戲敥挳㉢㑡㑢ㄳ㠵㔵㈵ㄵ攵挹敥㐳㉢㉢攳㑢㈷㤴㈴慢㥡〰㄰㉤㈸㠱㍦ㄹ㈹㐸㤶㥣㥣挸㉤㔸㤴愸㑣〲ㄴ挹捡捡捤㜵戲攱摦摢晦㜳㜵挵㘱㉦㈷㠷〶愸㉣㈷㑡搳㤴㈶㤷挶愱㠹搱㌴愳㘹㑥搳㠲㘶㌷㥡㤶㌴㉥捤敥㌴㝢搰戴愲㘹㑤搳㠶㘶㑦㥡戶㌴㝢搱㜰㝣㘷ㅦ㥡㜶㌰捤昷㠵㤹㌶㝣搸攴㌹昳挱㈶扦慡愲㌲搱慤攳っ㙦捥㠳㝢昶散摥戳㝢敦㍥扤晢㜵敦搱慤攳昰敡搲慡敡捡挴攰昲㐴㜵㔵㘵扣戴㕢挷㈹搵㜳㑡㑢ち挷㈷㤶㑥慢㔸㤰㈸ㅦ㥣㤸搳愳昷㥣㜸㥦〱㍤晢昴敤㕢㍣㜰攰㠰收晢㈱昲愴攱挳愶㔴㈶㡡㤳晦慤㤸敤ㄹ㜳昲昰㘱摤㈷㈵慡晥㕢㌱㍢㈰㈶㐲㡥愸㈸㡢㤷㤴晦㤷㠲㐶戸㑦晢㡥㐸ㄴ㤶㜰攷㈷ㄲ㤵㈵攵㜳扢㘳摡㈹㐲愳搶扦晢搰㘴戲扡㙣㈱㡦愳攱㠹搲搲愹㠹㘲搹改㘵㈳㤲㔵㔳攲㤵㘵挹收㘵搴㉦㔱㤹㈸㉦㑣㈴㜷㉢ㅢ戹愴㌰㔱敡〳㤳戹㘵㌳攲㤵㤳攲㘵㠹ㅣㄶ㕡㤶㜹晢㜰㙣㔱愲扣慡愴㙡㘹㡢戲改挹挴搴㜸昹摣〴㈱㤱戲搱搵㈵㐵㉡㈷〷慦慣㈶〷搹㘶㈶㍢ち昳㈹ㅢ㍥㉦㕥㔹㈵㌵敥挲㥥㌶慣㜱戸〸㡢㤴㜹昱㤰敡ㄸ攸挵㝤㤶㕦㔲㌶㍥㔱㔹㥥㈸攵㈰摣㤳㕤〳㈰ㄱ挸摢て戵㑡㘹㍡摣㑢慡㤹㝦昲㤱ぢ㐷㠹㜶㠴搹㘷㝡㜹㐹㜱㐵㘵㔹户㠹㈵攵㠳〷昴敤搱愳摢挴昸㤲挱扤晡愲攴㜴㠲摦改㑣攴晥㌰捤愷㘲㠷㈴ㄶ㔶㈵〷昵敤㌱挸㌹㠰扥㍣ㄸ㤵戳〳㘷戹ㄹ㥢㘷㕡㜶㐱㍣扢㘰㑥㜶㐱㘱㜶㐱㔱㜶㐱㈲扢愰㌸扢㘰㙥㜶挱扣散㠲㤲散㠲昹搹〵ぢ㠰搱㕢㙥搳愶搹晥昶攷〵㔳ㄲ昷ㅦ摡㙤摣㜹摤敥㍡晡搸〷㥢㍥慡㜸㘲换晢挲㐱㈸㘴㥡敢挱昰㍢㕤㘰愲㠷挰搴捤戵㑦晦㐱㑥㔷晡扡挱㈸戵つ㜳攵㝣捦慤㜹㙥昹㡥挹扦㑤摡昰敥㌹㔳㘶攵㉦㍥㐹昱捤㐳〶敡㡥㐲㍢㔳㤴㐳晢昵昰㔵㌹戴ㄷ㑡捥㘱㡣搶〳㈶摡ㄳ愶㈵㡦晢慡㡥㠵ㄵ㐹〸搳扢摦㈰愷ㄷ摤扤㘱㤴摡敡て昶昱昵㕦敤㜵攳戸㔶ㄳ㤷㔷摤搳敢昳㉤㝦㝣愳昸㈶㈵㠳昵㐵㈱ㄳ慢㝥っ搶ㅦ㈶㍡〰挶㘰搵㝢㤰㌳㤰扥㐱㌰㑡㍤敢て昴攴挰敤㐷扥搰敡㡤㐹㌷㡣㜸攲㠱㥤㘵㉦㍥慥昸㐶㈸〳ㅤ㠱㐲愶㠱〶㌳搸㤱㌰搱愳㘰敡〶敡㍤㜰㤰㌳㠴扥愱㌰㑡㍤敥て戴晡搲慢ㅥ戸戶挳慥㔱㌷㥦㌳昳㠷户敥㡣㡣㔴㍣敦㘴愰攱㈸㘴ㅡ㘸〴㠳㡤㠴㠹㡥㠲愹ㅢ愸㑦㥦㐱捥㘸晡挶挰㈸昵愰㍦㔰㝣挵㜱㔷㑥㝡敦昳㐹㡦㉦晢愱㜴收戶搱㜱挵㌷㜴ㄹ㘸ㅣちㄹ昷搳㜸㐶㥢〰ㄳ㥤〸㤳戲㥦晡㠰搵㈴扡㈷挳㈸㜵户㍦㔸捤㤴晣㕦换摥摦㌶㜱挳搶换扥㍥㝣敤〹㌳ㄴ㍦㌸㘴戰愳㔱挸挴㙡㉡㠳攵挳㐴愷挱ㄸ慣㜰㐰㑣愷㙦〶㡣㔲户昹〳つ散搲愶㘵搵昴摢挷㕦㝡敦㔱戳㈳挷捥敡愲㥡挱㉤〳ㅤ㡢㐲愶㠱㘶㌲搸㜱㌰搱攳㘱敡〶敡㍤㘰㤰㌳㡢扥ㄳ㘰㤴扡搱ㅦ攸昸搹㍢搶扤晢捤戳㘳搷㡤搹昰攴㔳㑤挶㜶㔴晣〰㤴㠱ち㔰挸㌴搰㙣昸㥤㌸㑣㜴づ㑣摤㐰㤴慥㤰扥㈲ㄸ愵慥昱〷㍡戱㜰攷㥡戶㐷㉥ㅢ㝡㑢㙣捥㕦挶捣扤㜲㡤攲㠷慣っ㔴㡣㐲愶㠱收㌲搸㍣㤸㘸〹㑣摤㐰㝤㝢つ㜲收搳户〰㐶愹换晤㠱摣慣㍦㜶㤶㍥㍤㙦昸戵愵昷㙦㤹㍥㜷挵㤷㡡ㅦ攴㌲㔰ㄹち㤹〶㉡㘷戰ち㤸攸㐲㤸扡㠱晡㘱愰㤳攸慢㠴㔱㙡愵㍦搰㡡扢㘷㜶扣昷㠶敥㤳捥㝡戳敦㤹户㙦捣㕥愹昸㘵㐱〶慡㐲㈱搳㐰搵っ戶〸㈶扡ㄸ愶㙥愰扥㌸ㄸ㤶搰户ㄴ㐶愹㜳晣㠱搶捤㍦晢戰ぢ㌶散㥣戰晥㤷收㥦扥晢㔸㐵て挵㉦㈴㌲搰㈹㈸㘴㍣挴㑦㘵戴搳㘰愲愷挳愴ㅥ攲㜸㠷㔸㐶昷ㄹ㌰㑡㉤搳慣㜲敥摡晦㤹㐵㙦㑣扣攳㥦㈳戶㉤昸愲昴㄰挵㉦㍥㌲搸㤹㈸㘴㘲㜵ㄶ晣捥㜲㤸攸搹㌰〶㉢ㅣ㜹攷搰㜷㉥㡣㔲㑢晣㠱捥㝥㜰扦㥣㈶戳㜶っ㜹攰㤱挹㝦摣㜷昸㙦晤ㄴ扦㕣挹㐰攷愳㤰㘹愰ㄵっ㜶〱㑣昴㐲㤸扡㠱晡攰㔳㘷㈵㝤ㄷ挱㈸㜵㤲㍦搰摡㤶ㄳ摤㤷㔶㥤㍤改捣㡡㡡换㝥㝦攲捡搱㡡㕦攰㘴愰㑢㔰挸㌴搰㥦ㄹ散㔲㤸攸㘵㌰㜵〳昵〳愳换改㕢〵愳搴㝣㝦愰㥥㙦扤收ㅥ晦搹㥥㐳捦慤ㅡ扥昴㠲㐳㈷㙥㔷晣㤲㈸〳㕤㠹㐲愶㠱㔶㌳搸㔵㌰搱慢㘱敡〶敡㡢㜳改ㅡ晡搶挰㈸㔵攸て戴晦つ㈷㕣㝥㝤搷㥡戱ㄷ㐷收㕣㜴挹愶昲收慡つ摣㌲搰㜵㈸㘴㍣㈰搶㌲摡昵㌰搱ㅢ㘰㔲て〸扣挱摥㐸昷㑤㌰㑡捤昲〷换㍦扤㐵㤷扦戵㝥㜴昴晡愹摤摥㌸㘷搳㠲㠸攲ㄷ㕥ㄹ㙣ㅤち㤹㔸慤㘷戰㕢㘰愲户挲搴戱敡搳㜳㤰㜳ㅢ㝤ㅢ㘰㤴㥡敥て昴昲戶㥣戳㡥晡㈴㍥散㥡㉦扦㘹摢晦㡣㜹换ㄵ扦㔴换㐰ㅢ㔱挸㌴搰ㅤっ㜶㈷㑣昴㉥㤸扡㠱晡㘲愰扢改扢〷㐶愹㐹晥㐰㑦㕤㍥㜲攰㠴㌳扦ㅢ㜷㑤昵戳㕤㙡㤶㤷户㔴㝢挱㉤〳摤㠷㐲愶㠱敥㘷戰㑤㌰搱〷㘰敡〶敡㠷㈳敦㐱晡ㅥ㠲㔱㙡戴㍦㔰攱㉢户㜵㜸扡晤扤㐳㌷㥥㝢昷晣㔱慤扥㜹㑣敤つ户っ昴〸ち㤹〶㝡㤴挱㌶挳㐴ㅦ㠳愹ㅢ愸て摥㡡ㅥ愷敦〹ㄸ愵㠶昸〳戵㍤敤挵㉤捤㝡㡥㥤㜸摤搲㑦㝦㉥㝤敥敢㌵㙡ㅦ戸㘵愰愷㔰挸㜸㐰㍣捤㘸㕢㘰愲捦挰愴ㅣ㄰㤴敦㔹扡㥦㠳㔱㙡愰㍦搸㠰搹慢慦㔸㜹敦捥㠹㉢摦㕥㌹攸搲て昳晡愹㜶㜰换㘰捦愳㤰㠹搵ぢっ昶㈲㑣昴㈵ㄸ㠳ㄵ捥愷慤昴扤っ愳㔴㉦㝦愰㉦㔶㔷㍦戲㜶攷戸㜱㌷㙣㝢愹㘴敢戵搷㕦搳晣㔵戸㡦昶扦愳㡥愸㡣㉦挶户晥扡ㅦㄴ扤扡昷攰㝦昵晦㤲挲て愹攲扥挵晤㡢㝢昶㉣敡摢㈳摥㍢ㅥ改㠴戰つ晤捡捥户摥收挵挷㤴㤴ㄷ㔵㉣㤶敦昰晢づ㡢㈷ㄳ㜵㕦改扢晡扥㘱ㄵ搵攵㐵挹㜶㜶㘷㝥㔵扣㉡戱㑦搰㔷ㄷ㈴搴㉤ㅦ扦㜰ㄲ㐹ㄹ慦㝤戰摢㡣㜸㘹㜵㘲攸㤲ㄲ捦扤㕦挰㡤摦㌷ㄵ㜳搲㝢㐷㔵㈶㑥慡昵㠶㘶㌴ㄴ㍦挰ㄷ㐹散㄰㑢捦攵捤慢攳昰㜹ㄵ挹㐴戹㑣慦㙢搹㤴㤲挲〵㠹捡晣〴㝦扥㈷㡡㠴㙡ㅢ扡晣ㅦ㔹㕤㈷㤷㠳㈸㝥㌶ㄵ㜵㌶㕢㡢㐷㉥愹㑡㤴ㄷ㈵㡡㌰摦㠵㠹捡慡愵搳攲㜳㑡ㄳ㝢愶㐰扣㌱攱搸㍢愵㜹㔴㐵㘱㜵㜲㜸㐵㜹㔵㘵㐵㘹慡㘷㘸搱愲㌸㝥搸ㄵ㑤慣㈸㑡攰㜷㔹づ户㉣㤵搵愴㠹㔲㔹㠷搸㝥ㅣ㌱㙥戲扢散〸㘳ㄷ敦㠷㝤扥㔷敡㘱搷ㅤ㍦㜵慡挰愲㌴挱㘳㌲晢㠰㝡㠲㐹㕣㠶改㤲ㅥ㘸㜰攲戵づ愲て㑥㡦㤶㌹搶敥戹晦扦攰散散㔶㍥晢㤱㡢昰攳㜷㑣扣扣愸㌴㔱㤹昱㑡㡤攲㡣㥣搷㘰㈲㠷攱㙣㑥慢㕥づ㄰㙡㠹㕡ㅡ㔹㕣㔲㔴㌵㉦㍡㉦㔱㌲㜷ㅥ扦㍤攱㙡㑥㙥㉥愵つ㙤捥敢㘸㜲戶搱扣〱ㄳ㡢㘵㐵户ㄳㄴ㡤㌹㙦㝡昵㐸㘷晣摢昸㥦搵搹攸攵挸捦㜸㕣㜳㐹㐶捡㐶㔵㔴㈶㥢㌴戱戱ㅣㄳ㑦捥慢攲攱㤹搹挹㜸㙦搱扣つㄳ㌹〰愶摥㕦敤㉤〱捡攱挵㠹ㄶ㘵㈳ㄲ挵㜱㕣ㄲ㤲戳㕢挵㈳㘵摥㔵㠶ㄱ㠹㘴愱挳换ㄱ㘳㜱慥㉣㠹愲㠴㤳扦㜹ㄹ㡦晥挴㤲慡ㄱ昱慡㜸搳㌲㕣搸挰㕥㜲〰敡㉡扤扣ㄲ㝢戶㤰㌶摤㍢收搷㄰挱㤵愲ㄱ愵㤹㌴㜸㤱㜰攲攰㝣挹㙡攲摢捣㈴㌰昷昶㈰ㄱつㅥ攸愹ㄷ㈸㜰摤愴㘸㜴愲㝣摡搲㠵㠹㈴攱戹搱㡣㔲〶㑦㉦〶㥢㕣㌸㘷㝡㔵㐹㘹戲㍢㘶㍡扡戲愲㝡攱㝦㌳づ㘳㌹敦挰攸㉤㜲㈰㡥攲㠶㜳㠲㕣㔹㑤ㄷ㜱摦ㄴㄴ㘴攵㌲ㅡ㕢㥣晤㘹㜸戴㈲搸㉥晣㈳㥢昳㌷晣ㄳ换攴㡢攴〱搱㤸㡢㌹ㄱ攰㥢㤷㐱愱㘹㤵〹戹㍣㤵㉢ㄵ愸摤愲散㤸㡡捡〵㜳㉡㉡ㄶ昰㜸摡㑤㙡挹㜹㠹㐴ㄵ㉦昹㌴昳㉦㜱挹愵㉣愵㥡㌴㐹戹㘶㘳㕣ㅢ敡㠰昸搱て㘱㕡っ㉤㉤敤愸㈳㈶愳ㅦ愱愹〹㉥㍥㐵㙢㔰搸㘳散挸㍥㍤晢捥㕢摣㡢㥦㐰㍤扢㉦㈹㑤㉥㔱晢㠲㌷㉦慥戴摦㝡摡搸摥户㙣㥣㝣搳ㄳ㘵ㅦㅤ昷敥㘵慦愸㜶扥㈳㜴㜹攷㘰㐴敡㠴㍦攷㔳ㄸ戵㌷㘰㝣㍦㐱㌹㜵㜳㍥㐷摤昹㠲收㑢ㄸ扣㉢㠸捥㜸㔳昸捡慢慡㉥昸㤷㙦っ捥搷㌴晦㠴㔱㕤㘱㜸㕡㍡摦挰攸㑤戹㠸捦扤㉤㝢散㄰㌴㠷昷搸扦搰ㅡ㜳㌲昸㔴㌷㈰戸搷ㅣ慡攴㔰ㄷ㠷㥡愸㈸〲㕢〵㠸昸㡥搰㘵愷挳搰㑤〴搸挹晥㑤〰戳ぢ昰〷挷愰㌰づ㡦㌵㐳㠰㙣慦慡㝡挰㈷〲㌴㐱㠳挳㡢敤慡ㄷ㥡㐴㠰〸㙡㝡㔳扦晥㘱〸搰ㄳ捤㘱〱ㅣ挶㜴㌲昸㔴㙦昴戳〹昰㉤㠲㕢〵昸挶㜷㠴㉥㠵昵㐳愴㑥㥣挵ㅥ㥣昲搷㠰搹〵㘸つ户搳㠶㘶㑦ㄸ㐳㠰扤扣慡敡㡦㈰㈲挰摥〴敤〳愳〶愲㐹〴㘸㠷㥡摥搴挷愶〰〳搰ㅣㄶ愰〳㘳㍡ㄹ㝣㙡㄰晡搹〴搸㤱㑥㠰㜷㝣㐷攸ㄲ摤㘰㐴敡挴㔹ㅣ捣㈹扦㤵㔶㠰㐳攰㜶扡搲㜴㠳㌱〴攸敥㔵搵㤱〸㈲〲ㅣ㐶㔰てㄸ㌵〴㑤㈲㐰㑦搴昴愶㕥㌱〵㌸ち捤㘱〱晡㌲愶㤳挱愷㠶愲㥦㑤㠰㘷搲〹戰挵㜷㠴㉥ㅤ㡥㐰愴㑥㥣挵㤱ㄸ㔴㍤㤵㔶㠰㈱㜰㍢㐳㘹㠶挱ㄸ〲㡣昰慡㙡㈴㠲㠸〰㈳〹ㅡ〵愳㜸㐵㔱〴ㄸ㡤㥡摥搴㐳愶〰愳搰ㅣㄶ㘰㍣㘳㍡ㄹ㝣㙡っ晡搹〴戸㌳㥤〰㜷昸㡥搰㈵捤昱㠸搴㠹戳㤸挶㈹摦㥥㔶㠰ㄹ㜰㍢挷搰ㅣぢ㘳〸㜰㥣㔷㔵ㄳ㄰㐴〴㌸㥥愰㔹㌰㙡ㄲ㥡㐴㠰ㄳ㔰搳㥢扡搱ㄴ㘰㈲㥡挳〲挴ㄹ搳挹攰㔳㤳搱捦㈶挰敡㜴〲㕣改㍢㐲㤷㔹愷㈲㔲㈷捥㘲㍥愷扣㉡慤〰愵㜰㍢㘵㌴攵㌰㠶〰ぢ扤慡捡㐷㄰ㄱ攰㈴㠲㉡㘱搴㜴㌴㠹〰㐹搴昴愶㉥㌴〵㤸㠶收戰〰㡢ㄹ搳挹攰㔳㌳搰捦㈶挰㤹改〴昸㤳敦〸㕤晥㥤㠹㐸㥤㌸㡢㌳㌸攵㘵㘹〵㌸ㄳ㙥攷㉣㥡攵㌰㠶〰攷㜸㔵㜵ㅣ㠲㠸〰攷ㄲ㜴ㅥ㡣㥡㠵㈶ㄱ攰㝣搴昴愶ㄶ㤹〲ㅣ㡦收戰〰㉢ㄹ搳挹攰㔳㈷愰㥦㑤㠰搲㜴〲㉣昰ㅤ愱换搲戳ㄱ愹ㄳ㘷㜱〵愷㕣㤲㔶㠰搵㜰㍢㔷搱㕣つ㘳〸戰挶慢慡㌸㠲㠸〰搷ㄲ㜴ㅤ㡣㉡㐴㤳〸戰ㄶ㌵扤愹搹愶〰㜳搰ㅣㄶ攰㈶攰㘳㑥〶㥦㉡㐲㍦㥢〰㌳搲〹㌰摤㜷㠴㉥㤷昳㉡㜸㈷捥㘲㈳愷㥣㥦㔶㠰㍢攱㜶敥愲戹ㅢ挶㄰攰㕥慦慡收㈱㠸〸㜰ㅦ㐱昷挳愸昹㘸ㄲ〱㌶愱愶㌷㌵捥ㄴ愰〴捤㘱〱ㅥ㘶㑣㈷㠳㑦㉤㐰㍦㥢〰㐳搲〹㜰㤴敦〸㕤挶㉦㐷愴㑥㥣挵搳㥣昲攰戴〲㍣〳户昳㉣捤㜳㌰㠶〰捦㝢㔵㔵㠱㈰㈲挰ぢ〴扤〸愳㑥㐲㤳〸昰ㄲ㙡㝡㔳㝤㑣〱ㄶ愲㌹㉣挰慢㡣改㘴昰愹㑡昴戳〹㜰㐸㍡〱扡昸㡥搰昲㐲㌵㈲㜵攲㉣摥收㤴て㑡㉢挰づ戸㥤㜷㘹摥㠳㌱〴昸扢㔷㔵㡢㄰㐴〴㜸㥦愰て㘰搴ㄲ㌴㠹〰ㅦ愲愶㌷搵摥ㄴ㘰㌱㥡挳〲㝣挲㤸㑥〶㥦㕡㡡㝥㌶〱㕡愷ㄳ愰㤵敦〸㉤㝢㥣㡡㐸㥤㌸㡢㝦㜲捡扢愷ㄵ攰㕢戸㥤敦㘸扥㠷㌱〴昸挱慢慡搳㄰㐴〴昸㤱愰㝦挳愸㘵㘸ㄲ〱㝥㐲㑤㙦㉡搷ㄴ攰㜴㌴㠷〵昸㡤㌱㥤っ㍥㜵〶晡搹〴昸攳昷㌴㕦㠵㝦昷ㅤ㉢㠲㑢㌱㘷㈱㔲㈷捥㈲㈷ㅢ㔳晥つ㌰晢㔷攱㈸摣㑥㔳㥡㕣ㄸ㐳㠰㤸㔷㔵换ㄱ愴㌳〳㌵㈳愸㌹㡣㍡〷㔵ㄱ愰〵㙡㝡㔳摦㘳㡣摡ㅦ㐳㘷愳㌹㉣挰敥挰挷㥣っ㍥挵㜵ㅦ㥢〰㥦愷ㄳ攰㌳摦ㄱ㕡㈲㕡㠱㐸㈲挰㍥㥣昲㈷㘹〵搸ㄷ㙥㘷㍦㥡昶㥣㕤摤慦挱㡥㕥㔵㕤㠰㐰㥤㐹愷ㄳ㐱㥤㘱搴㑡㔴㐵㠰晤㔱搳㥢㝡捦ㄴ攰㐲㌴㠷〵㌸〸昸㤸㤳挱愷㉥㐲㍦㥢〰慦愷ㄳ攰慦扥㈳戴㜴昵㘷㐴ㄲ〱㝡㜰捡慦愶ㄵ愰ㄷ摣㑥㙦㥡㍥㥣㕤㥤〰晤扣慡扡ㄴ㠱㍡㤳㑥㝦㠲〶挰愸换㔱ㄵ〱〶愲愶㌷昵㥣㈹挰㘵㘸づぢ㌰ㄸ昸㤸㤳挱愷㔶愱㥦㑤㠰捤改〴㜸搴㜷㠴㤶搴㔶㈳㤲〸㌰㡡㔳㝥㌸慤〰㘳攰㜶挶搲㡣攳散敡〴㤸攰㔵搵㔵〸搴㤹㜴㈶ㄲ㌴〹㐶㕤㠳慡〸㌰ㄹ㌵扤愹扢㑤〱慥㐶㜳㔸㠰㝣攰㘳㑥〶㥦㕡㠳㝥㌶〱搶愷ㄳ㘰㥤敦〸㉤昵慤㐵㈴ㄱ㘰ㄶ愷㝣㔳㕡〱㑥㠴摢㈹愰㤹捤搹搵〹㌰挷慢慡敢ㄱ愸㌳晥㥣㐲㠲㡡㘰搴㡤愸㡡〰〹搴昴愶慥㌶〵戸〱捤㘱〱㑡㠰㡦㌹ㄹ㝣敡㈶昴戳〹㜰㐹㍡〱㉥昶ㅤ愱攵挷昵㠸㈴〲㔴㜲捡㉢搳ち㔰〵户㔳㑤戳㠸戳慢ㄳ㘰㠹㔷㔵㕣㤹散㑣㍡㑢〹㍡ㄹ㐶摤㠶慡〸㜰ち㙡㝡㔳换㑤〱㙥㐵㜳㔸㠰㘵挰挷㥣っ㍥戵〱晤㙣〲㥣㥣㑥㠰愵扥㈳戴㉣㝡〷㈲㠹〰攷㜱捡㡢搳ち戰〲㙥攷〲㥡ぢ㌹扢㍡〱㉥昲慡敡㑥〴敡㑣㍡ㄷㄳ㜴〹㡣扡ㅢ㔵ㄱ攰捦愸改㑤㤵㥢〲摣㠵收戰〰慢㠰㡦㌹ㄹ㝣敡ㅥ昴戳〹㔰㤴㑥㠰㐲摦ㄱ㕡慥扤ㅦ㤱㐴㠰敢㌸攵㜸㕡〱慥㠷摢戹㠱收㐶捥慥㑥㠰㥢扤慡摡㠴㐰㥤㐹㘷ㅤ㐱敢㘱搴㠳愸㡡〰户愰愶㌷㜵慣㈹挰〳㘸づぢ㜰㍢昰㌱㈷㠳㑦㍤㠴㝥㌶〱㈶愵ㄳ㘰愲敦〸㉤㈳㍦㡡㐸㈲挰晤㥣昲昸戴〲㍣〰户昳㈰捤㐳㥣㕤㥤〰㡦㜸㔵戵ㄹ㠱㍡㤳捥愳〴㙤㠶㔱㡦愳㉡〲㍣㠶㥡摥搴㌰㔳㠰挷搰ㅣㄶ攰㈹攰㘳㑥〶㥦㝡〲晤㙣〲っ㐸㈷㐰㝦摦ㄱ㕡摥㝥ㅡ㤱㐴㠰ㄷ㌹攵扥㘹〵搸ち户昳㌲捤㉢㌰㠶〰慦㜹㔵戵〵㠱㍡㤳捥㕦〹㝡ㅤ㐶㍤㡢慡〸戰つ㌵扤愹㙥愶〰捦愰㌹㉣挰㕢挰挷㥣っ㍥昵ㅣ晡搹〴攸㥣㑥㠰㑥扥㈳戴攴晥〲㈲㠹〰ㅦ㜰捡ㅤ搲ち昰ㄱ摣㑥つ捤挷㥣㕤摤ㄱ昰愹㔷㔵㉦㈲㔰㘷搲昹㡣愰捦㘱搴㔶㔴㐵㠰㉦㔰搳㥢摡搳ㄴ攰㈵㌴㠷〵昸ㅡ昸㤸㤳挱愷㕥㐶㍦㥢〰捤搳〹搰捣㜷〴㔳〱㈲慦㈱㔲㈳㤶㜰㥢㜱挲挵㌳㑡ㄲ㡢戹收戴㕢㌱㜲㜷㠷㔷㈷慢㉡㘴㠱慣㐵昱㠸㡡㐹ㄵ㔵㈳㑡㤲ぢ㑢攳㑢㕢ㄵ晢㠵㘳收㈵捡戱㝣㕤㠹㔵散㐰㕢挵挲㠵㠹㈲愷㌸扦愲扡戲㌰㌱㜶挴晦挲昲㌶昸㘱搷挹捡㜶戶挲昶㥦慤搸㘶愱㈷㡥ㄲ㙣㔹㤱搷ㄱ㌰戸昰㈶ㄹ挴挶㈲戹ㄴ㕤〰㕢搶㈹㍡慤愴慡㌴搱慣㔸ㄶ愸愵㥣㕢っㄵ㤱ㄳ㔰搴戴㜸摡㍣㉣㐸㡤㘸㔱㍣扡戲愴愸戴愴㍣挱㥤搱摡㠳㑥㐸捣挵晡晦㤴㡡㘴〹㤳戵㕢ㄴ㑦慢㡣㤷㈷ㄷ㜲㈹戳㜰改ㅥ㈹㌵㔹昳㡣ㄴて㉢㈹㑦㘲ㄸ搹㡢㉣户㉣捥㥦㔷戱ㄸ昷つ㔴㤷㤵㡦㡥㉦㑣晥㑦散ㄵ挵摤㈲㥢散ㅡ㤵慤戲戳㔵㙥㜶敥㝦扡㝦愲晦挶㌹搶摡㑦㍥敥㠸〳戵慡戲㘴㑥㌵ㄵ㤳㐱㝡挱收搰挸㑥捣㡡㙣㐳㈹戸㙡㘹散挳㐰捡〱㈷㥢㤲㄰㙦㕤晤慥扤ㅢ㘳㍦挰㥤㥦㌰㥦收㍦挳㡣ㅢ㍤㝤㙣㕤㌲捥晦改搶㠶挸ㅢ㠸摣攰摣㠷㌶〰敦收ㅤ㐳捣㠷攰㈱㠵㔳ㄳ㠷〲㙢挱攳㌲㔶㉣ㄸㅥ愲扢搵ㄵ㐷㘱昹扣㜹昱㠴昸㥣㐴㈹㔶晤换攲㔵扢㜹ㄵ愶㕦㤴挵㑢㤳扥㙦㜸㐵㔹㔹㥣挷ㅣㄳ昸昳ぢ攳愵㠹摣攲愱搵㔵ㄵ㐸㡣㜷㡡㘱攴挰昴㥢攲㑢搰ㄴ㕦攲慤捦ㄷ㑦㘵㌶㤰㤴ㄹ慢㘲㙥扣戲愴㙡㕥㔹㐹㘱㉥㉢捣搸昹㥦㌸㔸昱〶㤲〳㌱昵愶摦㑣㠲ぢ晥摥戲㍢㜶㜷㜷攴挸㔰㍡敥㝥ㅣ搲搹㉡㡡晦搴㝦㤸㉣㠲户ㅥ昹㐴㜱㝥㐵戴〸晥攴扤㐸收昲慤慣挵愲昸敤㌲ㅣ愲昲敥愴摥㈴〰㝦捥㙦㠰戲挰扦㥣户㘰㌲㘶ㄲ㌴〵㈰㌶愱㈲㕥㌴㉡㕥㠸㥢㜱㥡晡户攲攴㘲搷昲扤愶搲㘵㙥挷㜰愴ぢ㘱搱㝡㔱㐹㔱愲㌲㤷つ昹戸搵㈸㠷㔹㈱㔱㙦ㅦ㘲㤵扢㐹㔶㈴搲㉣搷㌶搶㔸ㅤ敢〰㝦挵摣扣㤵㘹㙣㈸晥㔷㐷て攰㉡ㅡ㘸㌵㠱㜵㜶㠲㡥昳㍢㌹扤㡤㉡昹〴〰㝦㄰戰ぢ㈶昲づ㥣挱㝤㤳㥡㘶㠱㘴っ〷愰ㅣ戹㠹㠵〹㈰戹㐸㤶㤰捣㤱㠸㄰㘹㘶㘴㝣㐴扤㘴㡦㕣昴㐱愹㉣ㄹ捤挷㔱㥥㈸㡡㜹㙦戰捣㉣挱㐷㐳㔶㜶㜶づ㜶㜵㌴㤸㉤ㄷㅡ㤶㈱昲ㄳ㤲ち愲摡㘳ち㔱㈶〸戶收挹㠲昸〵㈹昷㠹㙣㠷ㅢ慢摡扢昰㡦㙣戱㤸㤳㑤㈹㘲敡㙦戰㕡㠱㍤搸ㄲ攳敥㜳愰㍤慥㠰挱愸㑦㔱攵ㄷ〱攳㘳㑢㝤㡥㉡㍦扡㜰㕤て㈲挹ㄶ㜸㔷㔴㕦愰㤵敦㡣㑥㤴㐱扥㐴㠹㙦㌸戵〷㘰㉥㕡敢㍦〰扦㘲て晣㌹扣扦㑣ㅦ㠰敡㙢戴攸㈹愳愸昷㉡昷慤搳㡣挰㝦摡〱捤〹㘸㐱挰㌷〰㜰捦㐶㜷㐳㉤慣ㄸ敦㔶戱㈸收〲っ挵晥㘵㐴㌷ㄴ摢㥤搱昷㘰昴㥤〰〴ㄵ晢〳㙤愲㔸戴ㄵ㠷㙣攸㠷㡢攲ㅥㄳㄹ㕢㌳㌲㌵㐸㤱㜱㑦戴搶㉦㘳㌶扡㠹㡣㙤㈵㠸㔷㔱㑣㔱戰挸戸ㄷ㌰捥摥〴㌲㝤挱〲搸㠷㠰㜶〴㌰愳㐱㘴摣ㄷ戵戶晡挰ぢ摥㡡㘳㔱戲㍤昰㔰㤲ㄹづ㝡㠰㍤搹ㄲ摢ㅤ搶改挰〱㍡㜲〰㘶㈳〴㤵㘴ち㐲㍤挷ㅥㄳㄴ㐴戴捥っ挲㑣㠵ㄴ搱づ㐰㙢晤愲㌱愳〱㉦摣㕥挵㈰㈸挸ㅦ搳ㅡ昴㤴搱愶㡦扤〳㠱㜱づ㈲㤰㈹てㄶ挰挱〴㜴㈱㠰㔹㄰㈲摡㈱愸㔹㡥㍤摣㌱㘰㔱慣ㅢ挰㔰慣㠳ㄱ摤㌸昶づ㘵昴敥㡣捥昴㠵愰㘲捣㔹愸㐷㌱㘶㌴㠸㘲㍤ㄸ㠴愹つ㈹㡡昵㐲㙢晤㡡㌱〵〲㉦㕣ㄳ㘵㄰ㄴ攴㡦㜹㄰ㄶ㐱晡〰攳昴㈵㤰㌹ㄲㄶ㐰㍦〲晡ㄳ挰戴〹㔱㙣〰㙡㘱挵㜸㜳㤴㐵戱㐱〰㐳㌱收㔰攸攸㠶㘲㠷㌳晡ㄱ㡣捥㝣㠷愰㘲㐳搰㔶㡦㘲㐳〱ㄱ挵㡥㘴㤰㘱愸愵㈸㌶〴慤昵㉢挶㥣〹扣㤰㔰挱㈰㕡㌱㈶㑥攸㈹愳㑤ㅦ㘳挳㠰㜱㠶ㄳ挸愴ちぢ㘰〴〱㈳〹㘰㥥㠵㈸㌶ち戵戰㘲扣换换愲搸ㄸ㠰愱ㄸ㤳㉥㜴㜴㐳戱戱㡣㍥㡥搱㤹㈰ㄱ㔴㡣㔹ㄱ愲㔸㜴㍣㠷㙣昰晢ㅢㄳ㈹㐴挶〹㡣捣㡣㡡ㄴㄹ㈷愱戵㝥ㄹ㤹㜹㠱ㄷ㙥㈴㘳㄰ㄴ攴㡦改ㄷ㥡〷摡戴㡣㔳㠰㜱㡥㈶㤰愹ㄹㄶ挰㔴〲昲〹㘰戶㠶挸㌸つ㌵敢晢ㅢ敦挳戲㈸㌹〳㜸㈸ㄹ㌷〶㌰㤴㍣㠶〳ㅣ换〱㤸㘹ㄱ㔴㤲改ㄵ昵ㅣ㝢㑣扥㄰搱㡥㘳㄰㘶㘱愴㠸㌶ぢ慤昵㡢挶㙣つ扣㜰慦ㅡ㠳愰㈰㝦㑣搹戰㘸㜲㈲㌰㑥〱㠱㑣攷戰〰㘶ㄳ㄰㈷㠰ㄹㅥ㈲摡ㅣ搴㉣挷ㅥ㙥扦戲㈸㔶〴㌰ㄴ㘳扡㠷㡥㙥㈸㤶㘰昴㘲㐶㍦〳㠰愰㘲㘷愲慤ㅥ挵㤸慤㈱㡡捤㘳㄰愶㙤愴㈸㌶ㅦ慤昵㉢挶昴づ扣㜰㉦ㅣ㠳㘸挵㤸攳愱愷㡣㌶㝤㤸㤵〲攳㤴ㄱ挸晣てぢ愰㥣㠰ち〲㤸ㄲ㈲㡡㉤㐴㉤慣ㄸ㙦㉡戴㈸㔶〹㌰ㄴ㘳㝥㠸㡥㙥㈸㤶㘴㜴摥换慦㤸换ㄱ㔴㡣〹ㅣ昵㈸挶昴づ㔱㙣ㄱ㠳㌰捦㈳㐵戱㈵㘸慤㕦㌱收㠳攰㠵慢晦っ㠲㠲晣㌱㈹㐴㑦ㄹ㙤㕡戱㤳㠱㜱㑥㈱㤰〹㈳ㄶ挰愹〴㥣㐶挰㕡〰㐴戱搳㔱ぢ㉢㤶收慣㍣〳㘰㈸挶㠴ㄲㅤ摤㔰散㑦㡣㝥㈶愳㌳昹㈳愸ㄸ㌳㍥敡㔱㡣昹㈰愲搸㜲〶㘱㘲㐸㡡㘲攷愰戵㝥挵㤸㐰㠲ㄷ敥攳㘳㄰ㄴ攴㡦㔹㈴㝡捡㘸搳㡡㥤〷㡣㜳㍥㠱捣㌰戱〰㔶㄰㜰〱〱㑣㍡ㄱ挵㉥㐴㉤慣ㄸ㙦昳戴ㅣ㘳ㄷ〱っ挵㤸㠱愲愳ㅢ㡡㕤捣攸㤷㌰㍡戳㐵㠲㡡㌱㐵愴ㅥ挵㤸㐰㈲㡡㕤捡㈰捣㈴㐹㔱散㜲戴搶慦ㄸ㌳㑥昰挲㝤㠲っ㠲㠲晣㌱敤㐴㑦ㄹ㙤㕡戱㉢㠰㜱慥㈴㤰㈹㈹ㄶ挰㙡〲慥㈲㠰㔹㉡愲搸搵愸㠵ㄵ攳晤慡ㄶ挵搶〰っ挵㤸戲愲愳ㅢ㡡㕤换攸搷㌱㍡搳㑢㠲㡡㌱愷愴ㅥ挵㤸㜱㈲㡡㕤捦㈰㑣㍤㐹㔱散㐶戴搶慦ㄸ㔳㔴昰挲㍤㠸っ㠲㠲晣扤て慢愷㡣㌶慤搸捤挰㌸敢〸晣挰づ㔸㑦挰㉤〴㝣〸㠰㈸㜶㉢㙡㘱挵㜸攳慤㐵戱つ〰㐳㌱收戸攸攱つ挵㙥㘷昴㡤㡣捥㝣㤴愰㘲㑣㐲昱ㄴ攳户づ搹㝡挱ㅡ㔷攷ㄴ㔳㔴㐴戱㍢ㄹ㠴戹㉡㈹㡡摤㡤搶晡ㄵ㘳㑥ぢ㕥戸挷㤱㐱㔰㤰㍦㈶戶攸㈹㜳㙣晦敡挲扤挰㌸昷ㄱ挸愴ㄷぢ攰㝥〲㌶ㄱ挰㍣ㄸ㔱散〱搴散㕦㌰散㍦〷ㅥ〲ㅥ愲㌱㉦㐶て㘰㠸昶㌰〷㜸㠴〳攴攰攷㜹㔰㌴㈶慥㜸愲愵晤昱捥戴ㄶㄱ㙤㌳㠳㌰扦㈵㐵戴挷搱㕡扦㘸捣㠳挱晣㜰ㅢ㈵㠳愰㈰㝦㑣㠶搱㔳㐶㥢ㄶ敤㐹㘰㥣愷〸㘴愲㡣〵昰㌴〱㕢〸㘰敥㡣㠸昶っ㙡㤶挳捣晥㜱昹ㅣ挰㔰㡣㠹㌴㍡扡愱搸㕦ㄸ晤㜹㐶㘷搲㑢㔰㌱㘶扡搴愳ㄸ昳㘰㐴戱ㄷㄹ㠴〹㌱㈹㡡㙤㐵㙢晤㡡㌱㜱㐶ㄴ㝢㤹㐱戴㘲㥤搰慡愷㙣㈸昶ち㌰捥慢〴㌲戳挶〲㜸㡤㠰扦ㄲ挰㘴ㅢ㔱散㜵搴挲㡡昱㤶㙥换㠹昹〶挰㔰㡣㤹㌷㍡扡愱搸㜶㐶㝦㤳搱㤹㈵ㄳ㔴㡣愹㌱愲㔸昴㉤づ搹攰㥦〳捣愶ㄱㄹ摦㘶㘴愶搵愴挸戸〳慤昵换搸て摤㐴挶㜷ㄹ㐴换挸ㅣㅣ捤挳㤰昱㍤㘰㥣扦ㄱ㌸挰づ昸㍢〱敦ㄳ挰㤴ㅤ㤱昱〳搴挲㌲昲㠶㜵㡢㡣ㅦ〱っㄹ㤹扦愳㠷㌷㘴慣㘱昴㡦ㄹ㥤戹㌶㐱ㄹ㤹㘰㔳捦㠱挷昴ㅢ㔱散㔳〶㘱ㅥ㑥㡡㘲㥦愳戵㝥挵㤸慦㈳㡡㝤挱㈰㕡㌱㈶敤攸㈹ㅢ㡡㝤〹㡣昳て〲㤹搰㘳〱㝣㐵挰搷〴㌰挷㐷ㄴ晢㈷㙡㘱挵㜸攷扤㐵戱㙦〱㠶㘲㑣昸搱搱つ挵扥㘳昴敦ㄹ㥤挹㌹㐱挵㤸㤱攳㈹㤶昶ㄳ㠱昹㍡愲搸てっ㌲ㅢ戵ㄴ挵晥㡤搶晡ㄵ㘳㠲㡦㈸昶ㄳ㠳㘸挵㤸攵愳愷㙣㈸昶㌳㌰捥㉦〴ㄶ搹〱扦ㄲ昰ㅢ〱〹〰㐴戱㥤愸搹㍦ㄱ散㍦摥晦〰ㅥ愲㌱㐹㐸捦挰㄰㙤ㄷ〷挸挲挲㠳㘲㐲㑦㔰㌴㘶昱㠸㘸㔱慥㑤㌴晣㙣㘵攲㡦㈸㠹ぢ搶㔹㙡ㄱ㙡㈹㑡攲㍥攰〶㈸戹〴摤㐴挹〸㠳㘸㈵㤹㉥愴㜹ㄸ㑡㐶㠱㜱㥡ㄲ挸㔴㈲ぢ㈰㤷〰㍥㠸㑣㌱扢㐸㤴㡣愱ㄶ㍥昶昸㝣〴换戱搷ㅣ㘰挸挸㔴㈳ㅤ摤㤰戱〵愳敦挶攸㑣ぢち捡挸㕣㈰敦搸㑢晢挱捡㑣㈱㔱捣㘵㄰愶っ愵㈸戶〷㕡敢㍦昶㤸㕡㈴㡡戵㘲㄰慤ㄸ昳㡢昴㤴つ挵㕡〳攳戴㈱㤰戹㐷ㄶ挰㥥〴戴㈵㠰改㐸愲搸㕥愸㠵ㄵ攳㤳ち㉣㡡敤〳㌰ㄴ㘳㙥㤲㡥㙥㈸搶㡥搱昷㘵㜴收ㄱ〵ㄵ扢ㅥ㙤昵㈸㜶〳㈰愲㔸㝢〶㘱㡥㔱㡡㘲ㅤ搱㕡扦㘲捣㐵ㄲ挵㍡㌱㠸㔶㙣ㅤ㕡昵㤴つ挵㍡〳攳散㑦㈰㤳㤵㉣㠰〳〸挸㈳㠰昹㑢愲搸㠱愸㠵ㄵ攳ㄳ㉢㉣㡡ㅤっ㌰ㄴ㘳㌲㤳㡥㙥㈸搶㠵搱て㘱㜴㈶ㅥ〵ㄵ㝢〰㙤昵㈸挶㕣㈴㔱慣ㅢ㠳㍣㠴㕡㡡㘲摤搱㕡扦㘲㑣㕥ㄲ挵づ㘳㄰慤ㄸ㌳㤸昴㤴つ挵㝡〰攳昴㈴㤰搹㑤ㄶ㐰㉦〲㝡ㄳ挰㠴㈷㔱慣て㙡㘱挵昸攸つ㡢㘲晤〰㠶㘲㑦ㄹ搱つ挵晡㌳晡〰㐶㘷愶㔲㔰㌱愶㈷㜹㡡愵晤㐴㘰昲㤲㈸㌶㠸㐱㤸挵㤴愲搸ㄱ㘸慤㕦㌱㘶㍢㠹㘲㠳ㄹ㐴㉢挶㤴㈷㡢㈰㐷〲攳ㅣ㐵㈰搳愱㉣㠰㈱〴っ㈵㠰ㄹ㔲愲搸㌰搴慣㥦〸㘹㑥捣ㄱ挰㐳㌴㘶㑣改〱っ搱㐶㜲㠰㔱ㅣ攰〳〰㠲愲㌱愵愹㥥挳㡣〹㑦㈲摡ㄸ〶㘱收㔳㡡㘸攳搰㕡扦㘸捣㤰ㄲ搱挶㌳㠸ㄶ㡤㘹㔲㝡捡㘸搳扦ㄱ㈶〰攳㑣㈴㤰㈹㔴ㄶ挰㈴〲㈶ㄳ挰慣㉡ㄱ㙤ち㙡㤶挳捣晥㔵㙤㉡挰㔰㡣㈹㔶㍡扡愱㔸㍥愳㑦㘳㜴收㘳挸慣愷戳收捦㍡挲㌵昵攰㔲㜱㘸ㄹ㕦㐶㈸收㠲㝥㝥搵搲㔲㈴㔱戰挸愵㘳慦挴㐵昰㤸戴㘱㐱扢愲ㄲ㉢㜰㌹挱挷㍡搴昶㝤ㄵ〳㌷㙢ㅤ㜸㘴㠶㜴愳㠷昹〲㤱つ扦㠵ㅦぢ㔱摢㥦ㄳ慦扢㝦㥥㝤戸㐵㡦挱ㄴ㕢㑦㉣㈹慣慣㐸㔶ㄴ㔷㜵捣㐷㠶㔰㐷㍥㠲愴㌸㉢慢挷搰挸慤㠸㘸ㅤ㤳挴㜲捡昹㤴挶㐵扣㈵㍦戶愰扣㘲㜱戹捣㈶㤲攴㤳㔸㐴慦愶㑤㌹㑣㡣攳㜰摢ㅦ攲戹捣㉤㘰㘷㘷㈶㙣㡢㈶㉥ㄷ攷戹戹㕣愰㤷〲㔷攳愵挰ㄵ㜹㙥㤱㙣㝣㥤㘹攸昲㌸㘳慢㌹慡㔰ㄵ愹㐴㑥搳愶㉡㉦昰扣㡦搰戲㝡敤〳ㄳ愲㔱慥慡㐷搶㠳㜲挳㍡愵㉡捡捥挲晡㜸㑣挱㤹〵ㄳ㜳㥢㘰攲㥣㔰昴〴搸摤㠶て㉢㌰戲㠳愲㈷愲慤㌹摡㈴㙤〰㑦搱㑣㐶ぢ搰戲㍢㕡㔲㥦㡡ㄹ㥤㡤收㍤搰㡣愷〰攸攷〲昰㄰㜲㜳晣攸㑥㈷っ攱㜴愶㈹〴搴愹攱㑣愲㜰捡㜴ㄲ㘸㘲㐱晥㜲搱捡〳㔷㕤つ㤶㍣㕣攰挰敤慤㠰㜰㜷慢搵㘸攱㉥㑦摤㘵㡥ㅥ愷〴㌸散戲ㄸ敡摣摣㘶扡搰㕣ㄷ㕡昸〵攵愲挰摤愶慥㐰㌸㑡㉡㜳㔹挰改㤵挲挴摣摤攱攴戰づ愵㜱愸㠵㐳晡づ挹扡㝢㘸攷挱㐴㜴愱㐹搲㔹㠳㤲㙡捤戰㙣慡㐶㔳㉤戳㍤搱㉡捣㔶㘰㌰捤㉣扡ㄸ㤰戴㐷户㍡て搰㌰摤戶㝡昰愵攸っ扡㝢愱捥捤摤㕢ㄷ昶搱㠵㜶㝥㐱戵㐷㐱攸㥥㘳搲㍤㠵㜳㍥ㄵ㈶收㜶〰〰㠵慣攸㘹戰㤶㥤ㄹ㍤ㅤ敤愹㐷挳㌲戴〴㡦㤹㌳搰ㄶ㍥㐲摣㡥㝥㜴ㄱ㐸ㅥ㤳改㍤㌰㜳㌹攰慡㌳㥣愲搷搹慣㘱づ昲㜷〰㕡㐵慦㤳つ扤敡㡥㠴㈵㔶㘹戸㌶㡥㈰戸ちつぢ㘹づ㐴㥤㥢换戵㜰㈹ㅣ慣ぢ㕤晣㠲敡㠶㠲㐸戳挸㤴收〲〴㜰㉥㠴㠹戹㠷〲㈰㐱㙤㐷㐲㜷敤散㠷昰昲㔰㑥攷㌲㜶慤㐱㔵昵㠰㔳㤸慤㐲㔳㉤戳㕥㘸ㄵ㘶昳慤捣收㔹㤹㜱つ㕢㈶㜱ㄵ㉣㤸昵㐱㥤㥢换㌵㙢㈹昴搳㠵晥㝥㐱つ㐲㐱㤸ㄵ㥢捣慥攱昴搶挰挴摣挳〱㤰愰㌶㘶㐷㘸攷㘰㠴㤷愷㠰㍡㌷戱㙢つ慡敡㐸㌸㠵搹㍡㌴搵㌲ㅢ㠲㔶㘱㜶㥣㤵搹戱㔶㘶㐳昵㌸户㈱ㄴ㤸つ㐳㥤㥢㍢㕣ㄷ㐶攸〲ㄷ㤳戹愹㌱㈸〸戳ㄹ㈶戳摢㌹扤㡤㌰㌱㜷㉣〰㈸搸捦摥㜱摡㌹㠲㠸㤱㌴昷戱㙢つ㐳㑦㠰㔳㤸㙤㐲㔳㉤戳㐹㘸ㄵ㘶攳㑣㘶㍣㝢攵㝤㘹㡣㤵ㄹ㤷㝦㠹㜰ㅥ㠶〵戳㈹愸㜳㜳㡦搶㠵愹扡挰昵㕤㙥㙡〶ち挲㙣㤴挹散㔱〴㜰㌶挳挴摣㘳〰㤰愰㍣晤ㅣ㥥㤵捥ㄹ㌴㍣㙦摤㘳戵㜳㍣㘲挹㘳㑥㥤㉤㜴搶㌰昴㜱㜰ち戳㘷搱㔴换㙣ㄶ㕡㠵搹㈰㤳㔹敤㍢敥〰㉢㌳慥搱㈲㐸㤶昳〲㉣㤸㥤㠸㍡㌷户㐰ㄷ㘶敢㐲摣㉦愸㈲ㄴ㠴㔹㍦㤳搹㑢㥣摥㔶㤸㤸换㔵㔵〹㙡㍢ㅡ㡢戵㜳㉡㠶㤱㠷慡㍡摢搸戵〶㔵㌵て㑥㘱戶ㅤ㑤戵捣收愳㔵㤸ㅤ㘲㘵㜶戰㤵搹〲㍤捥㍢〸〵㘶愵愸㜳㜳换㜴愱㕣ㄷ戸㔸捡㑤㔵愲㈰捣づ㌴㤹扤换改扤〷ㄳ㜳戹晡㠹㠲晤㘸慣搲捥㤹㐴昰㕥㝤愷㠶㕤㙢ㄸ㝡ㄱ㥣挲散ㄳ㌴搵㌲㕢㠲㔶㘱戶㡦㤵搹㕥㔶㘶㑢昵㌸㕦㈰ㄴ㤸㥤㡣㍡㌷昷ㄴ㕤㌸㔵ㄷ戸愸挹㑤㥤㠱㠲㌰摢搳㘴昶て㑥敦㉢㤸㤸晢㈷〰㔰戰㌳㍢㔳㍢㘷ㄳㄱ愷昹ㄷ扢搶愰愴㤶挳㈹捣㝥㐴㔳㉤戳㜳搰㉡捣㘲㔶㘶戹㔶㘶㕣㥢㤴㐹晣〲ぢ㘶攷愱捥捤㍤㕦ㄷ㔶攸挲〵㝥㐱㕤㠴㠲㌰㡢㥡捣㝥攳昴㜶挲挴㕣慥㈶㑡㔰摢搱㜸㠹㜶捥挵㌰昲㥣㕡愷㐹㐴㌳扢ㄴ㑥㘱ㄶ㐱㔳㉤戳换搱㉡捣㝥晤戵敥昳扦敥昳散㘷戴摥㡡愹愴㝥戳攱ㅡ愲㑣㠲㡦戱〷戳㉢㔰攷收㕥愹ぢ慢㜵攱㉡扦愰搶愰㈰捣晥㡤㤰敢ㄱ㔲收搲㡣搳㙢づㄳ㜳戹敡㤷㤶搹㜵摡挹攴㜲㜹㌰慥搳㡡㕤㙢㔰㔵搷挳㈹搱摡愰愹㤶搹㡤㘸ㄵ㘶㕦㕡㤹㝤㙥㘵㜶㤳ㅥ㘷㙦㠴〲戳㥢㔱攷收㜲㙤㑦ち敢㜵㠱㡢㜹摣搴〶ㄴ㠴搹愷㈶戳㜶㥣摥扥㌰㌱昷㜶〰搲㌲摢愸㥤搵㠸㈵㑦攲㜵昶㘷搷ㅡ㠶扥ㄳ㑥㘱㤶㠷愶㕡㘶㜷愳㔵㤸敤㌰㤹搵扥敢扦㙤㘵㜶㡦ㅥ愷ぢ㐲㠱搹扤愸㜳㜳戹〶㈷㠵晢㜵㠱㡢㙥摣搴㐳㈸〸戳㌷㑤㘶㕤㌹扤㙥㌰㌱昷㘱〰㠴㤹敤㕤晦ㄱ敤攴捤昲昲攴㕦愷㌷扢搶㌰昴㘶㌸㠵㔹㕦㌴搵㌲㝢ㅣ慤挲散㐵㤳㔹敤扢晥昳㔶㘶㑦攸㜱〶㈲ㄴ㤸㍤㠹㍡㌷昷㈹㕤㜸㕡ㄷ戶昸〵昵ㅣち挲散㌹㤳搹攱㥣摥ㄱ㌰㌱㤷㑢㕤㘹昷搹昳摡㜹ㄶ㠶㤱攷っ㍢挳搹戵〶㔵昵㈲㥣挲㙣㈴㥡㙡㤹㙤㐵慢㌰㝢挴捡散㈱㉢戳㤷搱㐹㈶㌱ㄶ愱挰散ㄵ搴戹戹㕣搰㤲挲㙢扡昰㔷扦愰摥㐰㐱㤸㍤㘰㌲ㅢ捦改㑤㠰㠹戹㕣㤲㑡换散㑤敤㕣㠱昰昲㘰㘳㈷㥦㕤㙢㔰㔵㙦挳㈹捣愶愳愹㤶搹づ戴ち戳つ㈶戳摡愳昱㔶㉢戳㜷昵㌸㌳ㄱち捣摥㐳㥤㥢换㌵㈶㈹晣㕤ㄷ摥昷ぢ敡㈳ㄴ㠴搹㝡㤳搹昱㥣摥㉣㤸㤸㕢〳㐰摡愳昱㘳敤攴㝤敢昲㈴㘵愷㤰㕤㙢㔰㔵㥦挲㈹捣ㄲ㘸慡㘵昶㌹㕡㠵搹搵㈶戳摡愳㜱戵㤵搹ㄷ㝡㥣ㄲ㠴〲戳㉦㔱攷收晥㐳ㄷ扥搲㠵慦晤㠲晡ㄶ〵㘱㜶㠵挹㙣〱愷㔷ちㄳ㜳扦〳㈰敤㍥晢㕥㍢㜹㐳扡㍣扡搹㐹戲㙢つ慡敡〷㌸㠵㔹㌵㥡㙡㤹晤ㅢ慤挲㙣㠵挹慣㜶㥦㥤㘷㘵昶㤳ㅥ㘷㈹㐲㠱搹捦愸㜳㜳㝦搱㠵㕦㜵攱㌷扦愰晥㐰㐱㤸㥤㘳㌲㍢㠵搳㍢ㄵ㈶收敥〲㈰敤㍥愳㐷㥣㙢㌱㡣㜳㍤捤㔹散㕡㠳㤲㤲搵ㄴ㌶㥤㡤愶㕡㘶㕣㑤ㄱ㘶㈷㥢捣㙡昷搹ㄲ㉢戳㠸ㅥ攷㝣㠴〲㌳慥㥦㜰㜳戹㠶㈲〵㉥㤸㐸挱昱ぢ慡㌹ち挲㙣㤱挹散〲㑥敦㐲㤸㤸换㔵㄰㠲慤扦搴戹㍡㈲㑥摥㐲㉥て愶㜶㉥㘳㔷㘱㈶慢ㅥ㙣㕦㠵愶㕡㘶㕣昵㄰㘶昳慤捣收㔹㤹戵搲攳㕣㠵㔰㘰挶㜵づ㙥㙥ㅢ㕤攰挲㠶戴戴昵ぢ㡡㑢ㄵ挲慣搸㘴㜶つ愷户〶㈶收戶〳㠰㘰㉢戳㝤戵㤳昷㠶换㤳戰㥤㥢搸㔵㤸戵㠷㔳㡥挶㜵㘸慡㘵搶ㄱ慤挲散㌸㉢戳㘳慤捣戸㐶㠱㔷㤶㜳ㅢ㐲㠱ㄹ搷㈳戸戹晢敢〲ㄷ㈰愴㈵捦㉦㈸㉥㈹〸戳ㄹ㈶戳摢㌹扤㡤㌰㌱户ぢ〰〴㕢㤹㜱戵㐱㥣昷ㄳ戱㠹收㍥㜶ㄵ㘶摤攰ㄱ㘶㥢搰㔴换㡣慢〸挲㙣㥣㤵搹ㄸ㉢㌳慥㈵挸㌸て㈳ㄴ㤸㜱摤㠰㥢换戵〳㈹㜰愱㐰ち扤晤㠲攲愵㝦㘱㌶捡㘴昶㈸愷户ㄹ㈶收昶〷㠰㘰㉢㌳慥ち㠸㤳㜷㜳换戳扥㥤㉤散㉡捣攴㙡㍦摢㥦㐵㔳㉤戳㈳㠰ㄷ㘶㠳㑣㘶戵敦㈰〳慣捣〶敢㜱㕥㐰㈸㌰㍢㤲㠳㘲㜳㡦搲㠵㈱扡挰㡢晡摣ㄴ慦捦ぢ戳㝥㈶戳㤷㌸扤慤㌰㌱㜷㈴〰〴㍢戶敦㈰扣㜴㉦捥愷㠹搸㐲戳㡤㕤㠵㤹㕣㤲㘷搳㜶㌴搵㌲攳㈵㜹㘱㜶㠸挹慣昶ㅤ攴㘰㉢戳昱㝡㥣㜷㄰ち捣㈶㜰㔰㙣㉥㉦挴㑢㠱㔷摤愵挰㉢敦摣ㄴ慦愳ぢ戳〳㑤㘶敦㜲㝡敦挱挴摣㝣〰〸戶敥㌳㕥㘲ㄷ㈷敦扦㤶㈷㤹㍢㌵散㑡㘶敥㜴敤晣㐴愶ㄳ㤹㠹晡攱㠱㉢扡昶㥢㉦扢〶ㅦ㝥㍤ㄲて戳收㌲㜳㔶ㄳ摣㜵收摤慢㤵㤳㍤攸㍦㡢挵㙢挶扣㔵㤳㝦㤱㝤挰晡晦㄰㠷晢慢敥扡㍣㈳㜶挰㥦昳ㄹ〸户㍣ㅥ㜴昱㉦㙥昵㑡搹扥㍤捡慦づ昱晥捤昵晦㜵㠷戴㥣愵㝢㥣愰㍡㕤㍡㌴昲挱戲戵摦㙤㌸㍣敦摡扢㜶昹晦㉥㤳ㅥ㔷㍦改昵昸散敤㈱慡㄰㍤昲搰敡㝣㐸昳ㄱ㡤ㅣ㔴㙤㐰㙢〷敥㈱ぢ㍤㔷戶戵敦〸㍥㔷搶㑤㈰ㄲ㕥㐸〶㤱㥤愵㑡㔰攱づ㔳㝢愰〷㔵ㄲ㘲摦㤰搸〲㌴㌷㡥㔸愹敥搱㘰㘲㐹昴戰ㄱ㙢攱捦㍦㐴慣戹敦〸㍥㉦搶慤㐶㈴扣戲㥣ㅦ㍤㘲㑢㔱ㄱ㘲㌱㤳搸㑦㈴㜶ち㕣㡤㈳㜶慡敥㤱㤱搸挲〷㥦挴〴戲戲㠶慣㝤㔲昱慡慥㡤㔸㈴ㅤ戱ㅣ摦ㄱ㝣づ慣㝢㌶㈲攱㠵扢㈳㍤㘲攷愳㈲挴戲㑤㘲扢㐸散〲戸ㅡ㐷散㐲摤㈳㈳㌱昳㔰扣っ㍤㙣挴㝥晦㈵捤愱戸搳㜷〴㥦敦敡慥㐲㈴扣昰扦愷挳愹搳愲㠹扡ちㄵ㈱昶㉢㝡搴ㅥ㡡㑤攱㙣㜹つ㕣㡤㈳戶㐶昷㘸㌰戱㥢搰挳㐶散挷㜴挴㝥昰ㅤ挱攷戶扡敢㄰〹㉦摣搸攸ㄱ扢つㄵ㈱昶扤㐹慣㈵㠹摤づ㔷攳㠸㙤搴㍤ㅡ㑣散㍥昴戰ㄱ晢㍡ㅤ戱慦㝣㐷昰㜹慣敥㈶㐴挲ぢ挹㉢ㅥ戱㠷㔱ㄱ㘲㕦㥡挴摡㤲搸愳㜰㌵㡥搸㘶摤㈳㈳㌱昳ㅣ摢㠲ㅥ㌶㘲㥦愴㈳昶戱敦〸㍥㘷搵㝤ㄶ㤱昰挲戳搳㍣㘲㉦愰㈲挴㍥㌲㠹㜵㈰戱㤷攰㙡ㅣ戱慤扡㐷㐶㘲收㌹戶つ㍤㙣挴晥㤶㡥搸㝢扥㈳昸晣㔴㜷㍢㈲攱㠵摣ㄸ㡦搸㍢愸〸戱ㅤ㈶戱㠳㐸散㕤戸ㅡ㐷散㍤摤愳挱挴㙡搰挳㐶㙣㝢㍡㘲㙦昸㡥攰㜳㔱摤㑦㄰〹慦㉣攷㔰㡦搸ㄷ愸〸戱搷㑤㘲㠷㤱搸㍦攰㙡ㅣ戱慦㜴㡦〶ㄳ晢ㄷ㝡搸㠸扤㥣㡥搸㔶摦ㄱ㝣摥愹晢㈳㈲攱㠵ㅢ㌱㍤㘲扦愰㈲挴㕥㌴㠹昵㈷戱摦攰㙡ㅣ戱㥤扡㐷㠳㠹㌵挱〰㌶㘲捦愶㈳昶㡣敦〸㍥挷搴㡤㈰㤲㄰ㅢ散ㄱ㜳㔰ㄷ㘲㑦㥢挴㡥㈲戱㘶㜰攱搵㠸慦㔴捤㜵㡦〶ㄳ㙢㠵ㅥ㜹搴㌹昰㤵敡戱㜴挴㌶晢㡥攰昳㐹摤㌶㠸㈴挴㐶㝡挴昶㐶㕤㠸㍤㘲ㄲㅢ㑤㘲敤攰挲慢ㄱ挴昶搵㍤ㅡ㑣㙣㝦昴挸戳㄰摢㤴㡥搸晤扥㈳昸摣㔱㌷て㤱㠴搸㐴㡦㔸ㄷ搴㠵搸扤㈶戱挹㈴搶ㄵ㉥扣ㅡ㐱慣㥢敥㤱㤱㤸昹㜶摦ㅢ㍤昲㉣挴敥㐸㐷㙣愳敦〸㍥㑦搴敤㡢㐸㐲㙣扡㐷㙣㈰敡㐲㙣㠳㐹散ㄸㄲ㍢ㅣ㉥扣ㅡ㐱散〸摤㈳㈳㌱昳敤㝥㌸㝡攴㔹㠸慤㑢㐷散㘶摦ㄱ㝣㑥愸㍢ㄲ㤱㠴搸〹ㅥ戱戱愸ぢ戱ㅢ㑤㘲〵㈴㌶ㅥ㉥扣ㅡ㐱㙣㠲敥搱㘰㘲昹攸㤱㘷㈱㜶㙤㍡㘲㙢㝣㐷昰昹㥦敥㜴㐴ㄲ㘲〹㡦搸㑣搴㠵搸搵㈶戱戹㈴㜶㍣㕣㜸㌵㠲搸㉣摤愳挱挴ち搱㈳捦㐲㙣㔵㍡㘲㤷晢㡥攰㜳㍤摤〴㈲〹戱㌲㡦㔸〹敡㐲散㔲㤳㔸〵㠹㉤㠰ぢ慦㐶㄰㉢搵㍤ㅡ㑣㉣㠹ㅥ㜹ㄶ㘲㉢搳ㄱ扢搰㜷〴㥦搷改㔶㈳㤲㄰慢昶㠸㉤㐵㕤㠸慤㌰㠹㉤㈶戱㔳攰挲慢ㄱ挴㑥搵㍤㌲ㄲ㌳摦㍣捥㐲㡦㍣ぢ戱戳搳ㄱ㕢敥㍢㠲捦攱㜴捦㐶㈴㈱㜶㥡㐷散㝣搴㠵搸㤹㈶戱㘵㈴㜶〱㕣㜸㌵㠲搸㠵扡㐷㐶㘲收㥢挷㘵攸㤱㘷㈱㜶㕡㍡㘲愷晡㡥攰昳㌵摤㔵㠸㈴挴捥昶㠸㕤㠵扡㄰㍢搹㈴㜶㉥㠹㕤〳ㄷ㕥㡤㈰戶㐶昷㘸㌰戱㥢搰㈳捦㐲慣㍡ㅤ戱㉡摦ㄱ㝣㙥愶扢づ㤱㠴搸㑡㡦搸㙤愸ぢ戱㑡㤳搸挵㈴㜶㍢㕣㜸㌵㠲搸㐶摤愳挱挴敥㐳㡦㍣ぢ戱戲㜴挴㑡㝤㐷昰㜹㤸敥㈶㐴ㄲ㘲慢㍣㘲て愳㉥挴收㥢挴慥㈴戱㐷攱挲慢ㄱ挴㌶敢ㅥつ㈶戶〵㍤昲㉣挴ㄲ改㠸ㄵ昹㡥攰㜳㉥摤㘷ㄱ㐹㠸㕤敢ㄱ㝢〱㜵㈱㌶挷㈴戶㤶挴㕥㠲ぢ慦㐶㄰摢慡㝢㘴㈴㘶扥㜹㙣㐳㡦㍣ぢ戱ㄳ搲ㄱ㥢攵㍢㠲捦慦㜴户㈳㤲㄰㕢攷ㄱ㝢〷㜵㈱㜶㥣㐹散ㄶㄲ㝢ㄷ㉥扣ㅡ㐱散㍤摤㈳㈳㌱昳捤愳〶㍤昲㉣挴愶愷㈳㌶捤㜷㠴㥥㑢昹〹㈲搵昷㕣㑡攳晦收搸ㄲ㠳㐶㡡㤹㈱摢慣搸㙢收攵㕡愴㔹㤷㤴㤶㑡㠶㜲㜳㍣㐵慥ㄲ晦㍦挵〹㜸㕡㈲㥥ㅤ㠷晦挷扢㥦㜰㡢愷㈸昲愱㕣晡㌹㘵㡥搴搸㌹㕡㍣戹ㄲて㉥㙢㕡㍣㌶㠹愷㕣ㄶ攵攲晦〷㔷㔵㠵晦㉦晣晦挲㈳收㤰㌳捥摢㝥戱㜹て㤷戳愶㙢㌳て㍢挳搳晦敡昴搰晦㥢挴㙣㍥㝣敥㍦㝢攰㘵昴づㅣ㘲戵㜷㤵ㄵㄹ捦㔳捣㔱㔳戱㡦扤㌴㥣㌳戲㜶挹愴戳戲昱扦搶㐰㠷攸摤㌰晣ㅦ㥤挹〲〶㑣捣戹〷㉤㜲㝢㠸㤸慣〸㉦㠹〷搹㌱㠳㥥户㔲㘶〵晥㙦㠷捤㥡改っ㜷㡥愲㜸㐵㥡㠷㤱挳戹攵愸〹搶㘹㙣攲㜸㥣㐶摤ㄴㅥ㑣㥤㠲攲挵㙢㑥㐳㙦敡㐷㍦㜰昴㘱㈰搳㤰ㅥ㘵ㅤ敤㔱㜴㠸㙥㠶㐹㈵晤㔸㘰㐴㕥㔵㑥ㄹ㤱㤷㙡つ㉡㐳慣挱㥦㘲㤴㔴㉡㕢〲㠱㜹㔵㌷㈵㜰〴〰㈳昰㈰㙢攰扦㠴〳扦㄰〸摣ㄴ昵㤴挰㉤㔲〳昷戱〶㝥㌹ㅣ昸搵㐰攰㤶挱挰㙤晣挰搱扦愲㤰㐶晣敥搶搱戶㌱㌴挵慦摢搵摢搹挴㥢㤱扣愳㑤戵㐵㍤㠵挶㝥㘸㌰昴㌹搸ㅡ昸ㅤ㐶㐹ㄵ晥摤㐰攰づ挱挰㜹愹㠱㍢㕢〳扦ㅦづ晣㘱㈰昰㐱挱挰㠷愶〶摥搷ㅡ昸㤳㜰攰捦〲㠱てぢ〶敥㥢ㅡ㜸㑦㙢攰㝦㠴〳㝦ㅤ〸摣㍦ㄸ㜸㜰㙡㘰搷ㅡ昸扢㜰攰㝦〵〲ㅦㄵっ㍣㌲㌵㜰捣ㅡ昸愷㜰攰㕦〲㠱㐷〷〳㑦搴㠱㜹っ收愸ㅣ㙢攰摦ㄹ㈵昵㜰摢挵㈶攳㜰㥢㡣㝡捡攱㌶ㅤつ挶攱昶挷捦戶㜷捥㈶㜸㝡㘳攰㜰㡢戰挹〸㝣㑣㌰昰〹愹㠱㝦戶〶㜶挲㠱㥢〵〲ㄷ〴〳㈷晣挰搱ㄶ㐰愶㌹ㅤ扦户㡥搶㤲愱㔳昵搹㍤㌰摡摣攰㘸㘵愹㌴扥戲〶㙥挳㈸愹愷㘳摢㐰攰㡡㘰攰㙡ㅤ搸摢愳㥦㕡〳户ぢ捦㜸扦㐰攰挵挱挰愷昹㠱愳ㅤ㠰㑣愳捦〷搶搱㍡㌱㜴㉡㡤晤〳愳㉤ぢ㡥㜶戶愶㜱〷ち㌹㙡㠷㌵昰㐱攱挰㕤〲㠱捦つ〶㕥㤹ㅡ昸つ㙢攰㐳挳㠱てぢ〴扥㌸ㄸ㜸㔵㙡攰㔷慣㠱㝢㠷〳昷つ〴扥㌲ㄸ昸㕡ㅤ搸摢愳捦㕢〳て㘴㤴搴㘳昰昰㐰攰戵挱挰敢㜴㘰㑦攳愷慤㠱㡦ち捦㜸㘸㈰昰㉤㠱挰㤱扢搰搰攰敦㙢捣㈰㘸㠵㙦戶晣扦㠳攳愹搵挳昰散攳慥愵昸摡搵㠰㐷㑤て挷㐴搴㍤ㄸ㡣㌱㥣ㄱ慣昹㥦㠹㙡ㄳ㕡㌹つ㘷㈴㕢ㅦ搴㤸㔱㈶㠶摦㘱〴㌳㥡慤㡦㘹捣ㄸㄳ挳慦㈲㠲ㄹ换㔶㝥ぢ㤱戱挶㤹㤸扦㘸捣㜸戶昲ぢ㠵㘰㈶㤸㤸㤷㌵㘶㈲㕢㕦搵㤸㐹㈶㠶ㅦ敢㌲搶㘴戶㙥搷㤸㈹㈶㠶㥦搰㠲㌹㥡慤晣㜰㤶戱愶㥡㤸昷㌵㈶㥦慤晣㥣ㄵ捣㌴ㄳ昳㠹挶㑣㘷敢㘷ㅡ㌳挳挴昰㈳㔰挶㍡㠶慤㕦㙢捣戱㈶收㍢㡤㤹挹㔶㝥㤰挹㔸挷㤹㤸㥦㌴收㜸戶昲㌳㐹㌰戳㑣捣敦ㅡ㜳〲㕢㜷㘹捣㠹㈶㠶ㅦㄷ㌲㥦〲戶昲㤳㐲攲捣㌶㌱㝣攷ㄷ㑣㥣慤㝣搳ㄷ捣ㅣㄳ挳昷㙢挱ㄴ戲㤵㙦搵㠲㈹㌲㌱㝣敢ㄵ㑣㠲慤㝣搷ㄵ㑣戱㠹攱扢愸㘰收戲㤵㙦愰㠲㤹㘷㘲昸摥㈷㤸ㄲ戶昲㙤㑦㌰昳㑤っ摦挶〴戳㠰慤㝣〷ㄳ㑣愹㠹攱㍢㤲㘰捡搸捡㌷㈳挱㤴㥢ㄸ扥戹〸愶㠲慤㝣㕦ㄱ捣㐲ㄳ挳昷〹挱㥣挴㔶扥㐵〸愶搲挴昰㤴ㄷ㑣㤲慤㍣摢〵㔳㘵㘲攴搴攳㔹㔷㡤㔶扤戹㍣〵攵㐷晣㈲ㄴ㤰戸㈰㈷㕦〸挵㤳㔰㔰㑢㍣㤴㥣㝥㐴㉤㐵㕤㙦㉥㑦㐳㐱㥤散愱攴〴㈴㉡㘵㐴㥥㠸㠲㍡搵㐳挹㈹ㄸ㐲昱㔴ㄴ搴改ㅥ㑡㑥挲㄰㡡㈷愳愰捥昰㔰㜲ㅡㄲ㤵㌲㉦㥥㡥㠲㍡搳㐳挹㠹㐸搴㔹愸敢捤攵〹㈹愸攵ㅥ㑡㑥㐵愲㔲㘶捦㔳㔲㔰攷㜸愸改昸㐷戴㑥㐱昱愴ㄴ搴㜹ㅥ㑡㑥挷㔰㉣㥥㤶㠲㕡攱愱攴㠴っ愱㜸㘲ち敡㐲て㈵愷㘴〸挵㔳㔳㔰ㄷ㜹㈸㌹㈹㠹㑡㔱㠲㈷愷愰㉥昱㔰㜲㕡㠶㘲昱昴ㄴ搴愵ㅥ㑡㑥捣㄰㡡㈷愸愰㉥昷㔰㜲㙡㠶㐶攴㈹㉡愸㉢㍣㤴㥣㥣愱㔸㍣㐹〵戵摡㐳挹改ㄹ㡡挵搳㔴㔰㔷㝢㈸㌹㐱㐳戱㜸愲ち㙡㡤㠷㤲㔳㌴㠴攲愹㉡愸敢㍣㤴㥣愴㈱ㄴ㑦㔶㐱㕤敦愱攴㌴つ愱㜸扡ち敡㐶て㈵㈷㉡㔱㈹摡昳㠴ㄵ搴捤ㅥ㑡㑥搵㔰㉣㥥戲㠲㕡㉦㈸㔷ㅦ㔶㡡攷愷㕣㕤㥢㠹て㝤㘶ㄴつ㐳摦㕣㍣戲㥢愷愴㌸㡥㑤㜵戸㝡㜴挵搳㔱㄰挷愴㈲ㄴ捦㐰㜱捣〸㌸㜸搲㠹㘳㝡挰挱昳㑣ㅣ搳〲づ㥥㕡攲挸㑦㜵戸晡ㅣ㔳㍣慤〴㌱㌵ㄵ愱㜸㈶㠹攳攸㠰㠳㈷㡦㌸愶〴ㅣ㍣㕦挴㌱㌹攰攰㈹㈲㡥㐹〱〷捦ち㜱㑣っ㌸㜸㈲㠸㘳㐲挰挱㘳㕦ㅣ攳〳づㅥ敥攲ㄸㄷ㜰昰〸ㄷ挷搸㠰㠳〷戵㌸挶〴ㅣ㍣㡥挵㌱㍡攰攰愱㉢㡥㔱〱〷㡦㔶㜱㡣っ㌸㜸㠰㡡㘳㐴挰挱㘳㔲ㅣ挳〳づㅥ㠶攲ㄸㄶ㜰昰挸ㄳ挷搰㔴㐷戳晦〷㙦㠷㤶㐸</t>
  </si>
  <si>
    <t>㜸〱敤㝤㜹㝣ㄴ㔵戶㝦㙥㤲敥愴㥡㐰ㅡ〴ㄵ㔴㤶〸㉥㠰㤱㠴㔵ㄴ㈱㄰戶㤱㝤㜵㐱㐳㈷改㈶㠱㈴つ摤ㅤ〸づ〲愲戸愳㈳攲ㅢㄷㄴ挴㠵搱㜱㜰㐶挱㕤〷ㄷ挶㡤挱㝤ㄹ㜵ㅣ摣㐶挷㔱㕣㘷㥥攳挶敦晢㍤㔵户㔳㕤㔵摤㐹㝣扥捦捦㍦㕥搱㌹摣㝢捦戹攷摥敦户敥慤慡慥㝢扡㉡㑢㘵㘵㘵敤挷挶晦戹攵㌲㜱攸捣攵昱㐴戸扥㜸㑣戴慥㉥㕣㤵愸㡤㌶挴㡢换㘲戱搰昲㐹戵昱㐴づっ晣ㄵ戵搰挷㝤ㄵ昱摡㌳挳昹ㄵ㑢挳戱㌸㡣㝣㔹㔹昹昹㐶㌶昴㕤慤扦愰捥ㄸ慣㘵攴㔲挰㉡换昰㔳攴㔱攴㔳ㄸㄴ〱㡡㜶ㄴ〵ㄴ敤㈹㍡㔰ㄴ㔲〴㈹㍡㔲㜴愲㌸㠰愲㌳㐵ㄷ㡡〳㈹づ愲㌸㤸㠲敤ㅢ摤㈸づ㠱㈸㌸ㄴ㘲搶㤸搱㔳㉢ㄷ〲捤捣㐴㌴ㄶ敥摦㜳㡥搹攷ㄱ㈵㈵挵㈵挵〳〷つㅣ㔲㍣愰㝦捦㌱㡤㜵㠹挶㔸㜸㐴㐳戸㌱ㄱぢ搵昵敦㌹慤戱戲慥戶敡愴昰昲㔹搱㐵攱㠶ㄱ攱捡〱〳㉢㐳㠳㠶㤵っㅡ㍣㌸㜲摣㜱挳ちづ㠳攷㈹㘳㐶㑦㡢㠵㈳昱㥦捡㘷㜷晡㥣㍡㘶㜴昱㤴㜰攲愷昲搹〳㍥攱戲㍣㕡ㅦ慡㙤昸㠹㥣晡戸㑦〷㤷㠷慢㙡戹昳挳攱㔸㙤挳㠲㘲㜴㍢㠵㘸攴㠶ㄶ㤷挵攳㡤昵㡢㌹㡥挶㠴敢敡㘶㠴㈳戲搳敢换攳㠹㘹愱㔸㝤扣愰㥥晣㠵㘳攱㠶慡㜰扣㐳晤搸愶慡㜰㥤㘵ㄸ捦慦㥦ㄳ㡡㑤〹搵㠷㜳㤹㈸慣㌷昷攱挴敡㜰㐳愲㌶戱扣㝤晤散㜸㜸㐶愸㘱㐱㤸㈶扥晡昱㡤戵搵㉡㌷ㄷ㥦慣㥣㈳扤㝡㈶㍢ち晤愹ㅦ㔳ㄳ㡡㈵㈴挷㕤㔸攲㘵㙢ㅢ㉥㠲㈲愵㕦ㅣ㔲㍤ㅤ戵戸捦㘶搶搶㥦ㄴ㡥㌵㠴敢搸〸昷㘴㍦㠷㤱㄰㘴敥㠷㈴㔳ㅡづ昷㤲㙡㘷㑤㍥㘲㘱㉢晥㥥㄰摤㘶㌷搴㐶愲戱晡晥㤳㙢ㅢ㐶っㅢ㍣㘰㐰晦挹愱愶ㄱ愵㠳㤱㌲㝡㐱㙦ㄴ搱昲㜰㠸㠲ㄹ搸㈱攱挵㠹昸昰㠱㠳㠷ㅢ扤愹敢〳愱㜲㕦挷㉣户晢收㑣换慥〸㘵㔷㔴㘶㔷㔴㘵㔷㔴㘷㔷㠴戳㉢㈲搹ㄵぢ戲㉢㙡戲㉢㙡戳㉢ㄶ㘶㔷㉣㠲㡤摥昲昳昲戲慤敤㠳㜰㤷㌵㝦㕥㔳㌸昱㤶昹㜷㔴摤㌴攳扥㝤㡡ㄳ㕢㡥ぢ㐷㈲㤱愹慦㐷㐱㙦ㅣつ攱敦ぢ搱摣搷搲㠱挳㡤㝥搴昵㠷㔰敡㐵昴㤵晤㝤晥摤つ㑤㙦㍦㔱㌴㝡㙢扦敢敦㌸搱摦扤㥢攲挱㐳ㅡ㉡㐶㈲㔳㐳挷搲搹〰〸㝦〹㠴慤愱攳㠶ㅢ愵搴つ㠴㔰㙡户搵搰散摢〷ㅦ㌰㘷搸て㘳㜷㕣㝢摢愴挳扥㜸晦㝢挵〳㤴㌴㌴ㄸ㠹㑣つつ愱戳愱㄰晥㘱㄰戶㠶〶っ㌷㡥愳㙥㌸㠴㔲扢慣㠶㔶扦㔸昵㜶摥攰㤹愳㙦ㅤ㝡昲㤱㕦散敢㍡㐴昱㈰㈸つ㥤㠰挴㈱昶摤㝣捣㤰〱搶㝥㍥愶ㄴ㈹㘳〴扤㥤〸攱ㅦ〹㔱挸㤹㥣攸㔹ㄵ㡤㜳㔷㤷づ㌷㐶㔱㕤〶愱搴挳㔶㘳晦扥㝡搷扡㥢〶㝤㌸昱戶扤㤱敤攱㉥㕢晦愱㌸敦愴戱㌱㐸㘴㐲㔵㑥㘷㘳㈱晣攳㈰㥡㔱つㅣ㌲摣ㄸ㑦摤〴〸愵敥搱つㄵ㍦昷改扡㙥搳愷㍣㜰晢㤸㜷户慤晦昲㐲挵〳扡㌴昴ぢ㈴㌲㌵㜴ㄲ㥤㑤㠲昰㑦㠶戰㌵㔴㌲摣㤸㐲摤㔴〸愵㝥㙦㌵㌴昷慤㥣挰搶㐹㘵攵㙢㝥戸愰戲㜴愷㜱㠶攲㐹㐳ㅡ㥡㡥㐴愶㠶㘶搰搹㑣〸晦㉣㠸收㠶㑡㠰㘸㌶㜵㜳㈰㤴扡搵㙡攸㑦晤㈶㙦摣戵攵㠳愹敢㠶ㅦ晣昵昰慢㌷㍣愷摡㐱㉤つ㥤㡣㐴愶㠶㑥愱戳㔳㈱晣愷㐱搸ㅡㅡ㍡摣㤸㐷摤改㄰㑡㙤戱ㅡ㥡ㅥ扥晣昸挰㝦昲㈶㕥㌴攷搴搵摦扦㜹㡦愱㜸昲㤳㠶㉡㤰挸搴搰㝣攸㡤㄰㠴扦ㄲ挲搶㄰㠶㜸ㄵ㜵搵㄰㑡㕤㙢㌵搴㘵摡愴〷㕥扥戰㘹捣㉤㤵捦摥扤攳戲慥㔱挵ㄳ慣㌴ㄴ㐱㈲㔳㐳ぢ攸慣〶挲㕦ぢ搱㉥㜹㠰〱愰㠵㔴㉤㠲㔰㙡㠳搵捥搶㜷户ㅤ㝢㑦挱敡㈹㘷㉦㍣改㠲㑥㜵㌷㡥㔱㍣㠷㑢㍢昵㐸㘴ㅣ攱つ昴ㄶ㠵昰㉦㠶㐸ㄹ攱愵挳㠶ㅢ㑢愸㡥㐱㈸戵㑥㌷昶愷㜵㘳昶㥦搷慢晣㥥㘰㘲搱搳㡦扤㝡愴攲戵㠲㌴㤶㐰㈲ㄳ愸㐶㍡㕢ち攱㕦〶搱捣ㅥㅢ㙡愲㙥㌹㠴㔲攷㔹つ敤换㙢晡昳㐹户摦㍦攵扥敥搳㔷㕥㤴㌷㜰慡攲昵㠸㌴昴㑢㈴㌲㌵戴㠲捥捥㠲昰慦㠴㘸㙥㘸㈰攸㕢㐵摤㙡〸愵㔶㔹つつ㌹㝣㘴昴昲敤㜵㘵㍢ㅥ戸昸慢敦㈶㝦ㅥ㔳扣收㤱㠶搶㈰㤱愹愱㜳愰㌷捥㠵昰慦㠵㘸㙥愸ㄴ㈳晣㍣敡捥㠷㔰慡挹㙡㘸昷㑤㘵㈳ぢ换慦ㅢ㜵攵㔳㕦捦昹攰戸㌷扦㔱扣慥㤲㠶㉥㐴㈲㔳㐳ㄷ搱搹挵㄰晥㑢㈰㥡ㅢㅡ㌸㘸戸戱㡥扡㑢㈱㤴㕡㘲㌵㜴挶摡㘷㔶ㅥ戵㜹挸㤴㜵㈳㍡扣㜳挱晤㡦ㅣ愱㜸敤㈶つ晤ち㠹㑣つ㕤㑥㘷敢㈱晣㔷㐰㌴㌷㔴㡡㠳挳〶敡慥㠴㔰㙡愱搵㔰㔱摦㌳㉦ㅡ搱晤换㈹て昷㝤㉡晢㥣㜹㕢敢ㄴ慦て愵愱㕦㈳㤱㜱攴㕤㐵㙦㔷㐳昸慦㠱㐸ㄹ㜹㐴㜵㉤搵ㅢ㈱㤴慡戲ㅡ㝢攳晢㐵㥦ㅣ㜴昰搸㜱昷㕤㜷换㙢ㅦ㜵㝥㝦愹敡〲戵㌴㜶㍤ㄲ㈹㡤㤵㤴敡ㄳ昶挰愱㍣㘱㙦愲户捤㄰晥ㅢ㤸㥡ㄵ㑤㠴敡㝡㑥㤹㌶挷搸挲散㡤㄰㑡捤戳㥡戹昰㤶搵搷慣㝤晤戴昲㙤㥦㙦㡡敤㌹昵摡㍣挵㉢㕤㘹收㘶㈴㌲㤱㜷ぢ㥤㙤㠵昰晦〶愲㤹扣㠱㌸㌱摤㑡摤㙤㄰㑡捤戶ㅡ扡㜷昹㡣て㐶㙤扢㜴搲挶㈷ㄶ㝤攲摢晡摡挵㡡㔷搳搲搰敤㐸愴攰㜱㥥㤸㝥㐷㙦摢㈰晣㜷㐰愴㤲㠷㍤昵㝢慡晦〰愱搴ㄴ慢戱ㄳ㙡㑡㐳捦㝣昱捡昸扢㍥㝢㙣攷搲愲搲㐱敡㘰愸愵戱扢㤰挸㠴㙡㍢㥤敤㠰昰摦つ搱㡣慡ㄴ㘷挰㝢愸扢ㄷ㐲愹昱㔶㐳㜳换晦㌹㍡㘷敥㌱㈷晤㍡慢敦摦ㅦㅢ扢愷㡢慦㉢搴〳扤㉥挹㥣㔷㝢攳昰㉤愱㉡ㄴ㑦㔸ㄷ愲㜹㙣敤㈷扤㑥㙤昹㌲㜵㕣慣敡㝦晦㌲ㄵ㡤晣㈴㤷愹挶晤㘴晦〱〸晦㠳㑣㌵㡦敡㠷㤸㝤ㄸ㐲愹㌲㙢户慣晥㘲晥㉦慦㔹戵㙣搴㠶搱晤昶ㅥ扢㘲搱㔶搵つ㙡搹晦㍢㤱挸戴晦ㅦ㠱摥㜸ㄴ挲晦ㄸ㠴㙤晦㘳㤶㍥㑥摤㉥〸愵㠶㕢つ㍤㤵㔵昸捤㌱ㄷ慥㤹㜰敢ㄷ㕦慤㕢昳搹挹㡢搵㈱㔰㑢㐳㑦㈰㤱愹愱㈷改散㈹〸晦搳㄰昹晡愴㘷㍣挳昲摤㄰㑡つ戴ㅡ改昰昱晣摥摢㕥昸㙡晣慤㉦捣㍦㝥摦愰㈳摦㉥搸〳昵㜴敢㌲扥㍣ㄶ㕡㠶㉦㐶捤摦戹㑡㡢〷昰㕦换㕦㌶昱㕤㌳㌲㌸㌲㌴㔲㔲㔲㍤㜸㐰㘸㘰挸搷ぢ㙥㕢晢慤㠶愷愷㠲挸摣摡㠶敡攸㌲昹㥡㜳攸攸㔰㍣摣㍣㥣晡㔹扡搱搱挶㠶敡昸㈱摥捡㤹㠹㔰㈲摣捤愹㙢㜶攲慡㌶ㄳ㕦〲挳㜱㘹慦扢戳摡㥣㔰㕤㘳戸慣愹搶㔴ㅦ收㔰㘳㙡㐵㉢搳㙢挷挵挲㑢㤲㕡㔷㡦捡㜰㡦㘲愹昸㜶愱㌴㔵㘶扦㝡㡥愹㠹挶挳つ搲扤㝥昵搳㙡慢ㄶ㠵㘳㌳挳扣挳ㄱ慥ㄶ愸㕤愸戲扥㠷昶㥢摡〰愰昸㘶㔹㕤㘴㉦㡤㡣㙤㑡㠴ㅢ慡挳搵攸敦攲㜰㉣戱㝣㔶愸戲㉥㝣㘰㡡㠹搹㈶ㄴ㕤㔳㡡挷㐵慢ㅡ攳㘳愲つ㠹㔸戴㉥㔵㔳㔶扤㌴㠴敦扥搵㤳愳搵㘱㝣㜵捤攵㤶愵戲㜲㜲㤴捡敡敢㜵戰愲摦㜸戱散〸摢㉥㍥っ晢晣攰搴㘱㔷㡣㜱㥢〰㡡扡㌰挷㘴㜶敦ㄶ㥣㠹㕦扡㌹㍡扤愱つㄳ㙦〷搱晡愸昴搶搲挷攴㥥晢摦㌵捥捥㍥挰㐲㍦㜶㈹敥て㑣〸㌵㔴搷㠵㘳ㄹ㙦㘶㈹昶挸㜸ㄶ挲㌷〰戳㌹㉤㝢戹戰㔰㑤㙡戹㙦㔹㙤㜵愲挶㕦ㄳ慥㕤㔰挳㉢㑣摣昰捡捦㈷戵慥捤㜸ㅥ㐵挶ぢㄴ㉦㐲〴〲㔹晥㤷㘸攴てㄸ㉦㥢㜹㕦ㄱ晥㙦晢㥤㠷㙣搴㌲攴㑥〷㙥㑢挵㝤昵㌸㔱挵㜳㜲扣㔰㑥〸挵㙢ㄲㅣ㥥㤹㤵昴昷ち挵慢㄰扥摥㄰㉤摥搸攰㔵㜶㉥敦摦戴慦㉦て㐷㐲戸㙢㈶戳㕢㠵㝣昵收㡤㤸昲㜰扣捡攰ㅤ㥢㠹㤸㉢㑤㝥愴㌰昹ぢ敡㌹晡挳㑤㠹昲㔰㈲㤴㔷㡦㝢㍦搸㑢〶㡣晡㐹㉤㌳挵㥡敤愵㑣搷づ㔸㌹㜸〸㑡搲收愵㥤ㄴ㤸㥥㌰㜱㌰㕦戲㜲㉣㤹ㄹ〴晡捥搳㥥摦㌹搰㔳敦攱攰搶㔲昵昸㜰挳慣攵㡢挳㜱㥡攷晢㌳㔲改㥣㕥㜴㌶戵慡㜲㜶愲戶㉥㕥㡣㥥㡥㡦㐵ㅢㄷ晦㤴㝥攸换㜸つ㐲㙦扥㈳㌱㡡㕢㡦〹㜴㘵攵㉤攵扥愹愸挸捡愷㌷㤶ㄸ㠷㔳㜰戴挲搹㝥晣㈷㥢昱㈶晥ぢ㘴搲昹晡挰愲㉤昷扢㝣戰㉦愸〷㐳戳㘲㘱戹㠳㤷㉦ㄹ戰摤扥㝥㙥㌴戶愸㌲ㅡ㕤挴昱搴㐱㜲昱㥡㜰㌸挱扢㘲敤慣扢㠰㜲户㑦愹㥣㥣㤴摢㕡戶摢㘷㍤攰摦扦ㄷ愲㝤㔹㕤㕤㑦敤㌱敥㝦ㅢ㐵㌹戸㍦攷㝦〷㠹㑥ㄳ挷づ㉡ㄹ㕣戳慣㤴㘷愰㤲攲愶扡㜸㤳㍡っ戸㜹晦愹晢敥戳㈶づ摣㝡晢搴ㅢ晦㔸晦捥愹㙦㕣戱㐷ㅤ㙡㈹㕣㜷挰㡥㠲愷㕥昸㌳摥㠷㔰摤㘰挶攳〹搲愹㥢昱〱昲挶㠷ㄴ晦㠰挰㔱㐱㜸挶㐱攱㥦㘶㔶ㅤ㡤晦㜹㘰㌰㍥愶昸〴㐲昵㠳攰戴㌴昶㐱攸㑤㜵㠴㝦敥㙤搹㘳㝤㔱散摥㘳㕦愰㌴㘰㘴搰愹晥戰攰㕥㌳昶㔲㤰ㄷ㠳㥣愸㍣㌸昶㈴挰㙦㈹㕣㜷收㡥㐵㌵㈱攰㕢搶捦㠵㤹㌷〱摦戳㡤ㅦ㈸挸㡥㡤〰捥㕤㘴搵〰ㄴぢ〱搹㈸㌰㜲㈰㔴㈹㡡㠴〰㔹㥤㐰㠶㥢晡昶〷ㅢ〱㈵㈸㜱ㄳ㤰㑦㥦㐶〶㥤ㅡ㠸㝡㕥〴㝣づ攷㥥〴㝣㘶㈹㕣㜷っ㠷挰㔳㉦昶愲㈳扢扣て㘶摥〴ㅣ〰戵搱㤹愲ぢ㠴㡤㠰㠳捣慣ㅡち㈷㐲挰挱㌴敡ち愱㡥㐳㤱㄰搰つ㌹扤愹昷敤〴っ㐳戱㥢㠰敥昴㘹㘴搰愹攱愸攷㐵挰ㅢ改〸㜸摤㔲戸敥㘴㡥㠰愷㕥散挵㤱散昲㙢㘹〹㌸ㅡ㙡愳㉦㐵㍦〸ㅢ〱挷㤸㔹㜵㈲㥣〸〱挵㌴㍡ㄶ㐲㡤㐲㤱㄰㌰〰㌹扤愹㘷敤〴㡣㐴戱㥢㠰㐱昴㘹㘴搰愹㌲搴昳㈲㘰㔷㍡〲ㅥ户ㄴ慥扢慢攵昰搴㡢扤ㄸ㠱㐶搵愳㘹〹ㄸ〹戵㌱㡡愲っ挲㐶挰ㄸ㌳慢挶挲㠹㄰㔰㑥愳戱㄰㙡㍣㡡㠴㠰㜱挸改㑤摤㘷㈷㠰㜷㙡摤〴晣㠲㍥㡤っ㍡㌵〱昵扣〸戸㈳ㅤ〱摢㌴〱捥扢扥㈷挱㔳㉦昶㘲㈶扢㝣㝢㕡〲㘶㐳㙤捣愱㤸ぢ㘱㈳攰ㄴ㌳慢㈶挱㠹㄰㜰㉡㡤㑥㠳㔰㔳㔰㈴〴捣㐳㑥㙦敡㐶㍢〱㤳㔱散㈶㘰㍥㝤ㅡㄹ㜴㙡㉡敡㜹ㄱ㜰㜵㍡〲慥戲ㄴ慥扢搱㌳攰愹ㄷ㝢㔱换㉥晦㔷㕡〲ㄶ㐱㙤搴㔱搴㐳搸〸㠸㥡㔹㌵ㄳ㑥㠴㠰挵㌴㕡〲愱㘶愳㐸〸㠸㈱愷㌷戵捥㑥挰㉣ㄴ扢〹㔸㑡㥦㐶〶㥤㥡㠳㝡㕥〴㥣㤳㡥㠰㌵㤶挲㜵㤷晣ㄴ㜸敡挵㕥慣㘲㤷㔷愷㈵攰㙣愸㡤㌵ㄴ攷㐰搸〸㔸㙢㘶搵愹㜰㈲〴㥣㐷愳昳㈱搴㍣ㄴ〹〱ㄷ㈰愷㌷戵捣㑥挰㘹㈸㜶ㄳ㜰〹㝤ㅡㄹ㜴敡㜴搴昳㈲愰㍥ㅤ〱㜵㤶挲㜵昷㝥㍥㍣昵㘲㉦慥㘴㤷ㄷ愶㈵攰搷㔰ㅢ㔷㔱㕣つ㘱㈳攰㕡㌳慢㐲㜰㈲〴㙣愴搱㜵㄰慡ち㐵㐲挰昵挸改㑤㠵散〴㔴愲搸㑤挰ㄶ搸〷㡣っ㍡㔵㡤㝡㕥〴捣㑤㐷挰ㅣ㑢攱㕡㔵㔸〰㑦扤搸㡢摦戲换戳搲ㄲ昰㍢愸㡤㙤ㄴ㜷㐰搸〸昸㠳㤹㔵㌵㜰㈲〴摣㐹愳扢㈰搴㐲ㄴ〹〱摢㤱搳㥢㍡挹㑥㐰㉤㡡摤〴摣㑢㥦㐶〶㥤㕡㠴㝡㕥〴㤴愵㈳㘰㤴愵㜰㉤㜷㌴挰㔳㉦昶攲ㄱ㜶昹挴戴〴㍣〶戵昱㌸挵㉥〸ㅢ〱㑦㤸㔹ㄵ㠵ㄳ㈱攰㐹ㅡ㍤〵愱㤶愰㐸〸㜸ㅡ㌹扤愹挱㜶〲ㄶ愳搸㑤挰ㅥ晡㌴㌲攸㔴っ昵扣〸攸㤷㡥㠰扥㥡〰攷ㄲ㑣㈳㍣昵㘲㉦㕥㘵㤷㡦㑡㑢挰㕦愰㌶㕥愷㜸〳挲㐶挰㕦捤慣㕡ち㈷㐲挰㕢㌴晡ㅢ㠴㙡㐲㤱㄰戰ㄷ㌹扤愹ㅥ㜶〲㤶愱搸㑤挰㝢昴㘹㘴搰愹攵愸攷㐵㐰㤷㜴〴㜴戶ㄴ慥愵愱ㄵ昰搴㡢扤昸㠴㕤敥㤴㤶㠰㑦愱㌶㍥愳昸ㅣ挲㐶挰㤷㘶㔶㥤〵㈷㐲挰㔷㌴晡ㄷ㠴㕡㠵㈲㈱攰摦挸改㑤ㄹ㜶〲㔶愲搸㑤挰㌷昴㘹㘴搰愹搵愸攷㐵挰晥敦搳㕣ち晦㘰㈹㕣㑢㔶攷挰㔳㉦昶㈲㈷ㅢ㕤晥づ㘶摥㤷挲㍥愸つ㍦㐵ㅥ㠴㡤〰〶ㄱ㈱慢捥㠵㤳㈲㍡ち搰愸ㅤ㠴攲㑡㤶㄰㔰㠰㥣摥搴㤷㘸㈳昹㘵㘸㉤㡡摤〴㌰ㄶ㈹㘰㘴搰愹昳㔱捦㡢㠰㝦愴㈳攰㐳㑢攱㕡㑡扢〸㥥㠴㠰慥散昲摦搳ㄲ㜰〸搴挶愱ㄴ㠷戱㜷捤摦〶㝢㤸㔹㜵㌱ㅣㄵㄱ㑥㑦ㅡ昵㠲㔰敢㤰ㄵ〲㡡㤰搳㥢晡慢㥤㠰㑢㔰散㈶攰〸搸〷㡣っ㍡㜵㈹敡㜹ㄱ昰㘲㍡〲㕥戰ㄴ慥㈵扥换攱㐹〸㌸㤶㕤㝥㉥㉤〱㈵㔰ㅢ愵ㄴ〳搹扢㘶〲〶㥢㔹戵ㅥ㡥㡡〸㘷〸㡤㠶㐲愸つ挸ち〱挳㤰搳㥢㝡挲㑥挰ㄵ㈸㜶ㄳ㜰〲散〳㐶〶㥤扡ㄲ昵扣〸㜸㈸ㅤ〱て㕡ち搷搲攳㔵昰㈴〴㡣㘵㤷敦㑦㑢挰㜸愸㡤〹ㄴㄳ搹扢㘶〲㑥㌲戳敡㙡㌸㉡㈲㥣㐹㌴㥡っ愱慥㐵㔶〸㤸㠲㥣摥搴ㅦ散〴㕣㠳㘲㌷〱㌳㘰ㅦ㌰㌲攸搴㐶搴昳㈲㘰㙢㍡〲㙥戱ㄴ慥攵搰㑤昰㈴〴㥣挶㉥摦㤴㤶㠰搳愱㌶捥愰愸㘰敦㥡〹〸㤹㔹戵ㄹ㡥㡡昰㘷㔴搲愸ち㐲㙤㐱㔶〸愸㐶㑥㙦敡㕡㍢〱㌷愰搸㑤㐰つ散〳㐶〶㥤扡ㄱ昵扣〸戸㍣ㅤ〱扦戲ㄴ慥㠵㕡慥扦ち〱㑢搸攵㑢搳ㄲ㄰㠷摡㐸㔰㌴戲㜷捤〴㉣㌳戳㙡㉢ㅣㄵㄱ㑥ㄳ㡤㤶㐳愸㕢㤱ㄵ〲捥㐴㑥㙦㙡慤㥤㠰摦愰搸㑤挰㑡搸〷㡣っ㍡㜵ㅢ敡㜹ㄱ昰换㜴〴㥣㘹㈹㕣ぢ挸扦㠳㈷㈱攰㝣㜶戹㈹㉤〱ㄷ㐲㙤㕣㐴㜱㌱㝢搷㑣挰㍡㌳慢戶挱㔱ㄱ攱㕣㑡愳换㈰搴敦㤱ㄵ〲㝥㠵㥣摥㔴搴㑥挰ㅤ㈸㜶ㄳ戰〱昶〱㈳㠳㑥晤〱昵扣〸〸愷㈳愰摡㔲戸ㄶ戵户挳㤳㄰㜰ㅤ扢㕣㤹㤶㠰㑤㔰ㅢ㥢㈹㙥㘰敦㥡〹戸搱捣慡ㅤ㜰㔴㐴㌸㌷搱攸㘶〸㜵て戲㐲挰㉤挸改㑤㥤㘲㈷攰㙥ㄴ扢〹戸つ昶〱㈳㠳㑥摤㡢㝡㕥〴㑣㑤㐷挰ㄴ㑢攱㕡㙣扦ㅦ㥥㌲㉣㔸愶慣㙦㜷㠶㙤捡㠲㘵㐱㘴㕣㙤㕤㈲ㅣ㤳㌵愹挲〸晥㌳〳㑤㈵摦㥥敢㜰戱㔰㤵ㄹ挲搹㌹㌲〶㑢㜱㡣㠷㕢㉥敢㑤㘲攲㕡ち㌴㔷捡晥㙦挱昳㘷户攰㈹换㥤㈹㡢㥥ㄹㄶㄴ㌱㘸ㅣ㑢㥥㤹㡤㙤㠳攸㌰っ㌱捦攵〹ㄹ㉦挵昰㥣㍡挸㘸敦㕣㑢㤱昰摤愴扤㝤㄰搲㝡㐰晡㠵㔰づ㜶昷㈰㘵愵戴㡢㡥㝢愰晣扦㈵㕢攷敦て捣㈵摢扢㜸㈴摣㑥戱㠳攲㙥㡡㝢㈰搴〴敢㌰㝢㌰挸攳敤搳㕢昱户ㄳ㝦㔹挶㝤戴戹㥦攲〱〸摢㘱昶㈱㘴晤て㐳ㄴ敡愰㥦㥥收㄰挳㌷㤰〷㔰戳㠸戵晦〸扤戱ㄳ愲攰ㄱ㠸㈹ㄳ挲㜵㔸晥晦愹㘲晥㝤て愱㠹捣ぢ㤶ㄸ㍦㥤㘰㜴㘰晤捣攵つ㔵㌵戱㘸〳㝥㜹挱㜵搴戲㉡〴捤挷㔵挸㕦㍦㈹㍡愶㌱攱慦㥦㔰㡢晦ち敡㘷㠴ㄷ㠷㐳㠹㌱〸敦挰㈲敤㈴〴㌲挹ㄲ散挴敡愶晦㥦㑢戴㔹戹㠰㤰愵戰㍢昴㉡慤㜲捥㕥㜳戱搴愲户戸㍣㡡ㅦ㘰㠴攵户㈷愴摤敦挷㜲晢捦㜰つㄶ㈱㐹攸摤愶捦㙦㍢扥捦㜵㜷散户晥㕦㠵㌵㌰搹㡣〷〱摡㝤㈶摥㠵㉡㠱㑣㍡昵㌰敡㈵捦挴晥愷㘱㥦㠳㘱㘰慥搰つ㑡㜷㌶ㅥ㘸㈹㕣㌱㔶㡦挰㕢㉦昶㘴てㅣ愹ㄲ㙢㥥愰㈰㜵㌳㥥㠳摡㜸㥥攲〵〸摢㍣㜹挹捣慡㐷㔱愱〸㝦挶换㈸㌰㕥㠱㔰㡦㈳㉢㤷㈳慦㈲愷㌷㜵ㄴ摡㐸㝥㉢㝦っ挵㙥ㄲ摥㠰㝤挰挸愰㔳扢㔰㉦㐹㠲㙤㠹戲㝢㍡〲づ戳ㄴ慥搸慦㈷攱㐹〸㜸㡦㕤㍥㈴㉤〱㝦㠷摡昸㠰攲㐳昶慥昹㝡散㈳㌳慢㥥㠲愳㈲挲昹㈷㡤㍥㠶㔰捦㈰㉢〴㝣㠲㥣摥㔴㈷㍢〱㑦愳搸㑤挰攷戰てㄸㄹ㜴㙡㌷敡㜹ㄱ㤰㥦㡥㠰㍣㑢攱㡣㑢昳㍤ぢ㑦㙤㠸㈷㙡挷づ㐷收搴㠶㤷㌱〰愲㐳〴扦戵ㄹ搳ㄸ㑦㐴㈵㕡愳㝤愴㍣㍡㈵㥡㈸慦㡤㉦慥ぢ㉤㍦㈰㘲㈵收搶㠴ㅢ㄰㑢ㄵ㐳㐸㤵愳㉣扡㜸㜱戸摡㠸捣㡣㌶挶慡挲ㄳ换㝦づ戱㔶挰㠷㕤㈷㘱㔶搹ち摢㡦ぢㅦ挲昱㑣㘱㤴㘰换昲㍤て㠷捥㈸㄰摢㈵㐳昳搵㘹㄰㠶㠵捤㡣捥慡㑤搴㠵摢㐵㐴㉦改晣〸㔸㐴㠰㕡㜵㕥㘴㔶つ愲㈳捡摢㐷挶挷㙡慢敢㙡ㅢ挲摣ㄹ戸攲攵て㤸㈶㠵ㄷ㈰ㄸ㙤㕡㌴㕥换ㅦ㔷戵㡦捣㡡㠵ㅡ攲㡢ㄹ㔷㔳戵扣㔳㑡㑥㡥晥扥挸攸摡㠶㌸㥡㤱扤挸㜴㘱㘴㘶㑤㜴ㄹ㝥攷搷㔸摦㌰㍥戴㌸晥戳搸㉢㌸㍤㔸㥢散ㅡ㤵慤戲戳㔵㝥㜶晥㡦摤㍦晥㙦㌰挷㍡㕢㍦慤改㠹㠱㥡㠸搵㔶㌶㤲㌱㘹愶ㄴ㌲㤷㐲㜶㘲㤶敦〵愴㌲㕣昶昱攲捦㡡ㄱ㘴晣ㅢ㍢㥢ㄲㄸ散ㄹ㡡㤵晣昵㈴㉦昸㡣㙦搱㥦㠲敦㈰㝥㌱㝥昶挴收挸搰晦搱㑦ㄱ㝤㉦挲戳昳㘴敡ㅣ㝡挹㐰扣㉥㌰敥㘰㡥㈱㤶㜱㐸㘱㙡㘲㈸㌰攷ㅣ㤷㠱㠸搸㜰㠸㜶㘸㑥㡥㐳㉣㔷㐱㘴㔲愸㌲㕣㠷换愶晡㔰愲㠳㤹攱㈵㜰㝤愸㉥㙥改挶㐴敢敢㐳ㅣ㜳ㅣ慦㌳慢㐲㜵攱晣㐸㔹㘳㈲㡡ㅦ戲ㄹㄱ〸ㄹ㤸㔶㔱愸〹㐵愱㈶㈹㉡㠸捣㘰㘸慡愴改㉢扡㈰ㄴ慢㑤搴搴搷㔶攵㌳挳昰搱㥦挵㘰挵〱㐴㉥㙡㐰㈸㌷㝤㌰㜱㕥捣㤹㤷㌵搸摤挵戸戴㈴㜵摣晤ㄸ搲搹捡㡦㝦敡㐷㐶㉥攲搰㈳㘷ㄴ攳〷㜸攳摤㜴㌹ㄶ㐹㐷㍥㤳挰㈰㈴㍦攳㔲慣ㅣ㥤搴换㌴挰㥦戱ㅦ愶㑣昰㉦昷ㄵ㠸㡣㘱㙤㜹㌰〸㑣㡡㠶慡挷攱ぢ㜷㌴㤶㘷晤㜴㌶ㅦ扢㤶挷㥡㔸㤰㠱㠶㘳㄰扢㡡〸慡愵戵搵攱㔸㍥ぢ㘶攲〲㌵㤷㈱㡡㝥㜳ㅦ㤲㥢㉣㥦慦㕤扥㔷㕢ㄳ戵慦摥㔶昸㤶晤愷挷ㄳ㕤晥㍦㥥㍥㡣㈱ㅤ㠰㤵〳㘹㌰愲摢㔰㄰敡㔵㘴㠹挷㘱㤰㑤〳㌴㥦攵㝢つ㑡攷扥㐹㡤昹㐳㘴愰〱愳㕣昹搱㈹愳ㄱ昳ㄱ戹㈷㘱㡣㍥〱搲捥ㄶ㝥攸㌷㈳て昳昵㉦㔹晤㌳㌱捡挳搵〱昳〰换换㜳㕥敢㘶㘷攷㘲㔷晢㥤㜷㐲㕣捤挲㔹晤捣戰挴㈵慡敥攸㠲㍦ㄷ㍤敥捣挹〲晦ㄵ㍡〲㕤㝥搷昹ㄲ搴扣戶挴㝦戲〵〲㠶ㅦ挶㔹〱昵㈶愴㘶㠰㕦ㄸ〲〱敥㍥㈳㡦っ攴㐳愸昷㤱攵㠵㠰敤戴愵㍥㐰㤶愷慥㉣㠳㠷㑡搹ㅣ㐷㐵昵㈱㑡㜹㘴㌴㐸戹晡〷㔲㍣攰㈴〷㘰〱㑡㕢ㅥ㠰晦㘴つ晣ㄹ敤改挴捡愸㡦㤱搰㕤㐶㔲敦搵づ戰㌱ち㘹昸㠹户㐱㤰〶ㅤ㘹戰て〶摣戳晥㑥挸戹ㄹ攳慦㑢㍤ㄸ敢っ㘳㌰昶㠵捤扢㡤戱㉥昴㝥㈰扤㝦ぢ〳㈷㘳摦愳慣〵挶㝥㠰㠹㌰㜶㌰㥤㜰㔷愵㌰搶つ愵㉤㌳挶昱㈳㡣ㅤ㐲㈷昰㈱㝦っ㡤昳㘰散㔰搸ㄸ㠷搱㌰挷摢愰㍢つ㝡搰㈰ㄷ〶挲㔸㑦攴㍣ㄸ挳㙦〸㍤ㄸ㉢㠲㌱ㄸ㘳㔸㥤㙥摥挶搸攱昴摥㥢摥ㄹ〲攷㘴㡣㜱㙦㉤㌰搶ㄹ㈶挲搸ㄱ㜴挲昰戸ㄴ挶㡥㐲㘹换㡣㌱㡣づㅦ晣捣㤸㑥㌴㘳㡣愵搳㕤㐶㤹ㅥ㘳㝤㘱㘳昴愳㈱攳散㍣っ晡搳攰ㄸㅡ㌰昴㑥ㄸ㉢㐶捥㠳㌱晣慣捡㠳戱〱㌰〶㘳㡣挳搳摥㙤㡣㤵搰㝢㈹扤㌳㘶捥挹ㄸ〳攵㠴㌱晦㐰㌶搹摡ぢㄸ挵搸㍡愱㜱㄰㍤㌳挸㉥㠵挶㈱㈸㙤㤹㐶〶攳攱㠳㌵㌷㍡㐱㐲晥ㄸ㤱愷㜱愰㑣搳㌸っ㌶挶㜱㌴㘴戴㥥㠷挱㜰ㅡㅣ㑦〳〶昰〹㡤㈷㈰㜷㤰㍥戸㌹㝦捣散挱攴㠹戰〷㤳㠳㙣つ搸㤸ㅣ挹〶㐶戱〱〶摦㌹㤹ㅣ㠹㌲㤳挹㌲㤸戴㥥挹㔱愸㈷㑣㡥愶攷㌲攴㔲㤸㉣㐷㘹换㑣㌲慡てㅦ〴昲搱〹ㄲ昲挷㝢㔳ㅥ㐴㡤㠳㡤㌱㥥㠶っ晢昳㌰㤸㐰㠳㠹㌴㘰㈴愰㌰昹ぢ攴摣〳㤲㍦搵昶愰㜱ㄲ㡣㐱㈳挳〲戵昷挳㔹ㄲ攸挸㉥㑥㠶搶㤸〲愱ㄸ挲攷愴㤱㜱㝢㉤㑣㘱㐶昵〹㘳搳攸㠴攱㝤㈹㡣捤㐰㘹换㡣㌱っ㄰ㅦ挴ㄱ搲〹ㄲ昲挷㔸㐰摤㘵㤴改戱㌷ぢ㌶挶㙣ㅡ㌲㑥搰挳㘰づつ收搲㠰愱㠳挲搸挹挸㜹㌰㠶ㅦ㉢㝡㌰㜶㉡㡣挱搸㝣㥢㜷摢挰㍢㡤摥攷搱㍢㘳晥㥣㡣㌱搰慦〵挶ㄸ〶㈸㡣㥤㐱㈷㡣〷㑣㘱㙣㍥㑡㕢㘶㡣㜱㠳昸㘴ㄹ㈱㍡㐱㐲晥ㄸ㍣攸㐱㐸㈵㙣㡣㉡ㅡ㌲戰搰挳愰㥡〶㘱ㅡ㌰搶㔰ㄸ㡢㈰攷㘶㡣㍦㥥昷㘰慣〶挶㘰㡣㠱㠷摡扢㡤戱㕡㝡㕦㐸敦扣㌲㜵㌲㜶㌶捡㕡㘰㡣㜱㠳挲㔸ㅤ㥤㌰㠰㌰㠵戱〶㤴戶捣ㄸ〳つ昱挱敦捤改㐴㌳挶㘸㐳摤㘵㤴改㌱戶ㄸ㌶挶ㄲㅡ㌲ㄲ搱挳㈰㐶㠳㌸つㄸ㥣㈸㡣昱㐱㌹ㅥ㡣攱㔷摦ㅥ㡣㉤㠵㌱ㄸ㘳愴愲昶㙥㘳㙣ㄹ扤㌷搱㍢愳ち㥤㡣㌱㤴戰〵挶ㄸ㘸㈸㡣㥤㐹㈷㡣㌸㑣㘱㙣〵㑡㕢㘶㡣㤱㠹昸攰挷散㜴㠲㠴晣㌱㍣㔱㜷ㄹ㘵㥡戱㤵戰㌱㔶搱㤰愱㡢ㅥ〶慢㘹㜰㌶つㄸ捤㈸㡣慤㐱捥㠳㌱敦㑢㤱㜳㘱っ挶ㄸ摡愸扤摢ㄸ㕢㑢敦攷搱㍢挳㄰㥤㡣㌱昶㔰ㄸ昳㥦捦㈶㕢㝤㘲㘵戸愲搰㜸〱㍤㌳㙥㌱㠵挶㡢㔰摡㌲㡤㡣㙦挴〷慢摤㜴㠲㠴晣㌱挸㔱攳㐰㤹愶昱ㄲ搸ㄸ敢㘸挸〰㐸て㠳㑢㘹㜰ㄹつ戶挳㐰㘸晣ㄵ㜲〷攸ㄳ㙢昲㕢㠳昷戸㕢て㕢戰挸昸㐸敤摣挶攲ㄵ㜴扥㠱捥ㅦ㠱㠱㤳㐵〶㌰㥡攳㡥㤷㈷戲㤵㐲摡㙥愵愸挷㘱㈲㠴晤ㄷ㥤㌰捥㌱㠵戰慢㔰摡㌲㘱㡣㠷挴〷㤱戲㜴㠲㠴晣㌱㈸㔲㜷㤹㙤㕢㕦〵慦㠱㡤㜱㉤つㄹ㌰改㘱戰㤱〶搷搱㠰㌱㤴㐲搸昵挸㜹㕥㠹昰㔹㄰ㅥ㤳㜵㌳散㐱ㅡ㘳㉡㜵〳㌶搲㙥㘰〳㕢搸〰攳ㅦ㥤愴㌱攸戱㠵挹捡㤰㐸㈱敤㈶㍡㘱㙣㘴ち㘹户愰戴㘵搲ㄸ㐳㠹て㥥〰㐰㈷㐸挸ㅦ〳㈹㜵㤷㔱愶㐹晢つ㙣㡣㕢㘹昸㌷㙦㠳摢㘸昰㕢ㅡ散㠵㠱㤰㜶㍢㜲敥挹㥡㠶戱㙤㌰〶㘳敦搹扣摢ㄸ扢㠳摥㝦㑦敦っ㤸㜴㌲挶㈸㐹㤳㌱㕥扢挹㔶ち㘹ㅦ㘶㡣愱ㄴ挶敥愴ㄳ〶㔳愶㌰戶ㅤ愵㉤㌳挶愰㑢㝣戰愰㐸㈷㐸挸摦㔷㤰ㅥ㡣摤つㅢ攳ㅥㅡ㌲㉡搳挳攰㕥ㅡ摣㐷〳〶㙡ち㘳昷㈳攷㘶㡣㡦〱昱ㄸ㘳て挲ㄸ㡣㌱㙡㔳㝢户㌱昶㄰扤㍦㑣敦㡣戰㜴㌲㐶慣㉤㡣㌱〶㕤ち㘳㍢改㈴て戹ㄴ挶ㅥ㐵㘹换㡣㌱㑡ㄳ晤换㌲ㅥ愳ㄳ捤㔸〰愵扡换㈸搳㘳散㜱搸ㄸ扢㘸挸㌰㑥て㠳㍦搱攰〹ㅡ㌰戲㔳ㄸ㝢ㄲ㌹㌷㘳㝣㥥㠹〷㘳㑦挳ㄸ㡣㌱捣㔳㝢户㌱昶っ扤敦愶㜷㠶㘴㍡ㄹ㍢〴㘵㉤㌰挶㈸㑤㘱㙣て㥤㌰㕣㌳㠵戱攷㔰摡㌲㘳㍤㔰㑤ㄸ㝢㥥㑥㌴㘳㡣敤搴㕤戶㌱昶〲㙣㡣ㄷ㘹搸换摢攰㈵ㅡ扣㑣〳㠶㠲ち㘳慦㈰攷㘶㡣㡦㌰昱㘰散㌵ㄸ㠳㌱挶㠵敡收㙤㡣晤㠵摥㕦愷㜷挶㜰㍡ㄹ㘳攰㘶ぢ㡣㌱慣㔳ㄸ㝢㤳㑥ㄸ摦㤹挲搸㕢㈸㙤㤹㌱挶㠱ち㘳㝦愳ㄳ捤ㄸ㠳㐱㜵㤷㙤㡣敤㠵㡤昱㌶つㄹ㈸敡㘱昰づつ摥愵〱㘳㐷㠵戱昷㤰㜳㌳挶㈷捣㜸㌰昶㜷ㄸ㠳㌱〶㤲㙡敦㌶挶㍥愰昷て改㝤㉣っ㥣㡣㡤㐷㤹挹㔸摡搳㈵攳㐰㠵戱㡦攸㠴〱愱㈹㡣㝤㡣搲㤶ㄹ㘳攰愸㌰昶〹㥤㘸挶ㄸ㍤慡扢㙣㘳㙣ㅦ㙣㡣㑦㘹挸挸㔲て㠳捦㘸昰㌹つㄸ㙣㉡㡣㝤㠱㥣攷改㌲捤㌰晢ち昶㈰㡤挱愷扡〱ㅢ㘹晦㘲〳晦㘶〳愷挱挰㐹ㅡ愳㐳㠵㌴晦㝦挳愴昵㔷㙡っ㈸ㄵ㈶扦愶攷ち攴㔲㤸晣〶愵㉤㌳ㄹ㐲㌵㘱昲㕢㍡搱㑣㌲っ㔵攳戰㌱昹ㅤ㙣㡣敦㘹挸㄰㔵て㠳ㅦ㘸戰㥦〶㡣㕡ㄵ㈶ㄹづ搱㔱㕦愹㌵㍦㌰挵㘳攰攱づ㌲㌹㘴晣慡㜶㙤攳㌰〷㕡〳㡦㡣挰ㄷ㍡ㄸ㌸㌹㘴㠰㘹ぢ㔳㤵攱愷㐲㤷㥦㑥ㄸ㠷㥡㐲㔷㍥㑡㕢愶㡢昱慡㐲ㄷ㥦昳㤹愴㡢㐱慢扡换㌶扡〲戰㌱摡搱㤰〱慤ㅥ〶〵㌴㘸㑦〳挶戸ち㕤ㅤ㤰㜳㑦㔵㍥捦挸㠳戱㈰㡣挱ㄸ〳㕥戵㜷ㅢ㘳ㅤ改扤ㄳ扤㥦て〳㈷㘳㡣㐸㙤㘱慡㕥〴ㄳ㘱慣㌳㥤㌰㜰㌵㠵戱〳㔱摡㌲㘳っ㜰ㄵ挶づ愲ㄳ昴㔷晥ㄸ攵慡扢㙣㘳散㘰搸ㄸ㕤㘹挸〸㔸て㠳㙥㌴㌸㠴〶っ㡡ㄵ挶づ㐵捥㝢慡㝡ㅦ摦扡挳ㅥ愴㌱㐸㔶㌷㘰㈳慤〷ㅢ攸挹〶ㄸ搰敡㈴㙤ㄳ捡㕡ㄸ㘶㡣㜱ㄵ搲㡡攸攴〶攴㔲㐸敢㡤搲㤶㐹㘳㔰慣㤰搶㠷㑥㌴㘹㡣㡣搵㕤戶㤱㜶〴㙣㡣㈳㘹㜸戳户挱㔱㌴㌸㥡〶っ愴ㄵ搲晡㈲攷ㅥ㘶㝣挰㤴挷㌰敢て㘳㌰㜶㥢捤扢㡤戱㘳攸扤ㄸ挲挷㜸戵っ慢戳〸敢戱㐵㌵㜶㠰㑦㝦〴㕦㑢ㄳ㔸㌸攵昱㘱㕣㙤〲㑢㐰〵ㄱ〸㈴㈵晣戰㥢㉣愸摡㉡昵㑢㐶㙡昴㜰慢㔲㐲㌷扡扢昵昶㔸㡥摥ㅥ㙡㌳捡挳ㄶ摣搱㤲㤱㐴㝢㜸昴昱攷ㄴ晥愱捣㜰㌴㉢〲㐴昵㐹ㅦ扣㘹攳㥤ぢ昸晦㠳㘰ㄱ晦戱ㄸつ慡㌷㥥㑤㡡晦戱㑡挳挸ㄱ愳〴㘹㐶㡦㌰㥥㌱昳㈰戱㐵戳㌲㍡㈷挰〸ㄲ戳慣扤ㄵ㉥㍤戱㈱㡥㈵搸㠰㤵挳〲㝢〷㉢㌹戵㌱㤱愲〹㌵ㅤ㘰㘹昰㜰㡣愹つ〸㡢愸ち挵慡㝦㈶㙢敡挰㘶挶㝥挸昲昸㡦㡣换㠱ㄳ㙥戶㤵㜰㐴㕡㤵㕡㕣㌳㙣戴㉤挱挰㠵昰搴㥥㜴㈷㘳㠴昳㤹㥢ㅣづ㌵挸㕥㤸㤹愸㉥て㉦㤵㈰愹㘹㘱㐴㌸攱昹挴㜵攱〳愴㐲㌲㉢敢挷㐶愴慣㌲㡥㠰㥢〴㠳㈹慣㤴㑣㜵㈳㌲㈳㕣ㄷ攲㤳慣㄰晢㘰愵愶㔵㈵㄰晡㥥㜴挰愷㔴晤㝣昶㄰ㄸ挹戵昶㤲㤲晤攴捦㌰㜸㔳㐱㜰ㄶ晤挸扤㡡㐳㝥㐴戶㝤㈳搵㌵㔷㜳扢㜵㘴㤶㑥㔸㘱㔸っ〷捥㄰挲㠳愳慤㍤㜲㥢㌳改〰晤㠳〲昳ㄸ㈷㠷慦〲㕤挶㌸㥦昶っ挸㡡㈵昰㈸㌷㍥ㄱ戰㤰㔳愷づ㠱㄰㠹㕡㠴戴搴㉤敦㄰㤹搸㔰㔵搷㔸ㅤ㤶㜸ㄸ㝤搴㤶戰㤸㥦挵晥攲㜲慦㌵愳㌲昰㘲㤱㌲ㄱ捦㜶搷㡦昶晡昱㔱㜱挶㐰捣㌴㌹㘵挲㐷挰ㄸ㙣捤㍢〶㘹户㌹㑣㍥㠰摥㜷㙡晥㤱㠷㍣昱ㅢ㠷㌶㔷ㄱ㡦㘹㡣㜵ㅥ愳㈳敤㘵挶搹捣㈶㐵㈷㐵ㄹ㔵㘷㉢㥡㔰㙢ㄶ晤㉣昶ㄳ㜰㥡扢挹敦㐷㔴搰㡦㥣㈱㜴㠲愳㥥晣㠷昰ㅦ敢晦㤱㍣挷攰㉣愳ㄸ〷㙦㝥愷ㅡ㠲㝤攲挷㔳昱㌰慥攵㔲慡ㄴ愶搹ㄴ㤶㈵㠳攵攵㝡㙤㈸っ搵〳挸㤹搷㙢㜸㈸ぢ昷敤㜱㄰㉤㕦慦㌱扡㕥慥搷㠶搳〹㝣换摦ㅦ㔱敡㜱扤㜶㍣晤㥥㐰㐳㠶摡㝢ㄸ㡣愰挱㠹㄰㍥㐶㕣㍢㡦㌷㘹㠳挷昱戵㉢换㔷捦㠰㥣晣㝡〶㈶㘱戶晡昱㌴㌲〴挷㈳㍡挶摦㉥晦ㄱ㌸㌳㐶挲敤㥦㜷敦ㅥ㐱〲搴㉥㕢晢〷愲挰㕡㈰ㅤ挵昶换㈰ㄴ愳愸㥤搷挰っ㥤㙥攱ㅡ㤸㠱搵挲改ㄸ㍡㘱㠴㜵捡㌵昰㔸㤴戶捣㈹㈳戱㠵搳㜱㜴挲敥昲㡦攱搸ㅥ㤴㡤㠷㡤㌱㠱㠶っ搵昶㌰㤸㐸㠳㕦搰㠰搱摢㜲つ㝣ㄲ㜲ㅥ搷挰摥昷㤱㈶挳ㄸ搷挰㙦搸扣㜷ㄲ挶㈴昲㘸ち扤㑦愵㜷㠶㕤㍢ㄹ㘳慣戵挹ㄸ㤷㘲㘴攳〰戴摦摤㘵㈴戶㌰㌶㥤㑥ㄸ㤲㥤挲搸㑣㤴戶捣搸㐷愸㈶㡣捤愲ㄳ戴㈰㝦㡣摦昶㈰㘴㌶㙣㡣㌹㌴㘴㙣户㠷挱㕣ㅡ㥣㑣〳㠶㝢ぢ㘳愷㈰ㄷ搴摦攵昵慡㡢搷㌷㠶搳㘰〸戶ㄸ昷慤㍤ㅦ捥ㄲ㜳〱㝥ㅥ㍤㥦㑥捦摦挲㐰㝡㝣〶㜳㔶㡦㝤っ昴㜳挶慦戹㘲ぢ愵㠵〸愳っ㘷㈶㤶搷㈱戲㤳㐹挶戳㤹㈹㑥〰㕣㈰愲っ㔱㜶搱ㄸ捥つ戹捥摦㈰㈵敢昲㌷㐸敤㍡㍢ㅥ㉡㈹搵愸㘱㄰愳敦㠶㙦摤て㑥㑣搶㘷挷㥢㥦㌰挷㍡摣晣昳搱挵捥㤳㙢慢㘲搱㜸㌴㤲攸㌹ㄳ㘱换㍤昹㤰捥〸㑥づ㘵扥㑤昰攸搹㈶㠱攵㌶昰㔵て㑢昹搰扡挰愲㠶攸戲〶改㡤㉦捥㘷㤵ち㕦㜹㜹㙣㠶愷っ搹づ〷㜹挱晤攸㈸㉢ㅢ㤵㤰敤㜳㠲㔹搶㘰ぢ㉡㥤挸搶㠹ㅣ㉢攱昳㈳搱摡㤸㍤晡㔶㤵慡㑡㔵慢㜰㙥㕥㥥敢扢㠴㉢搶㉦昹㐸㐱扦㥦愱㝥扥敢〰搹昹〵挴扢㔲㉡愳慣㉣愸慢搱〵㈳っㄱ〸收愱攳散㤰㍦〲搹㘱捣攸ち㕢挸戲㝦〱捡ち㔰㈶㘷挶ㄹ㜸㡣愸扦〶㈵ㅤ㔱㤲晡㙡つ㝦㉤㡡㍢愱ㄸ捦挹搳㑦捥攳㄰ち收㕢摥㡤㕥㘸挲㈸愲愸㠳愹昱づ㝢ㄲ㠰㔲扡搳㠰㈲㈶攴慦〰愵ㅣ戸敡㜲愰攴㜰㠱㈲换攰ㄸ攰敥㔶㤷愱㠴扢㍣㜵㤷戵搷敤挴㘰㠷㕤搶〱㜹㙥挱㐲㥤〸敡㐴㐷㉢愱㍡㈳挱摤愶搶挱ㅤ㈹㤵扥㈴搸扤㐶㠸㐰戰ぢ㤴㙣搶㈰㌵〶戹㌰〸摦㈰搸攰㠱㕡㜹ㄴ㉤㡥愶㔸㐱愵㈰㍢㤸㙥㔹戴ㄲ㐵㐹㘴摤㔰㉡挸捥㐶㘳㙥㘴慢㔰敡㐶㜶㠸㙥㘷つ㕣〱搹愱挸㜳ぢㅥ愶ㄳ摤㜵愲㠷㤵㔰㐵㐸〸戲戳散挸捥㘵昷搶㐲〴㠲㠷挳〰〹㙦㘴扤戵昲㔸㕡っ愰戸㠴㔵〵搹ㄱ㔰ち戲㑢㔱㤴㐴㜶ㄴ㑡〵搹ㄲ㑦㘴㔱㑦㘴っ戹㤳㑥慣㠷〴戲扥挸㜳ぢ㌲挴㑥ㄲ晤㜵攲ㄸ㉢愱〶㈰㈱挸敡敤挸㌶戰㝢㔷㐲〴㠲㈵㌰㄰愷㕥晢慣㔴㉢㠷挰扤扣㠷挳搸挸慡㠲㙣㄰㤴㠲散㝡ㄴ㈵㤱つ㐱愹㈰ぢ搹㤰昹㌷挳㈴敤ㄱ㐹㔵㜸挲ㅤ慡ㅢ摦㠲捡㠰㍢っ㜹㐱挹㔰㌸㐹っ搷㠹攳慤㠴㍡ㄱ〹㠱㝢扡ㅤ敥㑤散昳捤㄰㠱攰㐸ㄸ㈰㤱攵扦〵搲㌹㝢户愲㉣㜵昶晥〶㈵ㅥ戳昷㔶ㄴ㝢捤摥㔱㤶昷收户㠹ㄸ户挳搴攴㙢㌴㤴挲搷㌶ㄴ㈵昹㉡㐷愹昰㌵摤挶㔷昳散㥤敡㐹つ㘳摤攰㈴换戸ㄳㄲ搴㡣㐳㥥㕢㜰扣㑥㑣搰〹〶戳㜱㔳㤳㤰㄰㙡㈶摢愹搹捥敥敤㠰〸〴㈷挳㐰㥣㜲扡㥡戳㔷挶〴愷㜰㜰㡡㔶㜲搷换扢㑢㡣㜲愶ㅥ㠲㔲㑤㠳㔲㤰㍤捣ㅣㅢ攳摦っ㤴ち戲㌲㑦㘴㈳㍤㤱捤搴敤㍣ち㔷㐰㌶ぢ㜹㙥挱搹㍡㌱㐷㈷收㕡〹㜵㉡ㄲ㠲㙣㠴ㅤ搹攳㜰㘰散㠲〸〴㑦㠳〱ㄲ摥戳㜷㥥㔶㥥㐴㡢㐹ㄴ扢㔹㔵挶昸ㄹ㔰ち戲㍤㈸㑡㈲㥢㡦㔲㐱㔶攲㠹散㔸㑦㘴㈱摤捥ぢ㜰〵㘴㤵挸㜳ぢ㔶改㐴戵㑥㌰㌸㡣㥢慡㐱㐲㤰ㅤ㘳㐷昶ㄲ扢昷㌲㐴㈰挸㘸㉦㈴扣㤱㉤搴捡ㄹ戴㤸㐹昱㈶慢ち戲㍡㈸〵搹㕢㈸㑡㈲㙢㐰愹㈰敢攵㠹慣㠷㈷戲愸㙥攷ㅤ戸〲戲挵挸㜳ぢ㉥搱㠹㤸㑥挴慤㠴㕡㡡㠴㈰㍢捣㡥散㍤㜶敦㝤㠸㐰㜰ㄹっ㤰昰㐶搶愴㤵㝣㈲㥥扣づ挶昸㤸㔵〵搹㤹㔰ち戲㝤㈸㑡㈲㕢㠱㔲㐱搶搱ㄳ㔹愱㈷戲戳㜴㍢㕦挰ㄵ㤰慤㐴㥥㕢㜰㤵㑥慣搶㠹戳慤㠴㍡ㄷ〹㐱搶摥㡥散㉢㜶敦㕦㄰㠱㈰愳愷㤰昰㐶㜶㥥㔶捥愷㐵㠸攲㍢㔶ㄵ㘴ㄷ㐰㈹挸㝥㐰㔱ㄲ搹㐵㈸ㄵ㘴捡㡥㙣㌳㥢攰昹㝦晦㌷㕥㘷㐹㠶㐷㐹㈷戲㝤㠲散ㄲ攴戹〵搷改挴愵㍡㜱㤹㤵㔰敢㤱㄰㘴摦挳攵㜵㘸㑣晡㤲ぢ〷㠶て㈲㄰扣〲〶攲㤴〷㔷㠳㐷㔳㠳〷㔰㠳㠷换攰〶慤㕣㠰㘶攴㠵㌷㐶〱慢ち戲晦㠲㔲扣㜵㐰㔱ㄲ搹㔵㈸ㄵ㘴㥦愳挱ㅢ搰㈰㝢㘸㈴㤱㝤敡㠹㡣㜱㑣㘸てぢ㔰㜰㠵㝤㜶つ昲摣㠲搷敡挴㐶㥤戸捥㑡愸捤㐸〸戲㑦散挸㍡戳㝢㕤㈰〲挱ㅢ㘰㈰㑥扤㤰㙤搱捡〶㌴㈳㙦搸㌱づ㘵㔵㐱㜶ㄳ㤴㠲慣㍢㡡㤲挸㙥㐱愹㈰㝢摢㡥㙣㍥㥢攰㍥晢㥢㈷戲慤扡㥤㈲戸〲戲摦㈰捦㉤挸攰㈲㐹摣愶ㄳ㡣㈶攲愶戶㈱㈱挸晥㙡㐷搶㥢摤敢〳ㄱ〸摥〱〳㐱㈶挷㝡挷㌵摢敦戵戲ㄱ扥攴㝤㍥㐶㝦㔶ㄵ㘴㜷㐲㈹挸㡡㔱㤴㐴戶ㅤ愵㠲散㜹㑦㘴捦㝡㈲摢愱摢㈹㠵㉢㈰扢ㅢ㜹㙥挱㝢㜴攲㕥㥤㘰搴て㌷昵㈰ㄲ㠲散捦㜶㘴㠳搸扤挱㄰㠱攰㐳㌰㐸㡢散㘱慤攴攳攴攴〵㐲挶〹慣㉡挸㜶㐲㈹挸㑥㐴㔱ㄲ搹愳㈸ㄵ㘴㡦㜸㈲晢愳㈷戲挷㜴㍢愳攱ち挸ㅥ㐷㥥㕢㤰挱㍡㤲昸㤳㑥㍣㘱㈵搴搳㐸〸戲㠷散挸捡搹扤戱㄰㠱㈰挳㙤搲㈲摢慤㤵攷挰扤扣戱挸㤸挴慡㠲㙣て㤴㠲㙣ち㡡㤲挸㥥㐳愹㈰晢㠳㈷戲㍢㍣㤱㍤慦摢㤹〱㔷㐰昶〲昲〲攸㐵㥤㜸㐹㈷㕥戶ㄲ敡㌵㈴〴搹敦散挸㘶戱㝢戳㈱〲㐱㠶挵愴㐵昶扡㔶㕥㐴㘴ㄷ㔳捣㘳㔵㐱昶㈶㤴㠲散っㄴ㈵㤱扤㠵㔲㐱㜶㠳㈷戲㑤㥥挸晥愶摢愹㠴㉢㈰摢㡢㍣户攰摢㍡昱㡥㑥扣㙢㈵搴摦㤱㄰㘴搷搹㤱㔵戳㝢㘱㠸㐰昰〳ㄸ愴㐵昶愱㔶㕥㡥㘶攴㥤㑣㐶ㅤ慢ち戲㡦愰ㄴ㘴つ㈸㑡㈲晢ㄸ愵㠲散㜲㍢戲捤㙣㐲扥昵㜹㈲晢㐴户ㄳ㠳㉢㈰摢㠷㍣户攰愷㍡昱㤹㑥㝣㙥㈵搴㔷㐸〸戲㜵㜶㘴〹㜶慦ㄱ㈲㄰晣ㄷっ〴㤹搷戱昱摦㕡㜹ㄵ㥡㤱㜷㐰ㄹ㉢㔸㔵㤰㝤つ愵㈰㕢㠹愲㈴戲㙦㔰㉡挸捥戶㈳㥢慦㤱慤昲㐴昶慤㙥㘷つ㕣〱搹㜷挸㜳ぢ㝥慦ㄳ㍦攸挴㝥㉢愱戲攱㔲㤰㥤㘵㐷㜶㉥扢户ㄶ㈲㄰㘴攴㠷㈰昳㍡㌶收㙡攵㈶㌴㘳㙣愶戸㠴㔵〵㤹ㅦ㑡㐱㜶㈹㡡㤲挸昲㔱㉡挸㤶㜸㈲㡢㝡㈲㌳㜴㍢敢攱ち挸ㄸ摢挱㉤挸昸づ㐹ㄴ攸〴〳㍡戸㈹㠶㘷〸戲㝡㍢戲つ散摥㤵㄰㠱㈰㈳㌴㘸散昹㑤扤㤳㔶昲㈱㙢昲㤲㉢㘳㈳慢ち戲捥㔰ち戲敢㔱㤴㐴挶㠸っ㐱ㄶ戲㈳摢捣㈶㌸ㅡ㉢㍣㤱㌱㉥㠳ㄶ挶ㄶ戸〲㌲挶㘰㜰ぢ㌲づ㐳ㄲっ扡㤰〴〳㉦戸愹敥㐸〸戲搳敤挸㙥㘲昷㙥㠶〸〴ㄹ㐶㐱㘳挳㙢㌴昶搴㑡㍥㍤㑤㕥慡㘵摣捥慡㠲慣〸㑡㐱戶つ㐵㐹㘴扤㔱㉡挸愶摢㤱捤㘷ㄳ㐴㌶搵ㄳ㔹ㅦ摤捥㥤㜰〵㘴㐷㠸㌹㤰ㅤ愹ㄳ㐷改挴搱㔶㐲昵㐷㐲㤰㑤戶㈳摢捥敥敤㠰〸〴ㄹ敥㐰㘳捦㝤㔶慣㤵摢㘹挱㐷㥡ㄹて戲㉡㤱昹戸ㅡ敥扣晤㘵晢昱扡㙤晤㥤昷㤴㠳戶愰〸戹㤱搶㌱㌲扤㌱㔴㠷ㄷ挲㑥挵扡㕣㠲㐵㍦㠷搵㥣㕣㜳㜵戴挵㝢㠸〲攱戴搳㜹㉢捦挹㐱敡㉤㐰ぢ㥢扣㡡攴挷慤つ〵㝣愳戱敦㕡搷ち〷㔸昳慤㕢昶㡥㠷愵㠰昱㐷敥㙢慣㈳㌱㙡㐱㐶攳㑥ㄴ㘴㐳挵㍦㔵慡㑢ㅦ㐱愹摥㝣㕣ぢ㙣晤挲㈳扤ㅥ搰晣ぢ㜰晥搶扦㕦ㅤ搶㘰㕢昱㘸㠵㐷搱慡ㅡ散搵〷㈵㡢㔸昰㙣㍣㑥ㅢ㈴〸㐷㜱ㄱ㑢㘶捦昱戶搹攳晦ㄳ㑣搲摦つ㍡捥㜳㑡㜱㝤ぢ㥦㉣攳㐹㔴挶㤴攲㕡ㄶ户攰〹㍡挱挵㉢㈹㌹搱㑡ㄴ㜲挹㠹户㍤晤愶攲愷㤳挱㔱昰㑣㠰捥摢㈴㕣扢㤲㜲㍥搹捡㝣㘹摢ㅥ昲㈱换㔱㉣㝡搶㘲㠷っ愹戱戰ㄶ㜶〶搸搸㘹扥昷㔳散㐹挴㌸㔴挲〷挱换㈶ㄱ攳㤹挱ㄶ㥣愰ㄳㄳ㜵㠲慢㑥摣ㄴ搷㤰攴搸搲ㅦ㉥㤳摦摣㕥㠶〳攳ㄵ㠸㐰㜰ちっ㘸散㜹㙣攱昲㤲㈸ㅦ愱挵愳ㄴ㝦㘵㔵ㅥ㕢㤴㉣ㅢ戱攸㙦㈸㑡敥㜷㉥ㅢ〹戲㥥㜶㘴㥢改㠵㐷捤敥㥥挸㘶改㜶摥㠵㉢散攲搹㘲づ㘴㕣㉣攲ㄶ攴捡㤰㈴戸㍡挴㑤㜱扤㐷㤰ㅤ㙡㐷昶㍥扢昷㜷㠸㐰㜰ㅥっ㘸㉣㕦㐲捤敦愴㜲㘶攰ㄷ搳㈰㤷㠲㐴㐹㈸昲㍥㍡㠳㡦㌱㌲昶愱㙡昰っ慤晣㔴扡攳慢㐴晥昸昴㔱㑣戶㘵㠰㝥㔸敡㑦㜹㡤搹㔸扣㤶㡣㤱㤸㔹㌹㜸㘴㠳昹愰㠳摣散攱㍦捥ㄷ㡦㘷っ昰攰㥦㉦〸搴晦〳㍦摣㕦捤〷㈱㝡散㠱㍦攳㜳〰㉥慣〶㕣晣敦㥣㍣㥦㡤㐴ㄹ户㔱㈲戳昲慤晦㠳愳ち挳扡挶改慡搷晡㌲摦摥㔵捥㐷㜶㐹㡤㙢㜶㥡㌵㍥㜸㙤㤴慡㐳㡤㍥㈸㌵昶㔲扣㑤挱㍤愱摡〱搶敢㜸〰㠳敢つ㐱〱㑢攱㝣㐳㔰戰〱㥥昰挹㌲晥㕢㜶㤶㡡㈱挳ㅤ愶昲㔱㠳㉣〹戰晦㄰㔸〲挵㙤〳搶愸㙢戴ㅡ搸ち搴昰〲㤶㘳昵摦〵㉣摢㔲㌸摦晣ㄳ㕣〹㑦昸㈰戸搹〴戶〶ㄹ〱㤶㘵〷挶㌷㙡ㄷ㥥ぢ㔵摢㠰慤搵㌵㕡つ散ㄲ搴昰〲昶敤㝦搲散戱㙦㉣㠵昳㡤㍥挱㑢攱〹ㅦ㍣㍣〳㝤㙦㥦愳搶㈳㈳挰扥㐶㡤攴ㅥ㌳〸㙣〳㔴㙤〳㜶愵慥搱㙡㘰ㅢ㔱挳ぢ搸㤷改㠰㝤㘱㈹㥣㙦敡〹㕥て㑦昸攰改ㅡ㈶戰㉤挸〸戰捦散挰㍡ㄲ搸㑤㔰戵つ搸捤扡㐶㐶㘰㡢敦搹㠹づ㘰㡥㙥摡愹㙥㐷つ㉦㘰晦㑣〷散㈳㑢攱㝣〳㑦㜰ㅢ㍣攱㤳㘵ㅣ㘴〲扢ㄳㄹ〱昶愱ㅤ㔸㔷〲摢づ㔵摢㠰敤搰㌵㌲〲戳ㅦ㍣戸昴攰〵散摤㜴挰摥搱挰ㅣ㙦搶〹㍥っ㑦昸攰攱ㅤ㈶戰㐷㤱ㄱ㘰㝢敤挰㝡ㄱ搸攳㔰戵つ搸㉥㕤愳搵挰㜶愳㠶ㄷ戰㌷搲〱㝢摤㔲㌸摦㤸ㄳ摣〳㑦昸㈰㐸摢〴昶〲㌲〲散㌵㍢戰愳〹散㈵愸摡〶散㘵㕤愳搵挰摥㐴つ㉦㘰㉦愶〳昶㠲愵㜰扥〹㈷昸ㄶ㍣攱㠳㔰㈹ㄳ搸㍢挸〸戰攷散挰㑡〸散㍤愸摡〶散㝤㕤愳搵挰㍥㐶つ㉦㘰捦愴〳昶戴愵㜰扥攱㈶戸て㥥昰挱㘲慢〹散ぢ㘴〴搸㤳㜶㘰挷ㄱ搸㔷㔰戵つ搸扦㜴㡤㔶〳晢づ㌵扣㠰㍤㤶づ搸愳㤶挲昹收㥡攰て昰㠴て攲挰㑣㘰搹攸扡〰摢㘹〷㔶㐶㘰戹㔰戵つ㤸㑦搷㘸㌵戰〲搴攸挳敥散愵㘸扥昲㜸㈰ㅤ戰晢㉤㠵昳㡤㌴挱づ昰㈴挰挶㥢挰㍡㈱㉦挰敥戵〳㥢㐸㘰㥤愱挲愷つ㤷㔴㕤㜴㡤㡣挰散㠷晢㐳㔱愳㡦〷戰扢搲〱扢㔳〳㜳扣㘹㈶搸ㅤ㥥〴搸㔴ㄳ㔸ㄱ昲〲散昷㜶㘰搳〹慣㌷㔴昸戴〱㔸ㅦ㕤㈳㈳㌰晢攱扥㍦㙡昴昱〰昶摢㜴挰㙥戳ㄴ捥㌷挸〴㡢攱㐹㠰捤㌵㠱㤵㈲㉦挰㝥㘳〷㜶ち㠱つ㠲ち㥦㌶〰ㅢ慣㙢戴ㅡ搸〹愸搱挷〳搸㡤改㠰㙤戱ㄴ捥㌷挳〴㑦㠴㈷〱㔶㘱〲ㅢ㡤扣〰摢㙣〷ㄶ㈲戰㜲愸昰㘹〳戰戱扡㐶慢㠱㑤㐲㡤㍥ㅥ挰慥㑤〷散ㅡ㑢攱㝣攳㑢㜰ち㍣〹戰〵㈶戰ㄹ挸ぢ戰慢散挰㙡〹㙣ㄶ㔴昸戴〱搸㙣㕤愳搵挰收愱㐶ㅦて㘰㔷愴〳戶摥㔲㌸摦攴ㄲ㍣〳㥥〴㔸搴〴㔶㠹扣〰晢㤵ㅤ搸ㄲ〲慢㠶ち㥦㌶〰ぢ敢ㅡ慤〶㔶㠷ㅡ㝤㍣㠰㕤㥣づ搸㐵㤶挲昹㠶㤶㘰〳㍣〹戰㘵㈶戰ㄸ昲〲散〲㍢戰攵〴㤶㠰ち㥦㌶〰㙢搴㌵㌲〲戳ㅦㄵ㔷愰㐶ㅦて㘰攷愴〳戶挶㔲㌸摦扣ㄲ㕣〹㑦〲㙣㤵〹㙣つ昲〲㙣戵ㅤ搸搹〴㜶㉥㔴昸戴〱搸㕡㕤㈳㈳戰㠵㑦㡥㠲搷慣搵㔳摦ㄹ愵㉥㐱㡤㍥挸㌸捦㘳扦㑣〷散㑣㑢㜱攱㉤慢慦㔹晢晡㘹攵摢㍥摦ㄴ摢㜳敡戵㜹挱㑢攱㐹㠰㥤㙦〲㕢㡦扣〰㙢戲〳扢㤰挰㌶㐰㠵㑦ㅢ㠰㕤愹㙢㘴〴㘶㍦摣㙦㐴㡤㍥ㅥ挰攲改㠰挵㉣㠵昳㑤㈹挱敢攱㐹㠰㕤㘶〲摢㠲扣〰㕢㙣〷㜶㌹㠱摤〴ㄵ㍥㙤〰㜶戳慥㤱ㄱ㤸㝤㈸摥㡥ㅡ㝤㍣㠰㉤㑡〷㙣愱愵㜰扥〱㈵戸つ㥥〴搸慦㑤㘰㜷㈲㉦挰㙡散挰慥㈶戰敤㔰攱搳〶㘰㍢㜴㡤㡣挰散㝢散㐱搴攸攳〱慣㉡ㅤ戰㑡㑢攱㝣戳㠹攲㍤㜰摥㥡㌲㌶愱敦扣㥤捡扦攰㑥㤴ち摣捤㈸㌵㙥㈰收散攰㈳㈸攴愶ㅥ搵㜵㜴〹㙦户〵ㅦ搷㜵㙥愴㜹㡥攲捤㘳愱㘸㥥㥤愲㥢愱㔴㝢愰敡㠳㍡收㑣㝡ㅡ搵捤㝢㔱㜳搳㜵㝦㡥愵㜰㍥ち㍥挸㝢扣搲搱摦㥡㡤昲㐶慤㌴㍡换摥攸敦愰㉣㝣ㄹ㉡㝣摡戰㕦㜸扦㔶㙡戴㝡扦昰㕥㙤㥦㈴戰收㑢摤愹改㠰㑤戱ㄴ捥㐷扣〷㜹㡢㔷㠰摤㘵〲攳㝤㕡〱㌶挹づ㙣〷㠱扤てㄵ㍥㙤〰挶摢戵㔲愳搵挰昶挱扣㡦〷戰昱改㠰㡤戳ㄴ慥㐷户昳づ㙦㑢㡦㙥㘷〰㝤㌸㉥扦づ收慦ㄵ㝤ㄱ挶㙢户㡢㤸挵扣㈹㉢扦ち慤㤳㜸昹〲㍣㘸㌹戶㈸ㅣ㥢㠴〷㡡攳昱捡㌳㙢慤㜷慡㑦挴㠳挶昹㌳ㄹ晤㈸㕦㐳㜲慣散㡦㑣㡤攱搹扥㜹㤱㠹㜱晣敥戱㍡扦㝥㕡㈸㠱搷昳㌴晣ㅣ㔶摡昰ぢ㠶㕣捥㈶捣挳ㅣ㍣㌱㌵摢昳挷〳㝢愰㜶晥㘰挸戶挶搸捣㠷晥敤㕢㌶㥦捦晣攳搶搹晣て㘰㠸㈵ㅦ㔷㔱㙤㝢攴㜸慥㉡挷㍥㌶㠳挲㔷㘷敤㤷㑥㘳攵捣㜸〸ㄵ晣て㐳攴㈰攰㕥㡥㉤㄰㔸㙣㐳㠹晣㡡㐴㐴㤶㡦㌷扥㥤攸昸㝢㡥㜱㠴敦㕢㔶㕢㥤愸昱搷㠴㙢ㄷ搴攰ㄷ㕤敤摡ㄱ戲摥ㄴ敦㍢㜳ㄸㄹ散㕢慥㍡搱戳ㅢ㡦戱㍤㜶愳戹ぢ扢㔲扢愰㜸㡢㥡摤搰㥢攲㝤㕦㥢攳㘱㥥㡥㥦㜲㍢㝥挶攱㔸㈱㥦攲㌸て〵㌶挷愵㥥㡥㥦㜵㍢㝥摥攱搸㜰㍡㉥戴ㅣ晢㕦㐴㈲捤㙥敡敦搹摡换愸攰㝦〵㈲㜵㌷扤㡡ㄲ摢㙥㔲ㅤ㤱㑦㠱㜲㄰ち〸挵晦ㄷ㈴搲戴㜸㠴㘷㡢㙦搰㜵敡ㅥ昹㉢㡢昸㌰〲㜳㔰愸慥挸愷戴搶〳〵㌶攲㝡㝡㍡㝥摢敤昸㕤㠷攳㕥㑥挷㐷愶㍡敥收改昸〳户攳㝦㌸ㅣㅦ敤㜴㝣㙣慡攳捥㥥㡥㍦㜱㍢晥搴攱戸挴改㜸㘸慡攳づ㥥㡥扦㜴㍢晥㤷挳昱㜱㑥挷㈳㉤挷晥晦㐶㈲捤ㅥ捤昷㙣敤㍦㜴捤㌱搴㍣挷扥㘵㤱㙤㡦㤶㈱㥦戲㐷挷愳㐰昶㈸㐷㙣慥捡昶㜴扣㥦㕥㔲ㅤ㉢挴㑢搸ㅤ㑦㜴㍡㥥慡ㅤ㥢㐷㠵敦扥昶㍡㌸昹攸㈵㜵っ收㌹ㅣ㑦㜷㍡㥥慢ㅤ㜳挴攷慡㝦㝢㍡㙥攷㜶摣摥攱昸ㄴ愷攳ち敤搸散昱㘷㥥㡥㍢扡ㅤㅦ攰㜰ㅣ㜲㍡㕥㤰敡昸㈳㑦挷〷戹ㅤ㜷㜵㌸慥㜵㍡㡥愶㍡㝥捦搳昱㘱㙥挷㍤ㅣ㡥㤷㌸ㅤ㉦搳㡥捤㔱昱㤶愷攳挳改㈵㜵㔴昴㜱㌸㕥敥㜴扣捡㜲散㍦ㄲ㤶㘹〶昷㙢㥥慤ㅤ㑤搷愹㐳愵㥦愳戵戳㥤慤㥤慦㘱㤸㝢昴〵㑦挷挷扡ㅤ㤷㌸ㅣ㕦攸㜴㝣㤹㜶㙣昲戳摢搳昱㘰㝡㐹攵㘷愸挳昱攵㑥挷扦搶㡥捤ㅥ晦挹搳昱昱敥ㅥ㡦㜰㌸扥摡攱㌸戸〹〵㜲〱㍢㤲㤶愳㈸捡㈰〲㡡㕦㈹攴㑡昶㘱戴挵挵挷㡥㌸㝥攴㘷攷愸ㅢ戴攲㈱㑢挱㕦慦攱〹敤㡡㕦㈸攴㤴㔳づ〷捤慦㌶㤳㕦㑥挶戳搵〳扡捦晦㉣敤摡㝣ㄹ㌲㡥㉤昲慢㠵㤲敢㈹㕥㠲㑣㘰㤱敤搸挴敦㈲㍣㌶捤扡晡晥㔱摦て㍣扤㑣昱㑢㠴敤㙣戳㐳㍢捥戲㕦摦㑣愲㤷搴㜱㌱挵攱㤸摦㌷㔲づ㝡㜷㘹挷㍣挴收慡㍢㍣ㅤ捦愰㤷搴摤㌷换攱㤸搷晢㜶挷㍥㕥㙣戵晡㔲㤰摦昳㝥㘴㌴搲ㅣ㜴㐴晤ㄱ㡤挹㜷挵戹捣㔹㐷㝤挵ぢ㉤㜶挳㌸㤹愵扣挶ㄲ㥢㔳散㌶㑦㘹㥢㔳㔹捡换㈵戱㌹捤㙥昳慣戶㤹挷搲攷戵捤改㜶ㅢ㕥戴㐸㕢㘷戰昴㔵㙤㔳㘱户㜹㐳摢捣㘷㈹慦㌰愴慤㤰摤收㙤㙤㔳挹㔲㕥㉣㠸㑤㤵摤㠶㈷㝦㘹慢㥡愵晦搰㌶㘱扢つ捦攳㘲ㄳ㘱改愷摡㘶㠱摤收㑢㙤㔳挳㔲㥥㡤愵慤㕡扢捤㝦戴捤㐲㤶㝥慢㙤ㄶ搹㙤昶㙢㥢㍡㤶昲㜴㈸㝥敡敤㌶㍣扤㐹㝦ㅡ㔸捡㌳㥢搸㐴敤㌶㍣㔳㠹捤㘲㤶昲㈴㈵㌶㑢散㌶㍣改㠸㑤㡣愵㍣摦㠸㑤摣㙥挳昳㠷搸昰挹〳㡡愷づ戱㘹戴摢昰㔴㈰㌶㑢㔹捡戳㠰搸㉣戳摢昰愸㉥㌶㑤㉣攵〱㕤㙣㤶摢㙤㜸㉣ㄶ㥢㌳㔹捡挳戰搸晣搲㙥挳挳慡搸慣㘰㈹㡦愸㘲㜳㤶摤㠶㐷㐸戱㔹挹㔲ㅥㅣ挵㘶㤵摤㠶〷㍢戱㔹捤㔲ㅥ攷挴收㙣扢つ㡦㘹㜲っ㕢㘹ㅤ慡㑥㤰㘳㤸㕦昱㌸㈷㡡戳㉣〵㥦挱㤰㡦挷㉣昱搸㈷㡡ㄵ㤶㠲戱㍤挶㕡㍡攵㤱㑡ㅡ㍣㡦㌹ㅥ愴愴挱昳慤〴㌳㡡〷ㅤ戱戹㠰愵㍣摥㠸捤㠵㜶ㅢㅥ㍦挴收㈲㤶昲搰㈱㌶ㄷ摢㙤㘴ㅥ戳㘵㝤敢〶㘹挴㝡挱㐴㡥搵敢㤰挰慤ㅢ㤹挹㉥㉢捥㘸戱扡捣戴㤲戹散戲攲㥣ㄶ慢换㑤㉢㤹捤㉥㉢捥㙡戱扡挲戴㤲昹㑣慢つ挸敢㉤挸㜹㉤㔶㔷㥡㔶㌲愳㘹㤵搲㝢捥㙣戱晡戵㘹㈵㜳摡㘵挵戹㉤㔶㔷㥢㔶㌲慢㕤㔶㥣摤㘲㜵慤㘹㈵昳摡㘵挵昹㉤㔶搷㤹㔶㌲戳㘹㜵㍤昲㝡ぢ㜲㠶㡢搵㈶搳㑡收㌶慤㔲㌰㜲㡥㡢搵つ愶㤵捣㙥㤷ㄵ㘷戹㔸摤㘸㕡挹晣愶㔵ちㄳ㥣攷㘲㜵戳㘹㈵㌳摣㘵挵㤹㉥㔶㕢㑤㉢㤹攳㉥㉢捥㜵戱扡搵戴㤲㔹敥戲攲㙣ㄷ慢摦㥡㔶㌲捦㕤㔶㥣敦㘲昵㍢搳㑡㘶㍡慤㔲㤸攰㡣ㄷ慢㍢㑣㉢㤹敢㉥㕦㥣昳㘲昵〷搳㑡㘶扢换㡡戳㕥慣敥㌲慤㘴扥扢㕡攴扣ㄷ慢ㅤ愶㤵捣㜸㤷㉦捥㝣戱扡㐷慣ち㌹㘹攷挲㉡扢㐹㔵捤慦㥥㍦晦敢挲摣㥥摤㜲㑦ㅥ㔵㜰昵摥愷摦㔹晦搲扣ㄱㅦ㝣户㜱攳㑢敦慤摦晤摤㠳㤵㈳㥥搸戲攵昱㕦㙣摡晤㑥愷挸收散扢扦㥥戴㜹㐵挹愲ㄵ㑢㈲戳晢㡥㕦㜱捡挲改㈵搳㍡昶换挹挹换㍢昲㠰㈷て㍥㉡戸㝡挹扤敡㤱扦ㅣ搴愰攴㌸挰㙥摣㡢㤶㌸㠷〷攳㉦挸攳㠱㜴攳㍥改㠶㤲㈳〱慤㔲㠶〰㡦〸㘲昵㠰㘹㈵挷〲㕡愵㔰捤㘳㠲㔸㍤㘴㕡㜱摥换搱㘹戴㜵㜴ㅡ㡤㉡扣昴攲㔴ㄷ㐵㤹㐳挱搹㉤㡡㔱づ〵㈷戴㈸㐶愶㉡㠲扡〳㡡㤳㔹㉣㑥㑣戵㔰㥣扦愲ㄸ攱㔰㜰捡㡡攲〴㠷㠲戳㔴ㄴ挷㍢ㄴ㥣㤸愲ㄸ㥥慡〸敡ㄹ慡㌸㈹挵攲戸㔴ぢ挵㜹㈸㡡㘱づ〵愷㥥㈸㠶㍡ㄴ㥣㙤愲ㄸ攲㔰㜰㠲㠹㘲戰㐳挱㌹㈵㡡㐱づ〵愷㤱㈸〶㍡ㄴ㥣㌹愲㈸㜵㈸㌸㔹㐴㔱攲㔰㜰㝥㠸㘲㠰㐳挱㈹㈱㡡㘳ㅤち捥〲㔱ㄴ㍢ㄴㅣ昸愲㌸㈶㔵ㄱ攴〰㤵㜱昴ㄲㄲ㌸㜱㜰㘸㡡㘱扦ㄴ㐳愵㌸ㅡ㐵搱㌷㐵㤱愵㌸〰㐵㜱㜴慡挲㐷㡦ㄹ㕥㐰搹㝣㤳㌳㥦愳扢㥥て㤴攳敤捥㐰晤搸㠶挶㝡㜹㈶㠸扦㥥敦〱㙣攸㘸㍤っ慣㕦搲愶㔳戲㈴㘹摢㈱㔹㈴㜵扡㥡㙦㜱ぢ攱㤵扤㌴改搷散戴㡢㔳㈳昶攰㠰㌴㘴ㄵ愵㡦㌳搶ㅤ㘴攴㙦扥㙡戵㘱扥昹㤶攸搷挰〶㠱㉡㈳㤹㤲慣㡦搹㔶㌸攳㔱攴㐷㕥晡晦〵㉤㈸ㄱ昰㘱扣捥ㅣ㍢㠲扦㈰㌳戲晢摦㐰愲㝤㡥㡦晦ㅤ㤳㥥㠲攴挳捣攴戱㘷㜱㌲挲㥦っ戴慦㌷摦㌲㈷㍢㉤敥㤳摤攴摥㡤㥤㘸摥㉦挵㌴㘰ㄶ㔱ㄶ㥡挹攴晥㙣㘷愹㌸〰摡扡㌳昳〰㠹㝦戸挷搹㍤㍤ㄸ㌶㘰敥换搶㔹㔹㍢昲㑤㔰㐴搰搸㤳捤㐹挹ㄷ㌲捦敦慡戸捥攷昶戵昵㕤昶敢晤敤晥ㅦ捣㍥ㄶ㍤</t>
  </si>
  <si>
    <t>㜸〱敤㝤㜹㥣ㄴ挵昹晥搴敥捥戰㍤散戲㉤愰挶㠳㑢昰〴㔶慥〵〴㤱㘳ㄷ㄰攴㕥㄰て捣㌲扢㍢挳㉥散散攰捥㉣㠷㠲ㄸ㔱攲㐵挴〳つ㕥㈸〴㡤〷搱挴㌳㉡㥥昱っ愸㠹攲ㄱ攳㤱㜸攵搰㘸㌴ㅡ㌵ㄸ㝥捦昳㜶搷㙣㑦㜷捦捣挲搷敦攷攷ㅦ摦㘶攷愵慡摥户摥慡攷愹慡敥㥥敥户㝢〲㉡㄰〸散挶挶晦戹ㄵ㌱㜱㜰昵昲㘴㉡ㅡ㉦慦㑣㌴㌵㐵敢㔲㡤㠹收㘴昹搸㤶㤶挸昲㈹㡤挹㔴㈱っ㐲㌵㡤搰㈷㠳㌵挹挶㌳愲挵㌵㑢愲㉤㐹ㄸ〵〳㠱攲㘲愳〰晡〳散㡦愹㌳〶㙢ㄹ㐵ㄴ戰ちㄸ㈱㡡づㄴ挵ㄴ〶㐵㤸愲㈳㐵〹㐵㈹㐵㈷㡡㌲ち㤳㘲ㅦ㡡捥ㄴ㕤㈸扡㔲散㑢戱ㅦ挵晥ㄴ㍦愰㘰晢挶㠱ㄴ〷㐱㤴ㅣっ㌱扢㜲摣昴摡㠵㐰㔳㥤㑡戴㐴晢昵㍣搱敡昳愸㠱〳换〷㤶てㅥ㌲㜸㘸昹㠰㝥㍤㉢㕢㥢㔲慤㉤搱㔱捤搱搶㔴㑢愴愹㕦捦ㄹ慤戵㑤㡤㜵㈷㐴㤷捦㑥㉣㡡㌶㡦㡡搶づㄸ㕣ㅢㄹ㌲㝣攰㤰㡡㡡搸㌱挷っ㉦改〶捦搳㉡挷捤㘸㠹挶㤲摦㤵捦敥昴㌹扤㜲㕣昹戴㘸敡扢昲搹〳㍥攱戲㉡ㄱ㡦㌴㌶㝦㐷㑥㠳ㅣ搳挱㔵搱扡㐶づ㝥㌴摡搲搸扣愰ㅣ摤捥㈰ㅡ戹㘱攵ㄳ挰㜸㕤㈴㤹慡㡣㌶㌵捤㡡挶㌸敥㈵㜱㜲ㄶ㙤㠹㌶搷㐵㤳㥤攲攳㤷搵㐵㥢㙣㜵戲㌸㝥㘲愴㘵㕡㈴ㅥ㉤㘲愲㉣㙥㡤摢愴晡㘸㜳慡㌱戵扣㌴㍥㈷ㄹ㥤ㄵ㘹㕥㄰愵㐹㌰㍥戱戵戱扥愸㐸ㄵㄵ〵ちて昷敢㡣㡣㑤昹㠴㤶扡捡㠶㐸㑢㑡㜲ㅣ戵㠱㝥戶㡥ㄹ㈲ㅤ捦攸ㄶ㘷㔱㑦㔷㉤づ㔳㜵㘳晣㠴㘸㑢㜳戴㠹㡤㜰昰晡扡㡣㠴ㄳ㡢晡㌴㌹ㅡつ〷㐶㜵戴搷ㅢ愱戰ㄵ愳㈷㐵㉦㠸搰㈱㄰㥤㘶㈷㔲㤱愶㥥搳㘶㥣戸ㄸ〸㉡㡤摥搴昶㠱㔰㐵㙦㘰改㍡㙢㜳昹ㄴ搴㐴ち㙡㙡ぢ㙡敡ち㙡敡ぢ㙡愲〵㌵戱㠲㥡〵〵㌵つ〵㌵㡤〵㌵ぢぢ㙡ㄶ挱㐶㙦挵ㅤ㍡ㄴ搸摢㠰㘷㈷㙣敤㝥㕢㘲捡搶㜵晦㕤㜵攳戳搳㍥て㜲戵㔶昸㐱㜱戳㌴㌶㤹㙣㡤㉦收㙥挲ㅥ㐱㔹搳昱慡㘴㙡㐶愴㈵㥥晣㙥㠷ㅡ〳㥤㙦慣挷㈶攳晦晢㘳㡤㐶扥㤳戱づㅤ〶㥡て㥣搳摣ㄸ㑢戴挴晢㑤㙤㙣ㅥ㌵扣㘲挰㠰㝥㔳㈳换㐶つ慡㐰捡㌸ㅣ㝡攳〸㠸搰㤱㄰㈵戳戰摥愲㡢㔳挹ㄱㄵ挳㐶ㄸ㐷㔱搷ㄷ㐲愹㤷㌱ㄳ㌸ㅢ㤶㑥㝤愸愸晢㤴㔵搳ㅥ晡搷㝤㑤〷扤搵㍡㕡㜱㝦换愱っ昵㠷挸搵㔰㌹昴挶搱戴ㅣ〰攱㘸㘸挸〸㘳㈰㜵㠳㈰㤴摡㘱㌷搴慤敥慥㤷㌷扤昹敢挹㌷扣扤收捤㑢慦扦㍡愵戸㑦㤷㠶㠶㈰㜱㤰ㄳ㔱晦愱〳㙣㐸晤〷㈱㘵㔴搰摢㔰㠸搰㌰㠸㌲敥㤳㔲㍤敢ㄲ㐹愰ㅡ㍡㜸㠴㌱㥣敡㘳㈰㤴㝡捡㙥散㡢㕤户㕦搵㘷搸㝦㈶㕥戲愱攳㡦㡦扤慣㝦㡤攲㍥㐴ㅡㅢ㠹㐴㉥㔴挷搲搹㈸㠸搰㜱㄰㙤愸㠶㔴㡣㌰㐶㔳㌷〶㐲愹㐷散㠶捥㉡㝦昶昸攵ㄷ晥㘶搲㠶搰㔱慤搱攵㝦㍦㕦㜱㉥㑢㐳攳㤰挸㠹慡ㄲ〶㐶ㄵ㐴㘸㍣㐴㈶㉡㡣搵〴慡㈷㐲㈸㜵扦摤搸慥攴㔵ㄳ㝦ㅥ晦㜰攲㉦㔶ㅥ㔴ㄳ摢㜶晡㐴挵攳愰㌴㌶〹㠹㥣㡤㑤愶户ㄳ㈰㐲㔳㈰㌲ㅢㅢ㍥挲㤸㑡昵㌴〸愵㝥㘹㌷昶攱戴㕤ㄷ昶㜸挲㤸㜰㙥晦摡㈷㝥㜲敢搱㑦㈸ㅥ㙦愵戱ㄹ㐸攴㙣㙣㈶扤捤㠲〸㔵㐳㘴㌴㔶㌱㜴㠴㌱㥢敡㌹㄰㑡摤㙡㌷戶㝦晦攱昱慥㝦㕥㌰昹㠲ぢ㍦昹戸摦㌷昷昴㔵ㅤ愱㤶挶收㈲㤱戳戱㤳攸敤㘴㠸搰㈹㄰㤹㡤〱搹愹㔴捦㠳㔰㙡戳摤搸㠶挹㔷ㅤ㌹敦㝥攳㠴㌵㠷㕤㔱ㄹてっ敦慥㜸晥㈰㡤晤㄰㠹㥣㡤搵搰摢㝣㠸㔰〴㈲愳戱愱㤸昶戵㔴搷㐱㈸㜵慤摤㔸摤昲〳づ晡愳㔱㌵㘶敤㠷慢㕦㝦晤㘷㥦ㅥ慦㜸㥥㈲㡤㐵㤱挸㌵ㄳ㘳㜴戶〰㈲搴〰搱㌶ㄳ㉢㌰ㄳㅢ愹㕢〸愱搴㝡扢愱〳捡㝥晦㔹㘹挳扦愷㕥㌴㝤㘸搷戳ㄷ扣㍥㑤昱㕣㐸ㅡ㙡㐲㈲㈷慡㌸扤㌵㐳㠴ㄲ㄰ㄹ愸㠶つㄸ㘱㉣愶晡㜴〸愵㝥㘲㌷㜶㝢捦戳敥㕥昲昹敥〹扦㝡㜸攷戲ㅤ㌷㍤昰愸攲㌹㤷㌴㤶㐴㈲㘷㘳㈹㝡㙢㠵〸㉤㠱挸㘸㡣扢愸愵㔴㉦㠳㔰敡挷㜶㘳敦㙣摤搸㌲㙤㝥㡦愹㌷㕤㝦㔹扦ㅤ㠷㙦㍥㐷昱摣㑥ㅡ㍢〳㠹㥣㡤㥤㐹㙦㉢㈰㐲㉢㈱㌲ㅢ挳㜸㥤㐵昵㉡〸愵捥戶ㅢ㡢慤ㅤ㜶攴㤹㠹戳㈶㙥㝤扤戴㜸㐵㠳戱㔸昱ㅣ㔲ㅡ晢ㄱㄲ㌹ㅢ㍢㠷摥㔶㐳㠴捥㠵挸㘸㙣攸愰ㄱ挶㜹㔴慦㠱㔰㙡戹摤搸捦㙥ㄹ㌸攴㤴㜵ㄷ㡤扤攴散昹昷昶㤸㜹捡搷㡡攷慡搲搸昹㐸攴㙣散〲㝡扢㄰㈲㜴ㄱ㐴㘶㘳挷㡣㌰㉥愶㝡㉤㠴㔲㉤㜶㘳㙢㐷晥㙤搱扡愱㥢愷摤㝣摢㉦㜷㥤晦捡昰㡦ㄴ捦㠹愵戱㑢㤰挸搹搸㍡㝡扢ㄴ㈲㜴ㄹ㐴㘶㘳㤸㈰㤷㔳㝤〵㠴㔲㡢散挶〶慤敦扦㙢㕤昸㌷㔳㌷慤㍦昳攱改㈳㑦㝤㕣㜵㠵㕡ㅡ扢ㄲ㠹㥣㡤㕤㐵㙦㍦㠵〸㙤㠰挸㙣っ㔳晦㙡慡慦㠱㔰慡摥㙥㙣摣〷㜵ㅢㅥ敡㔶㍢晤㠶挳㥦戹捡散㝡昱てㄵ捦昱愵戱敢㤰挸搹搸昵昴戶ㄱ㈲㜴〳㐴㐶㘳ㄵ㌸戴摣㐸昵㈶〸愵㑥戳ㅢ㝢昵捥晤搷㌵晦㜶攱搴㡢㙡㍢慥㕥扦攸㠲慥㡡摦㈵愴戱㥦㈱㤱戳戱㉤昴㜶ㄳ㐴攸㘶㠸㡣挶㠶づㅣ㘱晣㥣敡㕢㈰㤴㍡搱㙥散慢搳晦㜴摥㡤㑦㉦㥦戸扥㉡㔲㍢戵攰昵㉢搵晥㔰㑢㘳户㈱㤱戳戱摢改㙤㉢㐴攸ㄷ㄰ㄹ㡤㔵㘰㠲摣㐱昵㥤㄰㑡㑤户ㅢ晢晣搸慥愳慡挳攷㡥㕦㝦搴ㄷ愳〷晣昷㡦扤搴て愰㤶挶㝥㠵㐴慥㕤搵㕤㜴㜶㌷㐴攸ㅥ〸挷慥ちㄴ摥㑢摤㝤㄰㑡ㅤ㙦㌷㌴愸昳愴㠳㉦戸收㠰〹㔷㡤扢㜱攴敦㘶㙥扦㔳昱晢㤷㌴昴㙢㈴㜲愲㝡㠰摥ㅥ㠴〸㍤〴㤱㠱㙡㈸づ㉤摢愸㝥ㄸ㐲愹戱㜶㘳㌷㑤搹㜱改昲㜵㝦㥤㜲㕦搵攱攵㔵㈷扣㍣㕥ㅤ〸戵㌴昶㈸ㄲ戹㔰㍤〶扤昱㌸㐴攸〹㠸㌶㔴ㅣ慢摦㔰昷㈴㠴㔲㈳散㠶愲㕢㑥㍣戴㘶昳挸攳敦散㜶㔸愷慦㥥摢㜱扦㍡〸㙡㘹攸㘹㈴㜲愲㝡㠶摥㥥㠵〸㍤〷㤱㠱㡡㝢晢摦㔲扤ㅤ㐲愹挱㜶㘳㜳愷昴㐹㥥㝢敢㠶ㄳ捥㉦摦昸攴昸ㅦ挵㜷㤵㍣て昵㑣晢㝢㐱㔵㑢㘴㈹扥㕣戵㝤㙦ㅢ㔴㍥㠰晦昲㝦㘱挵昷搵㔸㐵㙣㔸㙣攰挰晡㡡〱㤱挱㤱㘰㑦戸㙤敦搷㈴㉥昱㤲搸摣挶收晡挴㔲昹摥㔴ㄲ㥢搰搸㤴㡡戶㐸愶㉣㠶晦慣敦㝥㤲㉦㡤㡤㕦㠶㉦捤㜵搶㔷慣慥戱捡㘸㑢㡡㈷㜶换摢捥挵てㅥㄷ㐹㐶摢戲㝤㙤摦攳ㄲ慤捤昵挹㠳晣㤵搵愹㐸㉡㝡愰㕢搷收挴㔳慤ㅡ㕦㐴愳㐹改㔲㜷㜷戵ㄳ㈳㑤慤搱戱换ㅡ㉤㜵㌷㤷ㅡ㕦㐹ㄳ戵搹戵ㄳ㕡愲愷愷戵㥥ㅥ㡤挵㜵㤲㈵攲摢㠳搲㔲㔹晤敡㔹搹㤰㐸㐶㥢愵㝢㝤攳㌳ㅡ敢ㄶ㐵㕢慡愳扣捡ㄲ慤ㄷ愸晢㔲㘵㝦㉦敥㍢扤ㄹ㐰昱㑤户晥㄰㘷㈹㠹㡥㌶搷㐷敢搱摦挵㘰㜹昹散㐸㙤㔳㜴扦っㄳ慢㑤㈸づ挸㈸㥥㤰愸㙢㑤㔶㈶㥡㔳㉤㠹愶㑣捤搸晡㈵ㄱ㝣ㄷ慦㥦㥡愸㡦ㄶ挹ㄶ戰愴ちㄴㄶ㉡ㄵ㌸挲敦㥢㈰㝤㈷昹戵搷㌱㐹扡㘱搶攴㌶㜶㑣㈲ㅡ晢㝥㕤㑥㝢㐶挲㌱挹㘸㝦㘴捥㥥㌸㈷㈱慤〷攴戴昶㤹愴慣昴㠳捣㠵㔷㡥㉦㕤㈹㡣㐳㔳㤴慢戲愰㑦㜶㤷㙤昳㌲㑦㑦ㅤ愳挲㡢㙡戴捥㐱㥡戸㑤捦扤晦㕤攳㠲㠲㉥㌶晡昱㑢㜰挵攵昸㐸㜳㝤㔳戴㈵攷㈵㐱挵ㅥㄹ㉦㔰扣㐸昱㍢㡡摦㔳扣〴ㄱ散㠷㝤㕣㔶㐶戹㐳㔵换搴昲攰搲挶晡㔴㐳愸㈱摡戸愰㈱㠵㌲㕣㑡㉣㉥㈶摤㈵㠵㠱挰㔰ㄵ〸摣㠲捦愳昸〴㡣㥤ㄴ慦㔰扣ちㄱづ〷㐲慦攱晦㐰㈸㙣扣捥晦晥〰㔱愶㉦㌹昵戴㘶㘶㌸㄰散㠵攲㍤扦攸㔳㠰㕡㠶㕣㘳挲㐵挰㘴㌰づ扦挹挲㐲㍦㌶㡥㡦㈴ㅢ㔲㕣㠸戹㤵昴昷〶挵ㅦ㈱㑡摥㠴㤸㜶㝣戴〹换昸扢扡㝥ㄸ散つ㥦㜹慦㔳昱挴㜴扦㜸昵昲收扡㠶㤶㐴㌳慥攲㔶㐵㔲㤱戱㜵戸ㄸ㤷㔴㤱㔰㝣㑡愲戲㌵ㄵ㡡ㅦ摦㠸晦㑡攲戳愲㡢愳㤱㔴㈵㜶搳愹搲昸ㄴ㕣挸㤳晤攸愴晡㘵挱戸㜵つ慥㉡㥡慣㌳㜸戱㙥ㄲ㜶㑢换㐲㐸㘱㍦㕢ㄲ攷㡥㈶扡㉣㐵搷ㅤ攲戸ㄶ㠴改㘴挰愸慦搴戲㔲慣㔹㉡㘵扡㜶搸捥挱㠳㈹㐹㠷㤷㡥㔲㘰㜹㤲㐳㌱㡥愰㠱㐰㘱㤱㉤摤㉢㘸㑥慡戱㈹㔹㙥搳㕢㕥㤵挰挵摣愸㕣挷㈶敤愱㄰㈶㔸㈸攷㘰戹ㄷ㍡慦昶㑤慦慢戵摣愲㉢ㄳ㕢ㄲ慤㡢扢挳搷㜷攵㠷扥〲挶㕢㄰ㅢ晦㜹敢挸㐳慦扢㘳户晤晦㉡㉣㈱搹㡣㐳㘸挱昹捥㉣晥㤳捤昸ㄳ晥ぢ攷搲〵晢挰挲㜷㑦㥢攵挲㘴㄰昶㈵㜱愰㥤摤ㄲ㤵㉢慤挵㤲㔹扥㌸㕡ㅡ㥦㥢㘸㔹㔴㥢㐸㉣攲攰㜷㤲㕣戲㈱ㅡ㑤昱昲㘵㐷晢㙡㉤搳㑡愹挲挲㡣慢㤳㡥敢㥣㍤攰㍦昴㍥㐴改搸愶愶㥥摡㘳㌲昴〱㡡ち㜱㐴〹㝤㠸㐴攷㐹攳㠷っ慣㘸㔸㍡㠸㐷收㠱攵换㥡㤲换搴て㠰㥢ㄷ扡扡㙦㕦㌹㘹昰捤户㑦摦晣㐸晣捦愷扣㜱昹昳㙡㝦㕢攱戹㤰㜹㌸㍣攵㌸攷挹戸㕣挸慦愲ㄹ攷㍣㥥愳戹戵㐳昹扦㜳㤶敦摤㌹㑢收昹捡㔱㜹づ搲慥㌳㤶慣挷愷晦㍢攲晢摤〴戴㡥昸㝦挳㘲㔱晢㘲搹昱〸㡦㜴收㘶㝣㠴扣昱㌱挵㍦㈰㜰㥣㤶晤ㄶづ搳㥦㕡㔹㜵〴晥攷㘱搹昸㈷挵㘷㄰挱愳㈰㜲ㅦ扣戰㕣攵攲ㄴ敦㉦㤴挶慢愲戱〸㙥摡挹〱㐷㐵晥㝦ㅥ㡦㡡㜰敦搴㜱㌰捡つ〲㝤攷扥㍥攴㍥㤷捤扣㥦㠴扢㕣昵ㄳ愳捤戳戱搳㑤㝥㤷㠷㤹敦昲㜰㘵㝣づㅣ㝡ぢ㤶㘰㈲戴ㅦㄳ攸ち㜴㔸挲㜳㠵㥡㥡㐰㌱ㄱ戲挴㌸㤲挲㜳㠸晢㌷㑡挳戹㜴慡㉦㉣㜸㤸㌳㜸㔸〹敤㠲㈸挴㘴㌱㜸㈰㔱〵昶挱挱㜳搴㔰戶挲㜳摦愴ㅣ搵㜸攴㌰搸㈹戵晢扦搹㘶㜹〱搴㐶㈱〵敦㥤㍢㘶㜹挸捡慡愳攱愴ㄷㅤ㜵愰㔱㌱㠴ㅡ㠸㉣㘷扡㘱㈰愷㌷昵㈵摡㈰㠱㉣㌳〶㔰㜸㐸㈸㠵㉥㥣㑢愷〶愱㕥㥡〴㠳㈴㔸〴㝣〴攷扥㠷捤扦摢ち捦晤㥣ち搴ㄵ〲昶㘳㤷晦㥡㤵㠰ㅦ㐰㙤ㅣ㐰㜱㈰㝢搷戶捣て戶戲㙡㈸ㅣ昵㘲㐷扡搱愸㍢㠴ㅡ㡥慣㄰搰〳㌹扤愹㜷㥣〴っ㐳戱㤷㠰摥戰てㅢ㌹㜴敡ㄸ搴昳㈳攰㤵㙣〴散戴ㄵ㥥㝢㑣挷挲㤳㄰搰㡦㕤㝥㈹㉢〱攵㔰ㅢ㐷㔳っ㘰敦摡〸ㄸ㘴㘵搵㈸㌸敡㐵㌸㠳㘹㌴〴㐲㡤㐶㔶〸愸㐰㑥㙦敡㌹㈷〱挷愱搸㑢挰㌱戰てㅢ㌹㜴㙡っ敡昹ㄱ昰㘸㌶〲ㅥ戱ㄵ㥥㝢㕦㤵昰㈴〴㡣㘳㤷户㘵㈵愰ち㙡㘳㍣挵〴昶慥㡤㠰攳慤慣慡㠲愳㕥昸ㄸ㤳㘸㌴ㄹ㐲㑤㐰㔶〸㌸〱㌹扤愹扢㥤〴㡣㐷戱㤷㠰改戰てㅢ㌹㜴㙡㈲敡昹ㄱ㜰㙢㌶〲㙥戱ㄵ㥥晢㜱㤳攱㐹〸㌸㠹㕤扥㌹㉢〱愷㐰㙤㥣㑡㌱㡦扤㙢㈳攰㠷㔶㔶㥤〰㐷扤〸愷㠶㐶昳㈱搴㔴㘴㠵㠰〸㜲㝡㔳搷㍢〹㤸㠲㘲㉦〱㔱搸㠷㡤ㅣ㍡㌵つ昵晣〸戸㈲ㅢ〱㤷摢ち捦㍤挲㤹昰㈴〴㌴戳换㤷㘶㈵㘰㌱搴挶改ㄴ㉤散㕤ㅢ〱㈹㉢慢㘶挱㔱㉦挲㘹愵搱ㄲ〸㌵ㅢ㔹㈱㘰㈹㜲㝡㔳攷㍢〹愸㐶戱㤷㠰㌳㘱ㅦ㌶㜲攸搴ㅣ搴昳㈳攰慣㙣〴慣戴ㄵ㥥晢㤶㈷挱㤳㄰㜰㉥扢㝣㘶㔶〲搶㐰㙤晣㤸攲㝣昶慥㡤㠰ぢ慤慣㍡ㄹ㡥㝡ㄱ捥㐵㌴扡ㄸ㐲㥤㡡慣㄰戰ㄶ㌹扤愹ㄶ㈷〱愷愰搸㑢挰愵戰てㅢ㌹㜴㙡ㅥ敡昹ㄱ搰㤰㡤㠰〵戶挲㜳㉦戵〶㥥㠴㠰慢搹攵㘸㔶〲慥㠵摡戸㡥攲㝡昶慥㡤㠰ㅢ慣慣㥡て㐷扤昰㌱㙥愴搱㈶〸㔵㡢慣㄰戰ㄹ㌹扤愹㜹㑥〲㈲㈸昶ㄲ㜰㌳散挳㐶づ㥤慡㐳㍤㍦〲㘶㘵㈳㘰愶慤昰摣摦㡤挱㤳㄰㜰㈷ㅡ㔵搳戳ㄲ昰㉢愸㡤扢㈸敥㠶㜰㄰㜰慦㤵㔵ぢ攰愸ㄷ攱摣㐷愳晢㈱㔴㈳戲㐲挰慦㤱搳㥢㥡攰㈴愰〱挵㕥〲戶挱㍥㙣攴搰愹㠵愸攷㐷挰戱搹〸ㄸ㘹㉢㍣昷㥤攳昰㈴〴㍣挵㉥ㅦ㤳㤵㠰㘷愰㌶㥥愵㜸㡥扤㙢㥢〱摢慤慣㙡㠶愳㕥㠴戳㠳㐶捦㐳愸挵挸ち〱㉦㈰愷㌷㌵挰㐹㐰〲挵㕥〲㕥㠲㝤搸挸愱㔳愷愳㥥ㅦ〱㠷㘵㈳攰㔰㕢攱戹ㄷ捥换㤱㐲挰ㅦ搹攵摥㔹〹㜸ぢ㙡攳㙤㡡㜷搸扢㌶〲晥㙣㘵㔵㉢ㅣ昵㈲㥣㜷㘹昴ㅥ㠴㕡㡡慣㄰昰㍥㜲㝡㔳〷㍡〹㔸㠲㘲㉦〱㝦㠵㝤搸挸愱㔳换㔰捦㡦〰㌳ㅢ〱㘵戶挲㜳㝦晥㑣㜸ㄲ〲㍥㘳㤷㑢戳ㄲ昰㉦愸㡤㉦㈸扥㘴敦摡〸昸捡捡慡ㄵ㜰搴㡢㜰扥愶搱㌷㄰敡㉣㘴㠵㠰晦㈰愷㌷㔵攴㈴㘰㈵㡡扤〴昰㌴㌹㙣攴搰愹㔵愸攷㐷挰㌷摦㘶㌹ㄵ晥摡㔶㜸㘲〶捥㠱㈷㈱愰戸〰㕤晥㌷捣晣扦昱㠶愱㌶㍡㔲㤴㐰㌸〸攸㘴㘵搵㙡㌸敡㐵㌸㘵㌴㘲㜸慣㍡て㔹㈱㘰ㅦ攴昴愶晥㠱㌶搲摦〵捥㐵戱㤷㠰㝤改搳挸愱㔳㙢㔰捦㡦㠰昷戲ㄱ昰慥慤昰挴㌱㕣〰㑦㐲㐰㜷㜶昹㑦㔹〹攸〹戵搱㡢攲㄰昶慥㙤〶昴戱戲敡㐲㌸ㄲ〲づ愵搱㘱㄰敡㘲ㄴ〹〱㠷㈳愷㌷昵㥡㤳㠰㡢㔰散㈵愰㉦㝤ㅡ㌹㜴㙡㉤敡昹ㄱ昰㝣㌶〲㜶搸ち㑦㙣挵㍡㜸ㄲ〲㠶戰换扦捤㑡挰㔰愸㡤㘱ㄴ挳搹扢㌶〲㐶㔸㔹㜵㈹ㅣ〹〱㈳㘹㜴㉣㠴扡ㅣ㐵㐲挰㈸攴昴愶ㅥ㜷ㄲ㜰ㄹ㡡扤〴㡣愵㑦㈳㠷㑥㕤㠱㝡㝥〴摣㥦㡤㠰晢㙣㠵㈷摥攳㉡㜸ㄲ〲㈶戳换昷㘴㈵㘰ち搴挶㔴㡡㘹散㕤ㅢ〱㌳慣慣晡㈹ㅣ〹〱㌳㘹㌴ぢ㐲㕤㡤㈲㈱愰ㅡ㌹扤愹摢㥤〴㙣㐰戱㤷㠰戹昴㘹攴搰愹㙢㔰捦㡦㠰㑤搹〸戸搱㔶㜸㘲㔰慥㠷㈷㈱㘰㍥扢扣㌱㉢〱戵㔰ㅢ㜵ㄴ昵散㕤ㅢ〱㌱㉢慢㌶挲㤱㄰戰㠰㐶つ㄰敡㐶ㄴ〹〱㡤挸改㑤㕤改㈴攰〶ㄴ㝢〹㠸搳愷㤱㐳愷㌶愱㥥ㅦ〱ㄷ㘷㈳攰㈲㕢攱㠹㡢搹〲㑦㐲挰ㄲ㜶昹㠲慣〴㉣㠳摡㔸㑥㜱〶㠴㠳㠰ㄵ㔶㔶摤〴㐷㐲挰㑡ㅡ㥤〵愱㝥㡥㈲㈱㘰ㄵ㜲㝡㔳㘷㍢〹戸ㄹ挵㕥〲㔶搳愷㤱㐳愷㙥㐱㍤㍦〲㤶㘴㈳愰搵㔶㜸㘲㜵㙥㠷㈷㈱攰㘲㜶㌹㤹㤵㠰㥦㐰㙤㕣㐲戱㡥扤㙢㥢〱㤷㔹㔹戵ㄵ㡥㠴㠰换㘹㜴〵㠴扡〳㐵㐲挰㝡攴昴愶ㄶ㍡〹昸〵㡡扤〴㙣愰㑦㈳㠷㑥摤㠹㝡㝥〴捣捦㐶㐰㡤慤昰挴て摤〵㑦㐲挰㈶㜶昹戴慣〴晣っ㙡㘳ぢ挵㑤散㕤ㅢ〱㍦户戲敡㙥㌸ㄲ〲㙥愱搱慤㄰敡㕥ㄴ〹〱户㈱愷㌷㌵摢㐹挰㍤㈸昶ㄲ㜰〷㝤ㅡ㌹㜴敡㍥搴昳㈳㘰㜲㌶〲㈶搹ち㑦㕣搳〳昰㈴〴摣捦㉥㑦捣㑡挰〳㔰ㅢて㔲㍣挴摥戵ㄱ昰戰㤵㔵て挲㤱㄰昰〸㡤ㅥ㠵㔰摢㔰㈴〴㍣㠶㥣摥搴㜱㑥〲ㅥ㐲戱㤷㠰㈷改搳挸愱㔳て愳㥥ㅦ〱㐳戲ㄱ㌰搸㔶㜸㘲慤ㅥ㠳㈷㈱攰㜹㜶㜹㘰㔶〲㕥㠴摡昸ㅤ挵敦搹扢㌶〲㕥戶戲敡㜱㌸ㄲ〲㜶搲攸ㄵ〸昵ㅢㄴ〹〱慦㈲愷㌷㜵㠴㤳㠰㈷㔰散㈵攰つ搸㠷㡤ㅣ㍡昵㈴敡昹ㄱ搰㍤ㅢ〱摤㙣㠵㈷〶散ㄹ㜸ㄲ〲摥㘳㤷て捡㑡挰〷㔰ㅢㅦ㔲晣㠵扤㙢㈳攰㙦㔶㔶㍤ぢ㐷㐲挰摦㘹昴ㄱ㠴晡㉤㡡㠴㠰㡦㤱搳㥢敡散㈴攰㌹ㄴ㝢〹昸㈷㝤ㅡ㌹㜴㙡㍢敡昹ㄱ㔰㥣㡤㠰づ戶挲ㅤ㤷ㄶ㝣〱㥥摣昷搹攵〱㤷㜴挴㡥攳捥㕡㈷ㄸ㠷㘲㜸ㄴ㈰㤵散ㄸㅢ摢㥡㑡㑣㘸㑣攱搶㐷㐹っ〲㐹愹㜲愰〴户㌸㉡昵㡤㥤搸ㄸ㕤捡㥢ㅥ㍤扣㉡㍣晢㔳搹㥡㑣㈵㈴㠴愰扢㔷㕦㤵㤸㤶㐸㔵㌵㈶ㄷ㌷㐵㤶昷昱㔱㕢㥡戹つ搱㘶㐴㕢戵㈰攸㉡㥦㔱㘲昱攲㘸扤㑦ㅦ慢ㄳ慤㉤㜵搱㐹㔵摦㠷㜸㉤㘵挵㐲〴㜰扢㕤愹㠰㍡㌴晢慤㑦〷敦摤㌰㌶〵戸㐵慦昶㉥摣㈷昴つ愷㙣㥦㠰昱ㅦ晣㡦摢ㅦち㤳摣搸挵㠹㠸㔸㥢ㄷ昳㑥ㄲ㐷っ㔸㐷ㄸ㠷㘳ㄸ㔸慢慣搴づ㌲㥣搴㥣㙣慣㡦㠶敤ㅣㅥ㡣改㘴㈷愷户愶㌲㌴㤱㘵㕤㙣つ㈲〹愶㌷㘳昰敢㈲㉤昵摦㠷㜱〱㌰㙣搶愰愸㄰晥敤ㅤ搵㤶㥢㐰攰㔳㝥攵攵昶改㉡㉣昷㙦㙤慥㝦㠷〲摦挰㡥昴㠲㐴挲ㄱ㐲㔷〶晢㔲搲㥤㉥㉥㘶㙥㙡㌴搲㉣愳㔰㥤慡慦㡡㉥改㈴ㄶ㔱㑣㜱㍣㜴搷ㄴ敤㤲㤹㤵摢慤㐶㙣㙣㙤㌲搱搴㥡㡡㜶㑡愷㘴愹ㅢ戱㔹搱愶〸挳㈱㑢搲愹ㄹ㜵㈹〴㡣愶晤㌱搴昱晢㌳㐲㘰愴挸ㅥ㈵㈵攳ㄴ捡戱㠷换〴挱㔵戴㤷愳㡡挱㡣挹昶㡦搱敡敡つ摣㙥ㄹㅤ搰㠹㌰户㐰昰昷㜰敦扥㥦㥡戹户㜵挶㍢㜲㈵㜵搱㘱戸搶㍥㑥㜶㕦㈵扡㡣愱㠶愵㌱搹昳㈱㥥㤸㑦敢㤵㜱改㌴攱㘱搸㔴㘳㕤愴愹㘹㜹愷搸愴收扡愶搶晡攸㤴㐸㙤戴㐹敦戵昱㘸摡昷㘴扣㡡戸〴慣戱捡挱㡢㑤捡㈴㍣愴慣愳㉢昷㝡㐷ㄷ㌰晥㡢㤵㈶〷㕤昸〸ㅢ㠱㐲㙢ㅦ昷ㄲ㍡戲挷挱愵㘱㔴敡摣ㄶㅡ㉤㡦戱㘲搷收㈹攲㍥㡤㠱㜶改昸㔴㔹㜱づ戳㈹㠹㈹〹挴づ搷㍢㡡㡥㙦戴㡡扥㌷敢㑡㠶㈹ㄴち敤敤㈱〶㕣㘱晢㜴户晤㍦㉦攷㘱晢㜴㌴昹攷攲搸㠹㥣㍢㐴捦戱㌸攴攸㉦㍢㐱ㄳ㠶㘵摣㠳㔹愷づ戳ㅢ㔳㑤搱㡥㌱搱㑢扡㤸㑢㠲㙣㜶㠸捤㙥㐰戸㕢㔵㘹㙣㘲㑢㘳㝤㔳㘳㜳㤴愷㈱㠸㘵攷愳挳㔳愲ぢ㄰㜵㍤㈳㤱㙣攴愳慥愵戱搹㉤㤱收㈴㥥挸挵㈳捣换㍢㘷攴㘴戰㠲戱㜱㡤捤㔸㐰㔶㥢㑣㤷挵慡ㅢㄲ㑢昱㔰㝤㙢扣㜹㘲㘴㜱昲㝢㌱㔰昶㈱〵っ㔹慢慡㐰ㄵㄴ愸攲㠲攲扤㍤㔶㠵ㄴ搶㐷〸㘱敥㘰っ㈷〸㠱挰㈰戸㉥愰戰㐷敤ㄵ愴㜲㉣㕤づ㤸ㅤ晥捥愵换敥㘵㍣㐰散ㅢ㝢㥢㝥㌹〱㜷挷㐶〱㝡㔰㔲〸㌱㜹攲㥣㐹㙤て㑤晣㡦㥥昴て扥ち捦㌹㡥ち㠲㌷ㅤ愱扤㉦㡣㍢㔹戳㠶㘵㥣㐴㠶っ㍥㜳敥㤹ㄸ㡥㠹つ㈷㈵づ愴㌴㘷㜲〲㘲㘷㑢戰て挰㕥ㄸ㌱挷搸晤㜶戲㌲㍣户㡢㐷㥡㤲戶慥㌲ㄱ㡦㐷㌸换挸㜷㌵㜶攱搱㘲㌹搱挶㑥挵㠸㐱挸㔴戴㡢㈲换㔰ㄴ㔹㈶㐵㌸㌲昳愹ぢ㐹搳㔷㘲㐱愴愵㌱搵㄰㙦慣㉢㘶㠶㑦㐶㝣㉦愶㈷愶㔰ㄱ挸搴㥢捣㔱㥣戵扡愳慢慣㤰㕣っ㜷㌹扥㐸㤰㍡づ㍦㈶㜱㠱ㅣ捥搵㕥㠶戴㘳晡ㅡ㍣捤㌵昸慡㠳㈰ㄲ〱ㅣ〱慣慥㌸捥挵㔰㈲晢㈳昵㍡つ昰㌱㐲㌰㘷㠲㥦愲㌷㈰㜲㐶ㄹ㜷㠰㐱㜸㑡㈲㔲㍦〱て捦㈴㕡㍡搸㙦愶㈸挶搰㜲敦搲㘲㌲戲扣ㄲ㡦㘵㈰〸㜶〹㑥㠹㕢㡡㔹㔰㡤㤸敤㈲挶愴㠷慣㌱攴晡つ〴㠳ㅤ㡢晤摡㥡愴㝤昵戱㈳㜰㥤㙦昶㤸攴昱晦搱捣攱搸挹ㄲㄶ㠰㈰㙥〹搲㈸㈶愶㍦㈲㑢㍣㉥〳扥摤挳愰㙤昰㉤㈸摤慢㈴㙢ㄴ㌶㉡〴㠲㜱㐶㠷ㄷ挷〹〷㘷ㅥ㈱挴㡣㈳捡ㅣ㤴㠴㍡ㄶ扦〹扤搱ㄱ㔶㍢戶㙦ㅦ㠵㌴㙥㍣㐰攸昶㑢㤱づ㠷㐹㥥挱㐷〴㡣㔲戶晦㌷㘴昷㈰昲㤳㈷㑣㐶晡敢愶㥣昳戶㝤扢㉣㡤㌹扦㑣㜶㠹搹摦㉡ㅤ摦ㅤ㕤㘵㜲慥㠵㜵晥㍤晡㘶〸㝣愰㑤慦㥡扤㍥㄰㜳摡㜳㡥㠷〳敡㈳㌸攴㠱㌷㄰敡〴挲扢摡㡦昹昷〴㌹愹㤶挶摡㔶ㅥㅡ愹㤵摤㝥㔱摢㙥㕦㝤㡣㌲敥晡㡤㌲㔴㔳晦㐰㡡㝢㔴㉣㈸㌹戳㌲昶攱攸攵㕤㘱㥦戲〶㍥㐶㘷㍡戱㌳敡㥦㐸攸㔹㠱愴㥥戶㕤㘰㘳㜴愵攱㘷晥〶晢搲㘰㍦㠸攰攷㌰㜰敦㔲㌲㐳㌱昱挵搹㠰㔱㤱扣㤶㠴て㉤ㄴ㈳晥㕦㥥㜶〸捡晡敢攸㜸㑡㈱㘴㍤愰㔰㡣㍡㐸挵㤳愱㙡散㥣愳昵㘱㙢㙡㜱扥㜳㉦㔲㔰㔰㠴㍤㔴挸ㅤ㤸敥㘹㤶㉥慡愳ㄲ㉥慡扡愳ぢ愱晤搱攳慥扣㤸〲晦㌵㜸㌲愹敤㜵㄰慦㐱㡤昸㐱晢㠴㠹㐴ㄸ〷挰㌸㄰㔶晦㠶搴ㄴ㜵㘶㠹戵㜰づ㈴〳〷㐱昰晢㝢㠰㡢㐷昶㜰昶㔰㌳戲㔱㠶摡攰㔰换挶〱㜵㡥㉡扥昸㕢愳摡㡤㑥㜸㜲㥥㌱慡㍤㔰㥡㝦㔴㐳愸㠶㍦扣昶㐴㝡㘲㘵ㄴ愳㈵㜵㤷搹戶扤㌳敡〵ㅢ攳㄰ㅡ㌲㤲搲挷愰㌷つ晡搰㠰挱㤵ㅣ搹搰愱挸昹㌰㠶〷挶㝤ㄸ㍢ㅣ挶㘰㡣㤱㤶摡扢㠳戱㈳攸晤㐸㝡㘷㔴愴㥢㌱㠶㐲㕡㡢攳㈸㌶搹敥挵挱攸㐹㔹ㅣ㝤改㤹㘱㤴ㄹ㌴昶㐷㘹㝥ㅡㄹ㙥㠹扦㠰㔱㑥㈷㐸挸㠷㌱㤷ㅡ〷捡㌴㡤㐷挳挶ㄸ㐰㐳挶㘳晡ㄸっ愴挱㈰ㅡ昴㠰㠱搰㌸ㄸ戹晤昵挴㜳扦戴挳㠷挹ち搸㠳挹摥㡥〶ㅣ㑣づ㘵〳挳搸〰挳㉢摤㑣㌲愶㌲捦摣㘳挴愵㤰㜶っ㥤㌰昴㌲㠳戴㤱㈸捤㑦ㅡ㐳㌴昱㠷㍢戱㜴㠲㠴㝣ㄸ愷改挳挹㈸搸ㄸ挷搱㜰㠸扦挱㘸ㅡ㡣愱〱挳㍡㠵戴戱挸㜹攷ㅥ摦㍥攲挳㔸㈵㡣挱ㄸ㘳㍣㜵昳づ挶慡攸㝤㍣扤㌳ㅥ搳捤㔸ㄵ捡㉣挶㌸昷㘴㜳慦㔶㠶㘸ち㘳ㄳ改㘴〲㜲ㄹ㡣㑤㐲㘹㝥挶ㄸ搳㠹㍦㠴㜱搲〹ㄲ昲㘱㘰愷敥㌲摢戶㔷敢〹戰㌱愶搰㤰㐱㥦㍥〶㔳㘹㌰㡤〶㡣〳ㄵ挶愶㈳攷㍦捤昰㍡〹ㅦ搲㘶挲ㅥ愴㌱㉥㔴㌷攰㈰㙤ㄶㅢ愸㘶〳㡣攱㜴㤳挶挰捤㍣愴㌱慣㔳㐸㥢㐳㈷㡣敦捣㈰㙤㉥㑡昳㤳挶㌸㔰晣〵㡣㤳攸〴〹昹搴㐰敡㉥愳㑣㤳㜶㌲㙣㡣㔳㘸㌸摦摦攰㔴ㅡ捣愳㐱〴〶㐲摡㘹挸昹㤳㠶㜷愶昸㤰㔶〳㝢㤰挶㔸㔲摤㠳㉥搲〳㌹愱㥡捦〶㈲㙣㠰㜱㥦㙥搲ㄸ散㤹㠷㌴㠶㠲ち㘹㜵㜴挲㤸搰っ搲愲㈸捤㑦ㅡ扦晣攱て㘷㘸㜴㠲㠴㝣ㄸ㐰慡扢㡣㌲㑤摡〲搸ㄸつ㌴㘴㜰愹㡦㐱㈳つㄶ搲㠰昱愶㐲摡㈲攴㝣㐹攳㕢㙤㝣㐸㡢挳ㅥ愴㌱晥㔴㌷攰㤸㘹捤㙣㈰挱〶捥㠵㠱㥢戴㌵㈸换㐳ㅡ挳㐷㠵戴搳改㠴㜱愴ㄹ愴㈵㔱㥡㥦㌴挶㥢攲㉦㘰昰㐵㝤㑣挸㠷㐱愷扡换㈸搳愴戵挲挶㔸㐲㐳〶愴晡ㄸ㉣愵挱㌲ㅡ㌰㐶㔵㐸㕢㡥㥣㍦㘹晥㌳敤㑣搸㠳㌴挶慣敡〶ㅣ㌳㙤〵ㅢ㔸挹〶ㄸ㕦敡㈶㡤㐱愵㜹㐸㘳挸愹㤰戶㡡㑥ㄸ㝢㥡㐱摡㡦㔰㥡㥦戴ㅢ㔰つ㝦〱攳ㅣ㍡㐱㐲㍥㌷㐲敡㉥愳㑣㤳戶ㅡ㌶挶戹㌴㘴㄰慢㡦挱㜹㌴㔸㐳㠳捤㌰㄰搲㝥㡣㥣㉦㘹㝣换㤰捦㑣扢〰昶㈰㡤㜱慥扡〱挷㑣扢㤰つ㕣挴〶ㄸ㤳敡㈶㡤㠱愸ㄶ㘹㔹㑦摢ㄸ愶㉡愴慤愵㤳扢㤱换㈰敤ㄲ㤴收㈷㡤㜱慤昸㐳㤴〳㥤㈰㈱ㅦ〶户敡㉥愳㑣㤳㜶㈹㙣㡣换㘸挸挰㔷ㅦ㠳换㘹㜰〵つㄸぢ㉢愴慤㐷捥㝢攸攴ぢ㌴㝣ㄸ扢ち挶㘰㡣㠱戱摡扢㠳戱㥦搲晢〶㝡㝦ち〶㙥挶ㄸ戹㥡㘷㥡㌱慥㔵ㄸ扢㠶㑥ㄸ攰㥡挱搸㜵㈸捤捦ㄸ〳㘱昱㠷㄰㘹㍡㐱㐲㍥㡣㠶搵㕤㐶㤹㘶㙣㈳㙣㡣ㅢ㘸挸㐸㔹ㅦ㠳ㅢ㘹戰㠹〶っ㥥ㄵ挶㌶㈳攷㍢捤昸摡㈷ㅦ搲戶挰ㅥ愴㌱㤸㔶㌷攰㈰敤㈶㌶㜰㌳ㅢ㘰攰慢㥢㌴㐶扢收㈱敤㙤㤸〸㘹户搰挹㍢挸㘵㤰㜶ㅢ㑡昳㤳挶攰㔹晣〵㡣摢改〴〹昹扣ぢ愹扢㡣㌲㑤摡㔶搸ㄸ扦愰攱㝢晥〶㜷搰攰㑥ㅡ㌰攰㔶㐸晢㈵㜲扥愴昱昵㔵㍥愴摤〵㝢㤰挶〰㕣摤〳〷㘹㜷戳㠱㝢搸〰㠳㘵摤愴晤ぢ㘵㜹㐸㘳晣慣㤰㜶ㅦ㥤㌰㤰㌶㠳戴㕦愳㌴㍦㘹っ戸挵㕦挰㜸㠰㑥㤰㤰て愳㙥㜵㤷㔱愶㐹㝢㄰㌶挶㐳㌴㘴㐴慥㡦挱㌶ㅡ㍣㑣〳〶改ち㘹㡦㈰攷㑦㥡晦づ敤㌱搸㠳㌴摥挱搴つ㌸㐸㝢㥣つ㍣挱〶ㄸ㘰敢㈶㡤㔱戵㜹㐸㘳捣慤㤰昶㈴㥤㌰昸㌶㠳戴愷㔱㥡㥦㌴〶改愲㝦〱攳ㄹ㍡㐱㐲㍥㡣搴搵㕤㐶㤹㈶敤㔹搸ㄸ捦搱㤰㔱扣㍥〶扦愵挱㜶ㅡ㌰戰㔷㐸摢㠱㥣㉦㘹㝣㥤㤸捦㑣㝢〱昶㈰㡤㠱扥扡〱〷㘹㉦戲㠱摦戱〱〶攵扡㐹㘳㈴㙥ㅥ搲ㄸ愷㉢愴扤㐴㈷っ搸捤㈰㙤㈷㑡昳㤳搶〷搵㠴戴㔷攸㐴㤳㜶㈸㑡㜵㤷ㅤ愴扤ちㅢ攳㌵ㅡ㌲昲搷挷攰㜵ㅡ晣㠱〶っ〶ㄶ搲摥㐰捥㥦㌴扣昵捡㠷戴㌷㘱て搲ㄸㅣ慣ㅢ㜰㤰昶ㄶㅢ㜸㥢つ㌰㤰搷㑤ㅡ愳㜷昳㤰挶搸㕥㈱敤㑦㜴挲㈰摦っ搲摥㐵㘹㝥搲㐶愰㥡㤰昶ㅥ㥤㘸搲ㄸㄱ慣扢散㈰敤㝤搸ㄸㅦ搰㤰搱挲㍥〶ㅦ搲攰㉦㌴㘰〰戱㤰昶㔷攴晣㐹昳㍦㄰晣ㅤ昶㈰㡤〱挵扡㠱㉥㉣戱㉥ㄳ㝤挴〶㍥㘶〳っ晥㜵㤳挶㠸摦㍣愴㌱ㅥ㔸㐸晢㠴㑥ㄸㄸ㥣㐱摡㍦㔱㥡㥦㌴〶㄰ぢ㘹㥦搱㠹㈶㡤㔱挴扡换づ搲㍥㠷㡤昱㉦ㅡ㌲挲搸挷攰ぢㅡ㝣㐹〳〶ㅤぢ㘹晦㐶捥㥦㌴晦㔳㡥慦㘱て搲ㄸ㠴慣ㅢ㜰㤰昶つㅢ昸てㅢ㤸て〳㌷㘹㡣ㄲ捥㐳ㅡ㘳㠸㠵戴㙦改愴ㅥ戹っ搲㜶愳㌴㍦㘹っ㍡ㄶ搲ㄸ㈲㤴㈶㡤㤱挷扡换づ搲㜸慢挵挰㘵挹㠰㘲㔴戲㡦㐱㈱つ昰愶㘵㍣戹〴〳㈱㡤慦〹昶㈵㡤慦摢昳㔹㥥ㅤ㘰て搲ㄸ戸慣ㅢ㜰㉣捦㘲㌶挰昷㠴㉢〶ㄹ扢㐹㘳㘴㜱ㅥ搲ㄸ㜷㉣愴㜵愴㤳㌳㤰换㈰慤ㄴ愵昹㐹㘳愰戲㤰搶㠹㑥搰㕦昹㌰㕡㔹㜷搹㐱㕡ㄹ㙣っ㤳㠶㡣㘴昶㌱搸㠷〶㥤㘹挰攰㘶㈱慤ぢ㜲扥愴昱㔵㜴㍥愴敤ぢ㝢㤰挶㘰㘷摤㠰㠳戴晤搸挰晥㙣㠰㠱挹㙥搲ㄸ㡤㥣㠷㌴挶㉡ぢ㘹〷搰〹㠳㤶㌳㐸㍢〸愵昹㐹㘳㜰戳㤰㜶㌰㥤㘸搲ㄸ攱慣扢散㈰慤ㅢ㙣㡣敥㌴㘴昴戳㡦㐱てㅡ昴愴〱〳愲㠵戴㕥挸昹㤲挶搷ㅦ晡㤰搶ㅢ昶㈰㡤〱搲扡〱〷㘹㝤搸挰愱㙣㠰挱捣㙥搲ㄸ挱㙣㤱㤶昵㍢搴ㄶ㤸〸㘹㠷搳〹〳㥤㌳㐸㍢ㄲ愵昹㐹㘳㐰戴㤰㜶ㄴ㥤㘸搲ㄸㄵ慤扢散㈰慤㉦㙣㡣㝥㌴㘴挴戴㡦㐱㝦ㅡ㤴搳㠰㐱搴㐲摡搱挸昹㝣㠷昲㕦㥢〳㘱っ挶ㄸ㔱慤扤㍢ㄸㅢ㐴敦㠳改㥤搱捦㙥挶ㅥ㐰㔹㥥㘹挶㠰㘸㘱慣㠲㑥ㄸㄹ㥤挱搸㌰㤴收㘷㡣ㄱ搴挲搸㜰㍡搱㡣㌱㡣㕡㜷搹挱搸㌱戰㌱㐶搰昰㔱㝦㠳㤱㌴㌸㤶〶㡣扡ㄶ挶㐶㈱攷㍢捤昸㍥㑡㥦㘹㌶ㅡ昶㈰敤㐹㐷〳づ搲挶戰㠱戱㙣㠰ㄱ搳㙥搲ㄸ㈶㥤㘷㥡㌱㠸㕡㐸慢愴ㄳ㐶㔳㘷㤰㌶ㅥ愵昹㐹㘳搴戵㤰㌶㠱㑥㌴㘹っ扤昶㈱㙤㈲㙣㡣攳㘹挸戰㙣ㅦ㠳㐹㌴㤸㑣〳㐶㙡ぢ㘹㈷㈰攷㥤㘶㔹昶㘶㔳㘱っ挶ㄸ戶慤扤㍢ㄸ㥢㐶敦搳改㥤㈱搶㙥挶ㄸ㔷㥤㘷㥡㌱敡㕡ㄸ㥢㐹㈷っ扦捥㘰慣ㅡ愵昹ㄹ㘳㤸戶㌰㌶㥢㑥㌴㘳㡣搵搶㕤㐶㤹晥㉥㌰〷㌶挶㠹㌴㘴ㅣ户㡦挱㕣ㅡ㥣㐴〳㠶㜶ぢ㘳㈷㈳攷㍢捤戲㕣摦㌸ㄵ昶㈰㡤愱摥扡〱〷㘹昳搸挰㘹㄰㐱㠶攳戶㉦〰㤸㔷㝡㑤㐷㔴戶扣㘶㘶㥦搸捣搶㐸ㄳ㝥㘶㘱㍡〲〳㔳㉣晡㍥㠴㠱ㄴ㔹攱㤹㜹敦㤵ち㠴㔳㑦攳㙤㔲㌷〷㤹昷㔵㙤㙣昲㔶㥤扤ぢ摦っ〷㌷晤㘷昷敥昶戵挲昹㤳昹㥥ㅢ㥣扢㈱㠴户〶〳挶㝢敡っ㥢㤶挹㌶ㅦ〵改挹挶〰㕦㈹㡤愰㔴㙦㐱〶㈳收〸㥦㜲㐵㍥戲㝥㤷戶㘰て㠶昵昴㙤挲慤晡㜶㐴㔱搵㑡㕦㜸敡〹ㅦ㠶戳て慡㐰㤷搶㍢晡ㅢっ愲搴㝤ㄳ摤ㄳ㤷㐳㈸㠸改㐶㠴㑥㜵㙡㜹ㄳ愲愲㤸攴㑤㜵㉢挵㌰㄰㑢㡤㑥㈷㕡㜰㐳戹挸晤㘶慥㜴摤攷攱慡㘳㔷搷㥢㍡愵ㅡ㌵㠵攸㑤昰ㅡっ㔱搶晡挴搵㌶㉡慣挳㉤ㄴ㐳ㄷ扢㑥㙤慣㙢㐹㈴ㄳ戱㔴捦㙡〴昹昵攴扢㕢昱ㅥ㠰〱㘳㠳ㅢ攰搱户㑤〲㉢㙡收㉦㤲㉣攱ぢ㡤挲㡢㥡ㄳ㑢㥢愵㌷挱㈴㕦㘱㉢㉣㜶攸挰㘶挲㙣㠷㕢㙦㜰㙢㠶搰㔱㔶㌶ㅡ㈰㑢ぢ捤づ挸㜳㌳㡢㜵挲搰㠹戰㥤㈸敢㠸〴扤㠴挴昲㍢ㄴ㘶〹㍣戳㤵㔰㈳㝡搳愹㜲㕣㡤㈳ㅥ㉦戴㄰㘵㈵㈸㤳㠸㠷㔹㜸昵㙢㘸ㄱ㑡昶㐱㐹收㑦戴㤸愵戶ㄷ愳㈷㕣ㄹ扤㈸㥡㘱愹捡㔰㉥㐴㈴㤸㐳戱㝣昶㐱㈹㈷㡦㕡〷㜲㌹㘴㔰〴㐲愷挳㈴敢㌸愸㥦挰㡣㘳㤱挹㘵㘷㜸㐱戵㠰㤱㠴〴㤷㕤㤰攷㘶㜶搵㠹㝤㜵㘲㍦㍢ㄱ㍣〰㠹扣㍢ㄶ㍢〸㠳扥㔵慤慡㔳昵㉡㕡搴愱㠳攷㐹㡢捣㥤っ攲㌳㘴㠷㈴㔱ㅢ㈱捡攰挵攸㜲敥㝤㠶慥㐴㘶摡㘶㈷㉢ぢ㜱慤攸㠲戱〴㈲㙣ㅥ㠸㡥戳㐳愱愵㤰敥愱㕡㠶戲捣愱㕡㡥ㄲ敦㔰㠵捥㐰㜱㘷㡣㈰摥㤴愵㕦挲挸攵㘸ㅥ㘴㝢㙦晢晤ㄱ㘳㈵㑣慤㤷㐹㜵㠳㔲扡戳ち㐵㌲㠶散㕦て㤴捡㌸㥥つ㤴㝡ㅣつ㡥㈳㤷㡥㍡换㜷挸㝡敡㜶㔶挳づ㐳搶ぢ㜹㙥收㈱㍡搱㕢㈷ㄸ搴挱㑤ㅤ㡥〴㠷㑤慤㠰㑢㔲㉡㝤㌹㡦摤㕢〳ㄱ㌶㡦㠰㤲捤ㅡ愴挶㈰ㄷ〶攱ㅢ〴㙢ㅥ愹㤵攵戴㌸㥡㘲㉤㤵ㅦ搲㜵㕦扡㘵搱㈵㈸㑡㈳敢㡦㔲㐱戶搸㠱㉣㜴㈹㑣戲捦搰㘶㕦戸攵扡昱换㔱ㄹ㜰㡦㐶㥥㥢挹㔸っ㐹っ搴㠹㐱㜶㐲㔵㈰㈱㜰㥢㥣㜰搷戳捦㔷㐲㠴捤愱㌰㐰㈲㘰㜰搱ㅡ㕣愵〶ㄷ㘶攸㙡〸扦戱ㅤ愶敤㉢㔸㘹㈸挵㜵慣㈴っㅣ〳愵㌰戰ㄱ㐵㘹〶㐶愲㔴ㄸ㤸敦㘰愰㙤㙣㝦攸ぢ㤶㌱ㄵ㜰ㄲ㌰㌶㐳〲散㈸攴戹㤹㡣愱㤰挴㘸㥤ㄸ㘳㈷㔴㈵ㄲ〲㜶㥥ㄳ散ㄶ㜶敦㈶㠸戰挹㈸〸㜱敡㌷戶攳戵昲㔸戸㤷㥦㝤㌱戶戲慡㈰㥢〸愵㈰扢〳㐵㘹㘴㤳㔰㉡挸㘶㌸㤱㜱㙣㘵搶㑥昳㐵㌶㔹户㜳ㄷ散㠰散〴攴戹㤹㔳㜴㘲慡㑥㑣戳ㄳ㙡㈶ㄲ㠲㙣㡡ㄳ搹㍤散摥扤㄰㘱㜳ㄶっ搸慣㙢ㄸつづ愳㔹慤㤵㤵戴愸愲搸㠶㜲ぢ搹ㅣ㈸〵搹㈳㈸㑡㈳㥢㡢㔲㐱㌶挶ㄷ搹㜱扥挸ㄸ愰〰㈷戸ㅣて〹㘴㈷㈳捦捤㍣㐵㈷㑥搵〹㐶㈰㜰㔳㌵㐸〸戲㘳㥤挸㥥㘴昷㥥㠲〸㥢昳㘱㈰㑥㌳㈷愸㠵㉣愲㤵㤳攱㑢㝥搳挶搸挱慡㌲㘶㜵㔰ち戲ㄷ㔰㤴㐶ㄶ㐵愹㈰ㅢ攰㡢慣摣ㄷ㔹㑣户昳ㄲ㕣〱搹〲攴戹㤹つ㍡搱愸ㄳぢ敤㠴㡡㈳㈱挸晡㌹㤱敤㘴昷㕥㠱〸㥢捤㌰㐰挲㝦捣ㄲ㕡㌹㤳ㄶ戳㈸摥㘴㔵㐱㜶㍡㤴㠲散㙤ㄴ愵㤱㈵㔱㉡挸㝡晡㈲敢敥㡢㉣愵摢㜹ㄷ慥㠰慣ㄵ㜹㙥收ㄲ㥤㔸慡ㄳ扣㤷捦㑤㥤㠹㠴㈰㍢搸㠹散㝤㜶敦〳㠸戰挹㍢昳㐸昸㈳㕢愹㤵㈷搱㠲敦戶㌲㍥㘶㔵㐱戶ち㑡㐱昶〹㡡搲挸㝥㠴㔲㐱㘶晡㈲敢攴㡢散ㅣ摤捥攷㜰〵㘴慢㤱攷㘶昲晥扢㈴捥搳㠹㌵㜶㐲㕤㠰㠴㈰㉢㜱㈲晢㠲摤晢ㄲ㈲㙣㕥〸〳㈴晣㤱㕤愴㤵㌵戴㤸㑦昱㉤慢ち戲戵㔰ち戲摤㈸㑡㈳扢〴愵㠲㉣攰㐴㤶㍥敥晤昷ㅢ扦㔳ㄵ摥㌴㤷㑥ㄴ〶〵搹愵挸㜳㌳㉦搳㠹换㜵攲ち㍢愱慥㐲㐲㤰敤㠲换㡢搱㤸昴㈵〸〷㐶〸㈲㙣昲㌶户㌸昵摢㌷㙥搰㑡㥣挹㕡㍦㐴㘴㤴戲慡㈰扢〶㑡昱㔶㠶愲㌴戲敢㔰㉡挸㍥㐵㠳改㈳㝡㝡摦昸て㕦㘴扣戹㉤㥤攸〲㔷ㄸ戳㡤挸㜳㌳㙦搰㠹ㅢ㜵㘲㤳㥤㔰㕢㤰㄰㘴ㅦ㌹㤱敤换敥敤〷ㄱ㌶㙦㠲㠱㌸昵摢㠳摣慣㤵㜱㌴㈳㍦㝣㘴㜴㘳㔵㐱㜶ぢ㤴㠲慣〷㡡搲挸㙥㐳愹㈰㝢挷ㄷ搹㕢扥挸㙥搷敤昴㠶㉢㈰摢㡡㍣㌷昳ㄷ㍡㜱㠷㑥昰ㄶ㌳㌷㜵ㄷㄲ㠲散㡦㑥㘴㠷戲㝢㠷㐱㠴捤扢㘱㤰ㄵ搹㍤㕡挹㜷㔰挹慦㉣ㄹ晤㔹㔵㤰摤〷愵㈰㍢ㅡ㐵㘹㘴扦㐶愹㈰㝢搱ㄷ搹昳扥挸ㅥ搰敤っ㠶㉢㈰㝢㄰㜹㙥㈶㙦ぢ㑢㘲㥢㑥昰㍥㌰㌷昵ㄸㄲ㠲㙣扢ㄳ㔹〵扢㌷ㄴ㈲㙣㍥づ㠳慣挸㥥搰捡㌳攱㑢㝥搲挹ㄸ挵慡㠲散㐹㈸〵搹㘸ㄴ愵㤱㍤㡤㔲㐱昶愸㉦戲㠷㝤㤱㍤愳摢愹㠴㉢㈰㝢ㄶ㜹㙥收㜳㍡昱㕢㥤搸㙥㈷搴ぢ㐸〸戲㠷㥣挸挶戳㝢ㄳ㈰挲㈶㙦扤㘶㐵昶㍢慤㍣〷捤ㄸ慢㈹愶戲慡㈰㝢〹㑡㐱㌶ㅤ㐵㘹㘴㍢㔱㉡挸敥昴㐵昶ぢ㕦㘴慦攸㜶慡攱ち挸㕥㐵㥥㥢挹ㅢ慣㤲㜸㕤㈷晥㘰㈷搴㥢㐸〸戲摢㥤挸收戰㝢㈷㐲㠴㑤摥ㅦ捤㡡散㙤慤攴敢愰攴挷慡㡣搳㔸㔵㤰晤〹㑡㐱㔶㠳愲㌴戲㜷㔱㉡挸㙥昰㐵㜶扤㉦㌲摥ㄵ㤵㑥搴挱ㄵ㤰扤㡦扣〰晡㐰㈷㍥搴㠹扦搸〹昵㜷㈴〴搹戵㑥㘴㔱㜶㉦〶ㄱ㌶㍦㠲㐱㔶㘴ㅦ㙢攵㍡㈲攳㍢㥡㡣㌸慢ち戲㑦愰ㄴ㘴〹ㄴ愵㤱晤ㄳ愵㠲㙣㥤㉦戲㥦昸㈲晢㑣户㤳㠴㉢㈰晢ㅣ㜹㙥收扦㜴攲ぢ㥤昸搲㑥愸慦㤱㄰㘴ㄷ㍢㤱戵戲㝢㑢㈰挲收㌷㌰挸㡡散㍦㕡㜹ㄵ㥡㤱㥦攱㌲㔶戲慡㈰晢ㄶ㑡㐱戶ち㐵㘹㘴扢㔱㉡挸捥昶㐵㜶㤶㉦㌲昶㐰㍡戱ㅡ慥㠰㑣㌱㠳捤攴晤㐴㐹ㄴ敡〴㙦㈰㜲㔳扣ㄷ㈸挸㔶㌸㤱㥤挷敥慤㠱〸㥢扣ㅤ㐸㘳摦㌳㘲㐳㉢慦愷挵㐶㡡戵慣㉡挸㍡㐲㈹挸㉥㐱㔱ㅡ㔹㈹㑡〵搹㘲㕦㘴捤扥挸㜸ㄳ㄰㝦〱攳㜲戸〲戲㌲㘶戰㤹扣改㈷㠹㝤㜴㠲㜷昹戸愹㝤㤱㄰㘴㑤㑥㘴敢搹扤㉢㈱挲收㝥㌰愰戱㉦戲晤戵㜲ぢ㉤昸扡㈴攳㍡㔶ㄵ㘴〷㐰㈹挸㌶愲㈸㡤㑣敥搱㜱㌴攷晢㈲晢愱㉦㌲摥愹㤳㑥㙣㠶㉢㈰敢挶っ㌶㤳㜷收㈴搱㐳㈷㝡摡〹搵ㅢ〹㐱㌶捦㠹㙣ぢ扢㜷ㄳ㐴搸攴㡤㌵ㅡ晢㈲㍢㔴㉢昹㉥㈵昹㌵㌳㘳㉢慢ち㌲戹㤱挶昲㍢㔰㤴㐶㜶㈴慡挸㤸捤㜰㈲㑢㥦㕤㑤昳㐵挶摢㘹搲㠹扢攰ち挸晡㌲㠳捤攴敤㌳㐹昴搷〹摥㉦攳愶〶㈲㈱挸愶㌸㤱摤挳敥摤ぢㄱ㌶㜹〳㡣挶扥㔷ㄵ〶㙢攵㕤戴攰ぢ㡥㡣㙤慣㉡挸㉡愰㤴㌱㝢〴㐵㘹㘴挳㔰㉡挸挶㌸㤱愵捦慥㡥昳㐵挶摢㕥昸挳昷㌳戸〲戲㘳㤸挱㘶㡥搰〹摥搳㤲ㄲ摥搷攲愶㐶㈳㈱挸㡥㜵㈲㝢㤲摤㝢ち㈲㙣㡥㠱〱㡤㝤挷㡣㜷慦㐴挹户ㅦ挹㙦戵ㄹ㍢㔸㔵㤰㔵㐲㈳挸㕥㐰㔱ㅡ搹㜸㤴ち戲〱㑥㘴改㌱㉢昷㐵㌶㐱户昳ㄲ㕣〱ㄹ敦㐳㜱㌳㜹㉦㑡ㄲ㤳㜴㠲㌷㥦戸愹愹㐸〸戲㝥㑥㘴㍢搹扤㔷㈰挲㈶敦㈶搱搸㜷捣愶㙢攵㘳戴㜸㥣攲㑤㔶ㄵ㘴㌳愱ㄴ㘴㙦愳㈸㡤慣ㅡ愵㠲慣愷ㄳ㔹㝡捣扡晢㈲攳㍤㈴晣攱扤㥦㜰〵㘴㜳㤸挱㘶㥥愸ㄳ㜳㜵㠲㌷㠹戸㈹摥敦ㄱ㘴〷㍢㤱扤捦敥㝤〰ㄱ㌶㜹换㠷挶扥㘳㜶㥡㔶昲㝤㐵昲㑢㜴挶挷慣㉡挸㙡愰ㄴ㘴㥦愰〸晢っ昹㤸昳㜵㤵㑦㔱㡡㑥敡㉢晥捡扡ㄱ㠰捡改ㄲ㔴㌱㜹改ㅦ㝦昸搹〶㌱て昲敡昵挸散㉦㥥㜱㕣㐶敥㡢㝢ㄴㄹ㍦㕦㌶ㅥ㍦㐷挶戸㡤㐰㈱㥥㘷戵ㅥ愷㉢㉡ㄸ戱㜷扥㜸挱㤵て㠱昳ㄳ㉣〵㜵晦〳㍦攴愸敤ㄲ㉣㍤昶挰挷昸ㄷ〰㉢㕥捥敥挳摣晢ㄴㅦ㔰〸户挵㘸昲つ㍣㠲攷昹㥤㠱づ戶挲晤敢㌴㘶〲㥥昰㠷㈷㡤㠵㐸㤵㐴㠶㘴慡㈰㙡㄰㠱㌴扡ぢ捡戲㔶ㄴ攳㝦昷㘵㝦扥ㄱ㐱戶㌱搶㝦挵昶晦收㤸戲㈵扡挶㘹慡搷㘵㘳㠳敦慣㜲晦慥㤰搴戸晡㔱慢挶㠷慦㡤㔱㉢㔱愳て㑡㉤㘰扢㤸ㄲ㘰㠱㙣挰㜶㝦㙤㈱㜶晦㠰㠲戹ち㥥昰㠷㠸㈲摣愶㈸㉤㔴慢㤱ㄱ㘰摦愲㐶ㅡ㔸ㄱ㤴㘵攷㐱戵㘷挰搶攸ㅡ敤〶戶ㄶ㌵晡昸〰晢捡敥扦㘷挴晥㙤㉢摣㍦㡣㘰㕥〲㑦昸挳㈳捦ㄶ戰换㤱ㄱ㘰㕦㌸㠱㤵㄰搸㝡愸昶っ搸㤵扡㐶㑥㘰㡢敦㝢ㄴㅤ〸〴挶㙣㝣㔴㕤㠷ㅡ㝤㤰㜶㡦搸愷搹㠰㝤㘲㉢摣㍦㜸㘰㙥㠴㈷晣㈱㕡挹〲戶ㄹㄹ〱昶戱ㄳ㔸㔷〲摢〲搵㥥〱扢㐹搷挸〹捣㌹ㄵ户愲㐶ㅦㅦ㘰㝦挹〶散㐳㕢攱晥㈱〳昳づ㜸挲ㅦ㝥愱挲〲㜶ㄷ㌲〲散㝤㈷戰㠳〹散ㅥ愸昶っ搸扤扡㐶㑥㘰捥ㄱ摢㠶ㅡ㝤㝣㠰扤㤳つ搸摢戶挲晤〳〵收㈳昰㠴㍦㍣ㄱ㙢〱㝢〲ㄹ〱昶愶ㄳ㔸ㅦ〲㝢ㄲ慡㍤〳昶㤴慥搱㙥㘰㍢㔰愳㡦て戰搷戲〱㝢搵㔶戸㝦㜸挰㝣〱㥥昰ㄷ㌰㡥戲㠰扤㠴㡣〰摢改〴搶㡦挰㜶㐲戵㘷挰㕥搱㌵摡つ散㑤搴攸攳〳散挵㙣挰㕥戰ㄵ敥ㅦㄴ㌰摦㠶㈷晣攱搹㕡ぢ搸扢挸〸戰ㅤ㑥㘰㐳〸散㝤愸昶っ搸〷扡㐶扢㠱㝤㡣ㅡ㝤㝣㠰㍤㤳つ搸搳戶挲晤㐳〱收㈷昰㠴㍦挴㕢㔹挰㍥㐷㐶㠰㍤改〴㜶㉣㠱㝤〱搵㥥〱晢㔲搷㘸㌷戰㙦㔱愳㡦て戰㐷戳〱㝢挴㔶戸㝦〰挰摣つ㑦昸ぢㄸ攳㉣㘰㠵攸扡〰摢收〴㔶㐵㘰㐱愸昶っ㔸㐸搷挸〹捣戹㔷㉣㐵つ㍦㘰昷㘷〳㜶㥦慤㜰扦搸摦㉣㠳㈷〱㌶搹〲搶〵㜹〱㜶㡦ㄳ搸ㄴ〲摢㔷㜷ㄳ㍣㌸戶ㅣ㘷ㅥ晢改ㅡ㌹㠱㌹昷㡡摤㔰挳て搸㥤搹㠰摤㘱㉢摣㉦散㌷㝢挰㤳〰㥢㘵〱敢㡤扣〰摢敡〴㌶㥢挰づ搵摤㜴愰㐲㌲〷戰挳㜴㡤㜶〳敢㡦ㅡ㝥挰㝥㥥つ搸捤戶挲晤㈲㝥昳㘸㜸ㄲ㘰愷㔸挰〶㈳㉦挰戶㌸㠱捤㈳戰ち摤捤㜶〳ㅢ慡㙢戴ㅢ搸㈸搴昰〳㜶㐳㌶㘰ㅢ㙤㠵晢〵晢收㘸㜸ㄲ㘰戵ㄶ戰㑡攴〵搸㜵㑥㘰昵〴㌶㕥㜷戳摤挰㈶攸ㅡ敤〶㌶ㄵ㌵晣㠰晤㌴ㅢ戰慢㙣㠵晢挵昹收㜴㜸ㄲ㘰ぢ㉤㘰搵挸ぢ戰昵㑥㘰㑤〴㌶㐷㜷戳摤挰㑥搴㌵摡つ散㌴搴昰〳戶㉥ㅢ戰㑢㙣㠵晢㠵昸㘶つ㍣〹戰ㄶぢ㔸ㅤ昲〲㙣慤ㄳ㔸㡡挰愲扡㥢敤〶ㄶ搳㌵摡つ㉣㡥ㅡ㝥挰捥捦〶散挷戶挲晤愲㝢㌳〱㑦〲散っぢ㔸ㄲ㜹〱㜶㥥ㄳ搸ち〲㙢搵摤㙣㌷戰㈵扡㐶扢㠱慤㐴つ㍦㘰㘷㘷〳戶捡㔶戸㕦㘰㙦慥㠲㈷〱㜶㡥〵㙣㌵昲〲㙣愵ㄳ搸戹〴㜶㥥敥㘶扢㠱慤搱㌵摡つ㙣㉤㙡昸〱㕢㤶つ搸㔲㕢攱㝥㌱扤㜹〹㍣〹戰ぢ㉤㘰㤷㈳㉦挰㕡㥤挰㉥㈶戰昵扡㥢敤〶㜶愵慥搱㙥㘰搷愱㠶ㅦ戰挵搹㠰㈵㙣㠵晢㠵昳收㐶㜸ㄲ㘰㤷㔹挰㌶㈳㉦挰攲㑥㘰㔷㄰搸ㄶ摤捤㜶〳扢㐹搷㘸㌷戰慤愸攱〷慣㈱ㅢ戰〵戶挲晤㈲㜹昳づ㜸ㄲ㘰㔷㕢挰敥㐲㕥㠰㐵㥤挰慥㈵戰㝢㜴㌷摢つ散㕥㕤㈳㈷㌰攷㈹搵㌶搴昰〳㌶㍦ㅢ戰ㅡ㕢攱㝥㐱扣昹〸㍣〹戰㑤ㄶ戰㈷㤰ㄷ㘰愷㌹㠱晤㡣挰㥥搴摤㙣㌷戰愷㜴㡤㥣挰㥣愷㔴㍢㔰挳て搸㐹搹㠰捤戵ㄵ敥ㄷ扦㥢㉦挰㤳〰扢搵〲昶ㄲ昲〲㙣㡥ㄳ搸敤〴戶㔳㜷戳摤挰㕥搱㌵㜲〲㜳㡥搸㥢愸攱〷㙣㐶㌶㘰搳㙤㠵晢㠵敥收摢昰㈴挰㝥㘵〱㝢ㄷ㜹〱㌶搵〹散㙥〲㝢㕦㜷戳摤挰㍥搰㌵㜲〲㜳㡥搸挷愸攱〷散昸㙣挰㈶摡ち昷㡢摡捤㑦攰㐹㠰㍤㠰扥ㅢて㔲㍣〴ㄱ㔶扣扥㉢〸㉢㙤㠴晢〰㑦㜱㐱㘱㤰㔷㜲昳扤㍣㡦㤱搰搱愴扣㔵㤵㉦㤲づ挶ㄸ㉣摡㌱㘶ㄵ昳攲慢扣戰扢㐹〲㥦㑢昰戶挹㤶㐵搱㤶㈹㜸㡦㉡摥㌱㔹摤㘸晦㌶昸㈴扣㕦㤵㙦㐱搳敦㌳㌴㈴挷捡愱搸昴ㄶ扣攰戰㐳㙣㔲ㄲ㙦㙢慤㉦挶㡦挶愷㔲搱㤶收敦挳㌳〸〸㐵㉦攲㐵㙡㕣愶收㕢搶ぢ㝣愳挰ㄹ摥敤㝥晦愱攳㤵戴㙤㝣攸搷ㄲㄷ昰㈵㤵㝢昷〴㐲攸㘱㑥㑡扣ㅣ㌴㕡㠷㌷〵昷㤴戰昳㘴㠱ㅡ㡢㔱㤵挸攸扦て㍡㘰户昴㌷㔰㠰㥦㤸攰昸㝦㠰慣ㄲっ㜸㥤㥦昱㌸㡢昸㐰㤳㠸㐰㤰搷戵摤愰ㄸ㡦㍦㠱㌵㠲㑢ㅢ敢㔳つ愱㠶㘸攳㠲〶挴愲㜴散㐸愴戳㌷㍣㌰收摢挱愷㡤㔵扣㜴捤搹ㄳ晡つ㝣愶㕦㝢㔶敦㜸㈷㘰㤱ㅡ愹晢ㄵ㌸㍢搰搶慦愷㔰㈱昴㌴㐴㈱〲㤰攵慥〴㐴搸㜸㈶戳㙦㡡㤷扦搹㍦扤愹〲ㄸ戰㐵㠳㉤ㄶ愹ち㕦攷摢改㠵捥摢ㅣ㍦捦愲㌶搰慡〸昹っ挷㘱ㄴ〸㤴ㄷ㤱挸〲攵㘸摦搶㝥㡦ち愱㤷㈰㌲愱扣㡣ㄲ㘷㡢㈵挸㘷戴搸ㄹ〵づ㈸㐷晡㍡㝦㡤㕥㌲愱晣挱攵戸慢摢昱㠱摡㌱愱ㄴ愹摥扥㡥摦愲ㄷ昶扡㡤愳㜷㔸攴攰攸㘰攴㌳㝡㝣〸ち愴挷㤶攳㙥扥㡥摦愳㤷㑣挷ㅦ戸ㅣ昷㜱㍢㍥㉡搳昱晥扥㡥晦收㜵晣㤱换㜱㍦户攳㐱㤹㡥昷昱㜵晣愹搷昱㘷㉥挷㐳摣㡥㐷㘴㍡敥攸敢昸㑢慦攳慦㕣㡥㡦㜵㍢ㅥ愷ㅤ㕢ㄳ㍣攸敢㜸ㄷ扤㘴捥㡡晦扡ㅣ㔷戹ㅤ㑦搶㡥慤挱摢晤㤵㡥㑥㜴㉥换㠲づ㥥挱㉢㘲㤱㘳㔶㑣㜱㍢㥥㤵改昸㙢㕦挷挵㕥挷㝣挷㠰搳昱㙣户攳㔳㌲ㅤ㝦敥敢戸㤳搷戱改㜲㍣捦敤戸㌶搳昱挷扥㡥扢㝡ㅤ敦攷㜲㕣敦㜶扣㌰搳昱㠷扥㡥て昴㍡㍥搸攵戸挹敤戸㈵搳昱㥦㝣ㅤ昷昴㍡㍥挴攵㌸攵㜶㝣㐶愶攳㌷㝣ㅤㅦ收㜵㝣㠴换昱ち户攳㜳㌲ㅤ敦昴㜵摣捦敢戸摣攵昸㕣户攳ぢ㌳ㅤ扦攰敢㜸㤰搷昱㄰㤷攳㡢摤㡥㉦换㜴晣慣慦攳攱㕥挷㈳㕣㡥慦㜰㍢扥㕡㍢戶㤶昴ㄳ扥㡥㡦愳㤷捣㈵㍤挶攵昸㕡户攳㑤摡戱戵愴户昹㍡慥昲昶㜸㠲换昱捦摣㡥㙦搵㡥慤ㅥ摦攷敢㜸戲户挷㔳㕣㡥㙦㜷㍢晥㤵㜶㙣昵昸㤷扥㡥㘷㜸㝢㍣换攵昸㙥户攳〷㔰㈰㈷户户挳㈵㙦㌲昳㐱㤰攲㠲㤰攲〹戰㈸㙥戳ㄵ㝣愳㜴㌱㕥㈵晥㤰㔶摣㙡㉢㜸㌷摤㤸㡢㠶㠲㍣㘹㙡昷搹ㅣ愳〵昶昲㔱换㤳搰㤸㝡ㅣ㡤㐹㔴挶挹捣挱㤹㝣㜸㝥㈴攷㙥愷戰㤴愷㐵㘲㜳慡搳㘶扢戶㤹挷㔲㥥攱㠸捤㘹㑥㥢摦㙢㥢ㅦ戲昴㘵㙤㔳攳戴攱㌹㠶戴㌵㥦愵㝦搰㌶ㄱ愷つ㑦ㄷ挴愶㤶愵敦㘸㥢㍡愷捤㝢摡愶㥥愵㍣攸㑢㝦愲㑥㥢扦㘹㥢ㄸ㑢㍦搲㌶ぢ㥣㌶㍣ㅥ㑢㕢つ㉣晤㑣摢㌴㍡㙤㜸㘸ㄵ㥢㠵㉣攵㔱㔵摡㕡攴戴搹愵㙤㥡㔸捡〳愴搸挴㥤㌶㍣攰㠹㥦㘶㤶昲㔸㈷㌶〹愷つ㡦㕤㘲戳㤸愵㍣㙣㠹捤改㑥ㅢㅥ㠶挴愶㠵愵㍣〲㠹㑤搲㘹挳㈳㡡搸昰㍤攷㡡〷ㄳ戱㘹㜵摡昰攰㈰㌶㑢㔸捡攳㠲搸㉣㜵摡㜰㍦㉦㌶换㔸捡㕤扣搸㉣㜷摡㜰㤷㉤㌶㘷戰㤴㝢㙢戱㌹搳㘹挳扤慦搸慣㘰㈹㜷扣㘲戳搲㘹挳ㅤ愹搸㥣挵㔲敥㐳挵㘶㤵搳㠶晢㐴戱㌹㥢愵摣ㅤ㡡捤㡦㥣㌶摣扤㠹捤㌹㉣攵㥥㑤㙣㔶㍢㙤戸愷ㄲ㥢㜳㔹捡㥤㤴搸㥣攷戴攱㑥㐷㙣搶戰㤴晢ㅢ戱昹戱搳㠶晢て戱㌹㥦愵摣㜵㠸捤〵づ㥢㌲慥昳戹㔸㙣〵换㔴摤晣晡昹昳扦㉡㉢敡㜹㘰搱㐹㘳㑡㌶扣昳摣㥦㉦㝢㜹摥愸て㜷㕤㝢敤换敦㕤戶㝤搷㐳戵愳㥥摥戴改㌷㤳㌷㙥晦㜳攷搸つ〵昷㝥㌵攵㠶ㄵ〳ㄷ慤㌸㍤㌶攷愸㠹㉢㑥㕥㌸㜳攰㡣㝤晡ㄶㄶ㜶攸㜰㜸㤷㘷㝥㜰㠴㜹昶改昷慢挷㕥摦扦㔹挹摡收ㅥ攵㐲扢搹摥挸㤸㕣攳昲攵晣㈲㈴㄰ㅢ㈳慢㥢㔶ㄷ㈳慦㌷㤳慢㕣慣搶㕡㔶戲扥㍤㔶㕣攷㘲㜵㠹㘵㈵㉢㥣㔶ㄱ㤶摡㥢挹㤵㉥㔶㤷㕡㔶戲挶愱捣㙣㤱㙢㕤慣㉥户慣㘴㤵搳㉡挳ㄷ㔷扢㔸慤户慣㘴㥤㝢慣戸摥挵敡㉡换㑡㔶扡挷㡡㉢㕥慣㌶㔸㔶戲搶㍤㔶㕣昳㘲㜵㡤㘵㈵慢摤㘳挵㔵㉦㔶搷㔹㔶戲摥㘹㤵挱㉡搷扤㔸㙤戴慣㘴挵㝢㝣㜱攵㡢搵㡤㤶㤵慣㜹㡦ㄵ搷扥㔸㙤戶慣㘴搵㝢慣戸晡挵㙡㡢㘵㈵敢摥㘳挵昵㉦㔶㌷㕢㔶戲昲㍤㔶摣〳㠸搵㉤㤶㤵慣㝤㡦ㄵ昷〱㘲㜵㥢㘵㈵慢摦㘳挵扤㠰㔸㙤戵慣㘴晤㝢慣戸ㅦ㄰慢㍢㉣㉢搹〳㜸慣戸㈷㄰慢㕦㕡㔶戲て昰㔸㜱㕦㈰㔶㜷㔹㔶戲ㄷ愰㔵挶〸㜱㙦㈰㔶昷㔸㔶戲ㅦ昰昸攲晥㐰慣敥戳慣㘴㑦攰昱挵㍤㠲㔸晤摡戲㤲㝤㠱挷ㄷ昷〹㘲昵愰㔸㤹㕣慣㤲㝦挸慡挵㘵㙡㕤㌳戳㑦ㄲ挶挱㐵戱㔲愶敥户攲ㄲㄵ㡢㜱ㄹㄶ〱挵㔵㈹㡡戱㉥〵ㄷ愲㈸挶戸ㄴ㕣㝢愲ㄸ敤㔲㜰戹㠹攲㌸㤷㠲㉢㑣ㄴ愳㕣ち㉥㉡㔱ㅣ敢㔲㜰ㅤ㠹㘲愴㑢挱愵㈳㡡ㄱ㉥〵㔷㡢㈸㡥㜱㈹戸㐰㐴㌱摣愵攰㥡㄰挵㌰㤷㠲换㐰ㄴ㐳㕤ち捥㝣㔱㔴戸ㄴ㥣散愲ㄸ攲㔲㜰㝥㡢㘲戰㑢挱㈹㉤㡡㐱㉥〵㘷戱㈸〶扡ㄴ㥣戸愲ㄸ攰㔲㜰慥㡡攲㘸㤷㠲搳㔳ㄴ攵㉥〵㘷愴㈸晡扢ㄴ㥣㠴愲攸攷㔲㜰摥㠹愲㙦愶㈲挸〹㤸攳㐷慥摡慥㈸ㄶ㜳㔲挷昹挳㝡扣戶ㄸ㡥㡦㙦㙥㡤换㡢ㅡ㐲㜱晥散㔴昳㍥昶慢㐱晡愶㙤㍡愷㑢搲戶㥤搲㐵㔲攷〰敢㜷㘳㈲戵㑤㔱㥡昴㙤㜳扡慦㕢㈳昶㔸㌲㕣㌵㠱㐳戲〷敦敡づ㌲㥣戶㔸戵摢戰㔸戱㠲昱ち搸㈰㔰搵㤶㤲㙣㤰㡡㜶㌸攳〹挰㕥㥥愴扦㡡ㄶ㤴〸㜶攴㌵收搸ㄱ㝣㑣㘶㘴㙦昱㍡ㄲ愵㠵㐱晥搷㍦㍢〵改ㅦ㜵㤳㥦㝦㑢㤲ㄱ扥挶愲㌴㙥晤㐰㠸っ㕡㌲㈸挳攴ㅤ挶捥㌴敦㥢㘱ㅡ戶㡡㈸换慣㘴㝡㍣㍢摡㉡㑥㠰㍤ㅤ㑣㍥㥤挳て慥㙡㜶捦づ㠶つ㔸㘳搹㍥㉢㝢㈰晦〰㡡〸ㅡ㈳搹㤶㤴㝣ㄹ昳扣攴㡣昳㜴㙥㕦搹ㄷ㡢扦摡摤昱晦〱㍦㕦搱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</si>
</sst>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92D050"/>
        <bgColor indexed="64"/>
      </patternFill>
    </fill>
    <fill>
      <patternFill patternType="mediumGray">
        <bgColor rgb="FF00FF00"/>
      </patternFill>
    </fill>
    <fill>
      <patternFill patternType="gray0625">
        <bgColor rgb="FF00FFFF"/>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2">
    <xf numFmtId="0" fontId="0" fillId="0" borderId="0" xfId="0"/>
    <xf numFmtId="9" fontId="0" fillId="0" borderId="0" xfId="0" applyNumberFormat="1"/>
    <xf numFmtId="0" fontId="2" fillId="0" borderId="0" xfId="0" applyFont="1" applyBorder="1" applyAlignment="1">
      <alignment horizontal="center"/>
    </xf>
    <xf numFmtId="0" fontId="1" fillId="2" borderId="0" xfId="0" applyFont="1" applyFill="1"/>
    <xf numFmtId="0" fontId="1" fillId="0" borderId="0" xfId="0" applyFont="1"/>
    <xf numFmtId="0" fontId="0" fillId="0" borderId="0" xfId="0" quotePrefix="1"/>
    <xf numFmtId="0" fontId="0" fillId="3" borderId="0" xfId="0" applyFill="1"/>
    <xf numFmtId="0" fontId="0" fillId="3" borderId="9" xfId="0" applyFill="1" applyBorder="1"/>
    <xf numFmtId="0" fontId="0" fillId="3" borderId="10" xfId="0" applyFill="1" applyBorder="1"/>
    <xf numFmtId="0" fontId="0" fillId="3" borderId="11" xfId="0" applyFill="1" applyBorder="1"/>
    <xf numFmtId="8" fontId="0" fillId="0" borderId="0" xfId="0" applyNumberFormat="1"/>
    <xf numFmtId="8" fontId="0" fillId="4" borderId="0" xfId="0" applyNumberFormat="1" applyFill="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695325</xdr:colOff>
      <xdr:row>6</xdr:row>
      <xdr:rowOff>180975</xdr:rowOff>
    </xdr:from>
    <xdr:to>
      <xdr:col>38</xdr:col>
      <xdr:colOff>65851</xdr:colOff>
      <xdr:row>28</xdr:row>
      <xdr:rowOff>37594</xdr:rowOff>
    </xdr:to>
    <xdr:pic>
      <xdr:nvPicPr>
        <xdr:cNvPr id="7" name="Picture 6"/>
        <xdr:cNvPicPr>
          <a:picLocks noChangeAspect="1"/>
        </xdr:cNvPicPr>
      </xdr:nvPicPr>
      <xdr:blipFill>
        <a:blip xmlns:r="http://schemas.openxmlformats.org/officeDocument/2006/relationships" r:embed="rId1"/>
        <a:stretch>
          <a:fillRect/>
        </a:stretch>
      </xdr:blipFill>
      <xdr:spPr>
        <a:xfrm>
          <a:off x="23564850" y="1323975"/>
          <a:ext cx="6590476"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heetViews>
  <sheetFormatPr defaultRowHeight="15" x14ac:dyDescent="0.25"/>
  <cols>
    <col min="1" max="3" width="36.7109375" customWidth="1"/>
  </cols>
  <sheetData>
    <row r="1" spans="1:16" x14ac:dyDescent="0.25">
      <c r="A1" s="4" t="s">
        <v>22</v>
      </c>
    </row>
    <row r="2" spans="1:16" x14ac:dyDescent="0.25">
      <c r="P2">
        <f ca="1">_xll.CB.RecalcCounterFN()</f>
        <v>7</v>
      </c>
    </row>
    <row r="3" spans="1:16" x14ac:dyDescent="0.25">
      <c r="A3" t="s">
        <v>23</v>
      </c>
      <c r="B3" t="s">
        <v>24</v>
      </c>
      <c r="C3">
        <v>0</v>
      </c>
    </row>
    <row r="4" spans="1:16" x14ac:dyDescent="0.25">
      <c r="A4" t="s">
        <v>25</v>
      </c>
    </row>
    <row r="5" spans="1:16" x14ac:dyDescent="0.25">
      <c r="A5" t="s">
        <v>26</v>
      </c>
    </row>
    <row r="7" spans="1:16" x14ac:dyDescent="0.25">
      <c r="A7" s="4" t="s">
        <v>27</v>
      </c>
      <c r="B7" t="s">
        <v>28</v>
      </c>
    </row>
    <row r="8" spans="1:16" x14ac:dyDescent="0.25">
      <c r="B8">
        <v>3</v>
      </c>
    </row>
    <row r="10" spans="1:16" x14ac:dyDescent="0.25">
      <c r="A10" t="s">
        <v>29</v>
      </c>
    </row>
    <row r="11" spans="1:16" x14ac:dyDescent="0.25">
      <c r="A11" t="e">
        <f>CB_DATA_!#REF!</f>
        <v>#REF!</v>
      </c>
      <c r="B11" t="e">
        <f>Problem1!#REF!</f>
        <v>#REF!</v>
      </c>
      <c r="C11" t="e">
        <f>#REF!</f>
        <v>#REF!</v>
      </c>
    </row>
    <row r="13" spans="1:16" x14ac:dyDescent="0.25">
      <c r="A13" t="s">
        <v>30</v>
      </c>
    </row>
    <row r="14" spans="1:16" x14ac:dyDescent="0.25">
      <c r="A14" t="s">
        <v>34</v>
      </c>
      <c r="B14" t="s">
        <v>38</v>
      </c>
      <c r="C14" t="s">
        <v>52</v>
      </c>
    </row>
    <row r="16" spans="1:16" x14ac:dyDescent="0.25">
      <c r="A16" t="s">
        <v>31</v>
      </c>
    </row>
    <row r="17" spans="1:3" x14ac:dyDescent="0.25">
      <c r="C17">
        <v>3</v>
      </c>
    </row>
    <row r="19" spans="1:3" x14ac:dyDescent="0.25">
      <c r="A19" t="s">
        <v>32</v>
      </c>
    </row>
    <row r="20" spans="1:3" x14ac:dyDescent="0.25">
      <c r="A20">
        <v>28</v>
      </c>
      <c r="B20">
        <v>52</v>
      </c>
      <c r="C20">
        <v>31</v>
      </c>
    </row>
    <row r="25" spans="1:3" x14ac:dyDescent="0.25">
      <c r="A25" s="4" t="s">
        <v>33</v>
      </c>
    </row>
    <row r="26" spans="1:3" x14ac:dyDescent="0.25">
      <c r="A26" s="5" t="s">
        <v>35</v>
      </c>
      <c r="B26" s="5" t="s">
        <v>51</v>
      </c>
      <c r="C26" s="5" t="s">
        <v>39</v>
      </c>
    </row>
    <row r="27" spans="1:3" x14ac:dyDescent="0.25">
      <c r="A27" t="s">
        <v>36</v>
      </c>
      <c r="B27" t="s">
        <v>55</v>
      </c>
      <c r="C27" t="s">
        <v>54</v>
      </c>
    </row>
    <row r="28" spans="1:3" x14ac:dyDescent="0.25">
      <c r="A28" s="5" t="s">
        <v>37</v>
      </c>
      <c r="B28" s="5" t="s">
        <v>37</v>
      </c>
      <c r="C28" s="5" t="s">
        <v>37</v>
      </c>
    </row>
    <row r="29" spans="1:3" x14ac:dyDescent="0.25">
      <c r="B29" s="5" t="s">
        <v>35</v>
      </c>
      <c r="C29" s="5" t="s">
        <v>35</v>
      </c>
    </row>
    <row r="30" spans="1:3" x14ac:dyDescent="0.25">
      <c r="B30" t="s">
        <v>40</v>
      </c>
      <c r="C30" t="s">
        <v>53</v>
      </c>
    </row>
    <row r="31" spans="1:3" x14ac:dyDescent="0.25">
      <c r="B31" s="5" t="s">
        <v>37</v>
      </c>
      <c r="C31" s="5" t="s">
        <v>37</v>
      </c>
    </row>
    <row r="32" spans="1:3" x14ac:dyDescent="0.25">
      <c r="B32" s="5" t="s">
        <v>50</v>
      </c>
    </row>
    <row r="33" spans="2:2" x14ac:dyDescent="0.25">
      <c r="B33" t="s">
        <v>56</v>
      </c>
    </row>
    <row r="34" spans="2:2" x14ac:dyDescent="0.25">
      <c r="B34" s="5" t="s">
        <v>37</v>
      </c>
    </row>
    <row r="35" spans="2:2" x14ac:dyDescent="0.25">
      <c r="B35" s="5" t="s">
        <v>49</v>
      </c>
    </row>
    <row r="36" spans="2:2" x14ac:dyDescent="0.25">
      <c r="B36" t="s">
        <v>57</v>
      </c>
    </row>
    <row r="37" spans="2:2" x14ac:dyDescent="0.25">
      <c r="B37" s="5" t="s">
        <v>37</v>
      </c>
    </row>
    <row r="38" spans="2:2" x14ac:dyDescent="0.25">
      <c r="B38" s="5" t="s">
        <v>47</v>
      </c>
    </row>
    <row r="39" spans="2:2" x14ac:dyDescent="0.25">
      <c r="B39" t="s">
        <v>58</v>
      </c>
    </row>
    <row r="40" spans="2:2" x14ac:dyDescent="0.25">
      <c r="B40" s="5" t="s">
        <v>37</v>
      </c>
    </row>
    <row r="41" spans="2:2" x14ac:dyDescent="0.25">
      <c r="B41" s="5" t="s">
        <v>48</v>
      </c>
    </row>
    <row r="42" spans="2:2" x14ac:dyDescent="0.25">
      <c r="B42" t="s">
        <v>61</v>
      </c>
    </row>
    <row r="43" spans="2:2" x14ac:dyDescent="0.25">
      <c r="B43" s="5" t="s">
        <v>37</v>
      </c>
    </row>
    <row r="44" spans="2:2" x14ac:dyDescent="0.25">
      <c r="B44" s="5" t="s">
        <v>42</v>
      </c>
    </row>
    <row r="45" spans="2:2" x14ac:dyDescent="0.25">
      <c r="B45" t="s">
        <v>59</v>
      </c>
    </row>
    <row r="46" spans="2:2" x14ac:dyDescent="0.25">
      <c r="B46" s="5" t="s">
        <v>37</v>
      </c>
    </row>
    <row r="47" spans="2:2" x14ac:dyDescent="0.25">
      <c r="B47" s="5" t="s">
        <v>41</v>
      </c>
    </row>
    <row r="48" spans="2:2" x14ac:dyDescent="0.25">
      <c r="B48" t="s">
        <v>60</v>
      </c>
    </row>
    <row r="49" spans="2:2" x14ac:dyDescent="0.25">
      <c r="B49" s="5" t="s">
        <v>37</v>
      </c>
    </row>
    <row r="50" spans="2:2" x14ac:dyDescent="0.25">
      <c r="B50" s="5" t="s">
        <v>39</v>
      </c>
    </row>
    <row r="51" spans="2:2" x14ac:dyDescent="0.25">
      <c r="B51" t="s">
        <v>62</v>
      </c>
    </row>
    <row r="52" spans="2:2" x14ac:dyDescent="0.25">
      <c r="B52" s="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1"/>
  <sheetViews>
    <sheetView tabSelected="1" topLeftCell="P1" workbookViewId="0">
      <selection activeCell="R20" sqref="R20"/>
    </sheetView>
  </sheetViews>
  <sheetFormatPr defaultRowHeight="15" x14ac:dyDescent="0.25"/>
  <cols>
    <col min="2" max="2" width="25" customWidth="1"/>
    <col min="5" max="5" width="10.5703125" customWidth="1"/>
    <col min="6" max="6" width="39.5703125" customWidth="1"/>
    <col min="11" max="11" width="13.140625" customWidth="1"/>
    <col min="12" max="12" width="13.42578125" customWidth="1"/>
    <col min="13" max="13" width="15.140625" customWidth="1"/>
    <col min="14" max="14" width="12.5703125" bestFit="1" customWidth="1"/>
    <col min="17" max="17" width="12.5703125" customWidth="1"/>
    <col min="18" max="18" width="28.85546875" customWidth="1"/>
    <col min="19" max="19" width="13.85546875" customWidth="1"/>
    <col min="27" max="27" width="12" customWidth="1"/>
    <col min="28" max="28" width="14.28515625" customWidth="1"/>
    <col min="31" max="31" width="11.7109375" customWidth="1"/>
  </cols>
  <sheetData>
    <row r="1" spans="1:33" x14ac:dyDescent="0.25">
      <c r="A1" s="12" t="s">
        <v>5</v>
      </c>
      <c r="B1" s="13"/>
      <c r="C1" s="13"/>
      <c r="D1" s="13"/>
      <c r="E1" s="14"/>
      <c r="K1" s="12" t="s">
        <v>16</v>
      </c>
      <c r="L1" s="13"/>
      <c r="M1" s="13"/>
      <c r="N1" s="13"/>
      <c r="O1" s="14"/>
      <c r="R1" t="s">
        <v>1</v>
      </c>
      <c r="S1">
        <v>-100000</v>
      </c>
      <c r="Y1" s="12" t="s">
        <v>46</v>
      </c>
      <c r="Z1" s="13"/>
      <c r="AA1" s="13"/>
      <c r="AB1" s="13"/>
      <c r="AC1" s="14"/>
      <c r="AF1" t="s">
        <v>1</v>
      </c>
      <c r="AG1">
        <v>-100000</v>
      </c>
    </row>
    <row r="2" spans="1:33" x14ac:dyDescent="0.25">
      <c r="A2" s="15"/>
      <c r="B2" s="16"/>
      <c r="C2" s="16"/>
      <c r="D2" s="16"/>
      <c r="E2" s="17"/>
      <c r="K2" s="15"/>
      <c r="L2" s="16"/>
      <c r="M2" s="16"/>
      <c r="N2" s="16"/>
      <c r="O2" s="17"/>
      <c r="R2" t="s">
        <v>0</v>
      </c>
      <c r="S2">
        <v>35</v>
      </c>
      <c r="Y2" s="15"/>
      <c r="Z2" s="16"/>
      <c r="AA2" s="16"/>
      <c r="AB2" s="16"/>
      <c r="AC2" s="17"/>
      <c r="AF2" t="s">
        <v>0</v>
      </c>
      <c r="AG2">
        <v>35</v>
      </c>
    </row>
    <row r="3" spans="1:33" ht="15.75" thickBot="1" x14ac:dyDescent="0.3">
      <c r="A3" s="18"/>
      <c r="B3" s="19"/>
      <c r="C3" s="19"/>
      <c r="D3" s="19"/>
      <c r="E3" s="20"/>
      <c r="K3" s="18"/>
      <c r="L3" s="19"/>
      <c r="M3" s="19"/>
      <c r="N3" s="19"/>
      <c r="O3" s="20"/>
      <c r="R3" t="s">
        <v>2</v>
      </c>
      <c r="S3">
        <v>25000</v>
      </c>
      <c r="Y3" s="18"/>
      <c r="Z3" s="19"/>
      <c r="AA3" s="19"/>
      <c r="AB3" s="19"/>
      <c r="AC3" s="20"/>
      <c r="AF3" t="s">
        <v>2</v>
      </c>
      <c r="AG3">
        <v>25000</v>
      </c>
    </row>
    <row r="4" spans="1:33" ht="13.5" customHeight="1" x14ac:dyDescent="0.4">
      <c r="A4" s="2"/>
      <c r="B4" s="2"/>
      <c r="C4" s="2"/>
      <c r="D4" s="2"/>
      <c r="E4" s="2"/>
      <c r="R4" t="s">
        <v>4</v>
      </c>
      <c r="S4">
        <v>17000</v>
      </c>
      <c r="AF4" t="s">
        <v>4</v>
      </c>
      <c r="AG4">
        <v>17000</v>
      </c>
    </row>
    <row r="5" spans="1:33" ht="15.75" thickBot="1" x14ac:dyDescent="0.3">
      <c r="E5" t="s">
        <v>7</v>
      </c>
      <c r="F5" t="s">
        <v>10</v>
      </c>
      <c r="J5" t="s">
        <v>18</v>
      </c>
      <c r="K5" t="s">
        <v>19</v>
      </c>
      <c r="L5" t="s">
        <v>21</v>
      </c>
      <c r="M5" t="s">
        <v>20</v>
      </c>
      <c r="R5" t="s">
        <v>3</v>
      </c>
      <c r="S5">
        <v>-6000</v>
      </c>
      <c r="X5" t="s">
        <v>18</v>
      </c>
      <c r="Y5" t="s">
        <v>19</v>
      </c>
      <c r="Z5" t="s">
        <v>21</v>
      </c>
      <c r="AA5" t="s">
        <v>20</v>
      </c>
      <c r="AF5" t="s">
        <v>3</v>
      </c>
      <c r="AG5">
        <v>-6000</v>
      </c>
    </row>
    <row r="6" spans="1:33" x14ac:dyDescent="0.25">
      <c r="B6" t="s">
        <v>1</v>
      </c>
      <c r="C6">
        <v>-100000</v>
      </c>
      <c r="E6">
        <f>C6</f>
        <v>-100000</v>
      </c>
      <c r="F6" t="s">
        <v>11</v>
      </c>
      <c r="J6">
        <v>1</v>
      </c>
      <c r="K6" s="7">
        <v>0</v>
      </c>
      <c r="L6" s="7">
        <v>0</v>
      </c>
      <c r="M6">
        <v>-2000</v>
      </c>
      <c r="R6" t="s">
        <v>6</v>
      </c>
      <c r="S6" s="1">
        <v>0.06</v>
      </c>
      <c r="X6">
        <v>1</v>
      </c>
      <c r="Y6" s="7">
        <v>0</v>
      </c>
      <c r="Z6" s="7">
        <v>0</v>
      </c>
      <c r="AA6">
        <v>-2000</v>
      </c>
      <c r="AF6" t="s">
        <v>6</v>
      </c>
      <c r="AG6" s="1">
        <v>0.06</v>
      </c>
    </row>
    <row r="7" spans="1:33" x14ac:dyDescent="0.25">
      <c r="B7" t="s">
        <v>0</v>
      </c>
      <c r="C7">
        <v>35</v>
      </c>
      <c r="J7">
        <v>2</v>
      </c>
      <c r="K7" s="8">
        <v>0</v>
      </c>
      <c r="L7" s="8">
        <v>0</v>
      </c>
      <c r="M7">
        <v>-2000</v>
      </c>
      <c r="X7">
        <v>2</v>
      </c>
      <c r="Y7" s="8">
        <v>0</v>
      </c>
      <c r="Z7" s="8">
        <v>0</v>
      </c>
      <c r="AA7">
        <v>-2000</v>
      </c>
    </row>
    <row r="8" spans="1:33" x14ac:dyDescent="0.25">
      <c r="B8" t="s">
        <v>2</v>
      </c>
      <c r="C8">
        <v>25000</v>
      </c>
      <c r="E8">
        <f>C8/((1+0.06)^35)</f>
        <v>3252.6304575437639</v>
      </c>
      <c r="F8" t="s">
        <v>12</v>
      </c>
      <c r="J8">
        <v>3</v>
      </c>
      <c r="K8" s="8">
        <v>0</v>
      </c>
      <c r="L8" s="8">
        <v>0</v>
      </c>
      <c r="M8">
        <v>-2000</v>
      </c>
      <c r="X8">
        <v>3</v>
      </c>
      <c r="Y8" s="8">
        <v>0</v>
      </c>
      <c r="Z8" s="8">
        <v>0</v>
      </c>
      <c r="AA8">
        <v>-2000</v>
      </c>
    </row>
    <row r="9" spans="1:33" x14ac:dyDescent="0.25">
      <c r="B9" t="s">
        <v>4</v>
      </c>
      <c r="C9">
        <v>17000</v>
      </c>
      <c r="E9">
        <f>C9*((((1+0.06)^35)-1)/(0.06*((1+0.06)^35)))</f>
        <v>246470.18814783735</v>
      </c>
      <c r="F9" t="s">
        <v>13</v>
      </c>
      <c r="J9">
        <v>4</v>
      </c>
      <c r="K9" s="8">
        <v>0</v>
      </c>
      <c r="L9" s="8">
        <v>0</v>
      </c>
      <c r="M9">
        <v>-2000</v>
      </c>
      <c r="X9">
        <v>4</v>
      </c>
      <c r="Y9" s="8">
        <v>0</v>
      </c>
      <c r="Z9" s="8">
        <v>0</v>
      </c>
      <c r="AA9">
        <v>-2000</v>
      </c>
    </row>
    <row r="10" spans="1:33" x14ac:dyDescent="0.25">
      <c r="B10" t="s">
        <v>3</v>
      </c>
      <c r="C10">
        <v>-6000</v>
      </c>
      <c r="E10">
        <f>C10*((((1+0.06)^35)-1)/(0.06*((1+0.06)^35)))</f>
        <v>-86989.478169824943</v>
      </c>
      <c r="F10" t="s">
        <v>14</v>
      </c>
      <c r="J10">
        <v>5</v>
      </c>
      <c r="K10" s="8">
        <v>0</v>
      </c>
      <c r="L10" s="8">
        <v>0</v>
      </c>
      <c r="M10">
        <v>-2000</v>
      </c>
      <c r="X10">
        <v>5</v>
      </c>
      <c r="Y10" s="8">
        <v>0</v>
      </c>
      <c r="Z10" s="8">
        <v>0</v>
      </c>
      <c r="AA10">
        <v>-2000</v>
      </c>
    </row>
    <row r="11" spans="1:33" x14ac:dyDescent="0.25">
      <c r="B11" t="s">
        <v>6</v>
      </c>
      <c r="C11" s="1">
        <v>0.06</v>
      </c>
      <c r="J11">
        <v>6</v>
      </c>
      <c r="K11" s="8">
        <v>0</v>
      </c>
      <c r="L11" s="8">
        <v>0</v>
      </c>
      <c r="M11">
        <v>-2000</v>
      </c>
      <c r="X11">
        <v>6</v>
      </c>
      <c r="Y11" s="8">
        <v>0</v>
      </c>
      <c r="Z11" s="8">
        <v>0</v>
      </c>
      <c r="AA11">
        <v>-2000</v>
      </c>
    </row>
    <row r="12" spans="1:33" x14ac:dyDescent="0.25">
      <c r="D12" t="s">
        <v>9</v>
      </c>
      <c r="E12" s="3">
        <f>SUM(E6:E10)</f>
        <v>62733.34043555618</v>
      </c>
      <c r="F12" t="s">
        <v>15</v>
      </c>
      <c r="J12">
        <v>7</v>
      </c>
      <c r="K12" s="8">
        <v>0</v>
      </c>
      <c r="L12" s="8">
        <v>0</v>
      </c>
      <c r="M12">
        <v>-2000</v>
      </c>
      <c r="X12">
        <v>7</v>
      </c>
      <c r="Y12" s="8">
        <v>0</v>
      </c>
      <c r="Z12" s="8">
        <v>0</v>
      </c>
      <c r="AA12">
        <v>-2000</v>
      </c>
    </row>
    <row r="13" spans="1:33" x14ac:dyDescent="0.25">
      <c r="J13">
        <v>8</v>
      </c>
      <c r="K13" s="8">
        <v>0</v>
      </c>
      <c r="L13" s="8">
        <v>0</v>
      </c>
      <c r="M13">
        <v>-2000</v>
      </c>
      <c r="X13">
        <v>8</v>
      </c>
      <c r="Y13" s="8">
        <v>0</v>
      </c>
      <c r="Z13" s="8">
        <v>0</v>
      </c>
      <c r="AA13">
        <v>-2000</v>
      </c>
    </row>
    <row r="14" spans="1:33" x14ac:dyDescent="0.25">
      <c r="A14" s="21" t="s">
        <v>8</v>
      </c>
      <c r="B14" s="21"/>
      <c r="C14" s="21"/>
      <c r="D14" s="21"/>
      <c r="E14" s="21"/>
      <c r="F14" s="21"/>
      <c r="G14" s="21"/>
      <c r="J14">
        <v>9</v>
      </c>
      <c r="K14" s="8">
        <v>0</v>
      </c>
      <c r="L14" s="8">
        <v>0</v>
      </c>
      <c r="M14">
        <v>-2000</v>
      </c>
      <c r="X14">
        <v>9</v>
      </c>
      <c r="Y14" s="8">
        <v>0</v>
      </c>
      <c r="Z14" s="8">
        <v>0</v>
      </c>
      <c r="AA14">
        <v>-2000</v>
      </c>
    </row>
    <row r="15" spans="1:33" x14ac:dyDescent="0.25">
      <c r="A15" s="21"/>
      <c r="B15" s="21"/>
      <c r="C15" s="21"/>
      <c r="D15" s="21"/>
      <c r="E15" s="21"/>
      <c r="F15" s="21"/>
      <c r="G15" s="21"/>
      <c r="J15">
        <v>10</v>
      </c>
      <c r="K15" s="8">
        <v>0</v>
      </c>
      <c r="L15" s="8">
        <v>0</v>
      </c>
      <c r="M15">
        <v>-2000</v>
      </c>
      <c r="X15">
        <v>10</v>
      </c>
      <c r="Y15" s="8">
        <v>0</v>
      </c>
      <c r="Z15" s="8">
        <v>0</v>
      </c>
      <c r="AA15">
        <v>-2000</v>
      </c>
    </row>
    <row r="16" spans="1:33" x14ac:dyDescent="0.25">
      <c r="A16" s="21"/>
      <c r="B16" s="21"/>
      <c r="C16" s="21"/>
      <c r="D16" s="21"/>
      <c r="E16" s="21"/>
      <c r="F16" s="21"/>
      <c r="G16" s="21"/>
      <c r="J16">
        <v>11</v>
      </c>
      <c r="K16" s="8">
        <v>0</v>
      </c>
      <c r="L16" s="8">
        <v>0</v>
      </c>
      <c r="M16">
        <v>-2000</v>
      </c>
      <c r="X16">
        <v>11</v>
      </c>
      <c r="Y16" s="8">
        <v>0</v>
      </c>
      <c r="Z16" s="8">
        <v>0</v>
      </c>
      <c r="AA16">
        <v>-2000</v>
      </c>
    </row>
    <row r="17" spans="1:31" x14ac:dyDescent="0.25">
      <c r="A17" s="21"/>
      <c r="B17" s="21"/>
      <c r="C17" s="21"/>
      <c r="D17" s="21"/>
      <c r="E17" s="21"/>
      <c r="F17" s="21"/>
      <c r="G17" s="21"/>
      <c r="J17">
        <v>12</v>
      </c>
      <c r="K17" s="8">
        <v>0</v>
      </c>
      <c r="L17" s="8">
        <v>0</v>
      </c>
      <c r="M17">
        <v>-2000</v>
      </c>
      <c r="X17">
        <v>12</v>
      </c>
      <c r="Y17" s="8">
        <v>0</v>
      </c>
      <c r="Z17" s="8">
        <v>0</v>
      </c>
      <c r="AA17">
        <v>-2000</v>
      </c>
    </row>
    <row r="18" spans="1:31" x14ac:dyDescent="0.25">
      <c r="A18" s="21"/>
      <c r="B18" s="21"/>
      <c r="C18" s="21"/>
      <c r="D18" s="21"/>
      <c r="E18" s="21"/>
      <c r="F18" s="21"/>
      <c r="G18" s="21"/>
      <c r="J18">
        <v>13</v>
      </c>
      <c r="K18" s="8">
        <v>0</v>
      </c>
      <c r="L18" s="8">
        <v>0</v>
      </c>
      <c r="M18">
        <v>-2000</v>
      </c>
      <c r="X18">
        <v>13</v>
      </c>
      <c r="Y18" s="8">
        <v>0</v>
      </c>
      <c r="Z18" s="8">
        <v>0</v>
      </c>
      <c r="AA18">
        <v>-2000</v>
      </c>
    </row>
    <row r="19" spans="1:31" x14ac:dyDescent="0.25">
      <c r="A19" s="21"/>
      <c r="B19" s="21"/>
      <c r="C19" s="21"/>
      <c r="D19" s="21"/>
      <c r="E19" s="21"/>
      <c r="F19" s="21"/>
      <c r="G19" s="21"/>
      <c r="J19">
        <v>14</v>
      </c>
      <c r="K19" s="8">
        <v>0</v>
      </c>
      <c r="L19" s="8">
        <v>0</v>
      </c>
      <c r="M19">
        <v>-2000</v>
      </c>
      <c r="X19">
        <v>14</v>
      </c>
      <c r="Y19" s="8">
        <v>0</v>
      </c>
      <c r="Z19" s="8">
        <v>0</v>
      </c>
      <c r="AA19">
        <v>-2000</v>
      </c>
    </row>
    <row r="20" spans="1:31" x14ac:dyDescent="0.25">
      <c r="J20">
        <v>15</v>
      </c>
      <c r="K20" s="8">
        <v>0</v>
      </c>
      <c r="L20" s="8">
        <v>0</v>
      </c>
      <c r="M20">
        <v>-2000</v>
      </c>
      <c r="X20">
        <v>15</v>
      </c>
      <c r="Y20" s="8">
        <v>0</v>
      </c>
      <c r="Z20" s="8">
        <v>0</v>
      </c>
      <c r="AA20">
        <v>-2000</v>
      </c>
    </row>
    <row r="21" spans="1:31" x14ac:dyDescent="0.25">
      <c r="A21" s="21" t="s">
        <v>17</v>
      </c>
      <c r="B21" s="21"/>
      <c r="C21" s="21"/>
      <c r="D21" s="21"/>
      <c r="E21" s="21"/>
      <c r="F21" s="21"/>
      <c r="G21" s="21"/>
      <c r="J21">
        <v>16</v>
      </c>
      <c r="K21" s="8">
        <v>0</v>
      </c>
      <c r="L21" s="8">
        <v>0</v>
      </c>
      <c r="M21">
        <v>-2000</v>
      </c>
      <c r="X21">
        <v>16</v>
      </c>
      <c r="Y21" s="8">
        <v>0</v>
      </c>
      <c r="Z21" s="8">
        <v>0</v>
      </c>
      <c r="AA21">
        <v>-2000</v>
      </c>
    </row>
    <row r="22" spans="1:31" x14ac:dyDescent="0.25">
      <c r="A22" s="21"/>
      <c r="B22" s="21"/>
      <c r="C22" s="21"/>
      <c r="D22" s="21"/>
      <c r="E22" s="21"/>
      <c r="F22" s="21"/>
      <c r="G22" s="21"/>
      <c r="J22">
        <v>17</v>
      </c>
      <c r="K22" s="8">
        <v>0</v>
      </c>
      <c r="L22" s="8">
        <v>0</v>
      </c>
      <c r="M22">
        <v>-2000</v>
      </c>
      <c r="X22">
        <v>17</v>
      </c>
      <c r="Y22" s="8">
        <v>0</v>
      </c>
      <c r="Z22" s="8">
        <v>0</v>
      </c>
      <c r="AA22">
        <v>-2000</v>
      </c>
    </row>
    <row r="23" spans="1:31" x14ac:dyDescent="0.25">
      <c r="A23" s="21"/>
      <c r="B23" s="21"/>
      <c r="C23" s="21"/>
      <c r="D23" s="21"/>
      <c r="E23" s="21"/>
      <c r="F23" s="21"/>
      <c r="G23" s="21"/>
      <c r="J23">
        <v>18</v>
      </c>
      <c r="K23" s="8">
        <v>0</v>
      </c>
      <c r="L23" s="8">
        <v>0</v>
      </c>
      <c r="M23">
        <v>-2000</v>
      </c>
      <c r="X23">
        <v>18</v>
      </c>
      <c r="Y23" s="8">
        <v>0</v>
      </c>
      <c r="Z23" s="8">
        <v>0</v>
      </c>
      <c r="AA23">
        <v>-2000</v>
      </c>
    </row>
    <row r="24" spans="1:31" x14ac:dyDescent="0.25">
      <c r="A24" s="21"/>
      <c r="B24" s="21"/>
      <c r="C24" s="21"/>
      <c r="D24" s="21"/>
      <c r="E24" s="21"/>
      <c r="F24" s="21"/>
      <c r="G24" s="21"/>
      <c r="J24">
        <v>19</v>
      </c>
      <c r="K24" s="8">
        <v>0</v>
      </c>
      <c r="L24" s="8">
        <v>0</v>
      </c>
      <c r="M24">
        <v>-2000</v>
      </c>
      <c r="X24">
        <v>19</v>
      </c>
      <c r="Y24" s="8">
        <v>0</v>
      </c>
      <c r="Z24" s="8">
        <v>0</v>
      </c>
      <c r="AA24">
        <v>-2000</v>
      </c>
    </row>
    <row r="25" spans="1:31" x14ac:dyDescent="0.25">
      <c r="J25">
        <v>20</v>
      </c>
      <c r="K25" s="8">
        <v>0</v>
      </c>
      <c r="L25" s="8">
        <v>0</v>
      </c>
      <c r="M25">
        <v>-2000</v>
      </c>
      <c r="X25">
        <v>20</v>
      </c>
      <c r="Y25" s="8">
        <v>0</v>
      </c>
      <c r="Z25" s="8">
        <v>0</v>
      </c>
      <c r="AA25">
        <v>-2000</v>
      </c>
    </row>
    <row r="26" spans="1:31" x14ac:dyDescent="0.25">
      <c r="J26">
        <v>21</v>
      </c>
      <c r="K26" s="8">
        <v>0</v>
      </c>
      <c r="L26" s="8">
        <v>0</v>
      </c>
      <c r="M26">
        <v>-2000</v>
      </c>
      <c r="X26">
        <v>21</v>
      </c>
      <c r="Y26" s="8">
        <v>0</v>
      </c>
      <c r="Z26" s="8">
        <v>0</v>
      </c>
      <c r="AA26">
        <v>-2000</v>
      </c>
    </row>
    <row r="27" spans="1:31" x14ac:dyDescent="0.25">
      <c r="J27">
        <v>22</v>
      </c>
      <c r="K27" s="8">
        <v>0</v>
      </c>
      <c r="L27" s="8">
        <v>0</v>
      </c>
      <c r="M27">
        <v>-2000</v>
      </c>
      <c r="X27">
        <v>22</v>
      </c>
      <c r="Y27" s="8">
        <v>0</v>
      </c>
      <c r="Z27" s="8">
        <v>0</v>
      </c>
      <c r="AA27">
        <v>-2000</v>
      </c>
    </row>
    <row r="28" spans="1:31" x14ac:dyDescent="0.25">
      <c r="J28">
        <v>23</v>
      </c>
      <c r="K28" s="8">
        <v>0</v>
      </c>
      <c r="L28" s="8">
        <v>0</v>
      </c>
      <c r="M28">
        <v>-2000</v>
      </c>
      <c r="X28">
        <v>23</v>
      </c>
      <c r="Y28" s="8">
        <v>0</v>
      </c>
      <c r="Z28" s="8">
        <v>0</v>
      </c>
      <c r="AA28">
        <v>-2000</v>
      </c>
    </row>
    <row r="29" spans="1:31" x14ac:dyDescent="0.25">
      <c r="J29">
        <v>24</v>
      </c>
      <c r="K29" s="8">
        <v>0</v>
      </c>
      <c r="L29" s="8">
        <v>0</v>
      </c>
      <c r="M29">
        <v>-2000</v>
      </c>
      <c r="X29">
        <v>24</v>
      </c>
      <c r="Y29" s="8">
        <v>0</v>
      </c>
      <c r="Z29" s="8">
        <v>0</v>
      </c>
      <c r="AA29">
        <v>-2000</v>
      </c>
    </row>
    <row r="30" spans="1:31" x14ac:dyDescent="0.25">
      <c r="J30">
        <v>25</v>
      </c>
      <c r="K30" s="8">
        <v>0</v>
      </c>
      <c r="L30" s="8">
        <v>0</v>
      </c>
      <c r="M30">
        <v>-2000</v>
      </c>
      <c r="P30" t="s">
        <v>44</v>
      </c>
      <c r="Q30" s="10">
        <v>62663.54</v>
      </c>
      <c r="X30">
        <v>25</v>
      </c>
      <c r="Y30" s="8">
        <v>0</v>
      </c>
      <c r="Z30" s="8">
        <v>0</v>
      </c>
      <c r="AA30">
        <v>-2000</v>
      </c>
      <c r="AD30" t="s">
        <v>44</v>
      </c>
      <c r="AE30" s="10">
        <v>62580.63</v>
      </c>
    </row>
    <row r="31" spans="1:31" x14ac:dyDescent="0.25">
      <c r="J31">
        <v>26</v>
      </c>
      <c r="K31" s="8">
        <v>0</v>
      </c>
      <c r="L31" s="8">
        <v>0</v>
      </c>
      <c r="M31">
        <v>-2000</v>
      </c>
      <c r="P31" t="s">
        <v>45</v>
      </c>
      <c r="Q31" s="10">
        <v>14176.11</v>
      </c>
      <c r="X31">
        <v>26</v>
      </c>
      <c r="Y31" s="8">
        <v>0</v>
      </c>
      <c r="Z31" s="8">
        <v>0</v>
      </c>
      <c r="AA31">
        <v>-2000</v>
      </c>
      <c r="AD31" t="s">
        <v>45</v>
      </c>
      <c r="AE31" s="10">
        <v>16828.46</v>
      </c>
    </row>
    <row r="32" spans="1:31" x14ac:dyDescent="0.25">
      <c r="J32">
        <v>27</v>
      </c>
      <c r="K32" s="8">
        <v>0</v>
      </c>
      <c r="L32" s="8">
        <v>0</v>
      </c>
      <c r="M32">
        <v>-2000</v>
      </c>
      <c r="X32">
        <v>27</v>
      </c>
      <c r="Y32" s="8">
        <v>0</v>
      </c>
      <c r="Z32" s="8">
        <v>0</v>
      </c>
      <c r="AA32">
        <v>-2000</v>
      </c>
    </row>
    <row r="33" spans="10:29" x14ac:dyDescent="0.25">
      <c r="J33">
        <v>28</v>
      </c>
      <c r="K33" s="8">
        <v>0</v>
      </c>
      <c r="L33" s="8">
        <v>0</v>
      </c>
      <c r="M33">
        <v>-2000</v>
      </c>
      <c r="X33">
        <v>28</v>
      </c>
      <c r="Y33" s="8">
        <v>0</v>
      </c>
      <c r="Z33" s="8">
        <v>0</v>
      </c>
      <c r="AA33">
        <v>-2000</v>
      </c>
    </row>
    <row r="34" spans="10:29" x14ac:dyDescent="0.25">
      <c r="J34">
        <v>29</v>
      </c>
      <c r="K34" s="8">
        <v>0</v>
      </c>
      <c r="L34" s="8">
        <v>0</v>
      </c>
      <c r="M34">
        <v>-2000</v>
      </c>
      <c r="X34">
        <v>29</v>
      </c>
      <c r="Y34" s="8">
        <v>0</v>
      </c>
      <c r="Z34" s="8">
        <v>0</v>
      </c>
      <c r="AA34">
        <v>-2000</v>
      </c>
    </row>
    <row r="35" spans="10:29" x14ac:dyDescent="0.25">
      <c r="J35">
        <v>30</v>
      </c>
      <c r="K35" s="8">
        <v>0</v>
      </c>
      <c r="L35" s="8">
        <v>0</v>
      </c>
      <c r="M35">
        <v>-2000</v>
      </c>
      <c r="X35">
        <v>30</v>
      </c>
      <c r="Y35" s="8">
        <v>0</v>
      </c>
      <c r="Z35" s="8">
        <v>0</v>
      </c>
      <c r="AA35">
        <v>-2000</v>
      </c>
    </row>
    <row r="36" spans="10:29" x14ac:dyDescent="0.25">
      <c r="J36">
        <v>31</v>
      </c>
      <c r="K36" s="8">
        <v>0</v>
      </c>
      <c r="L36" s="8">
        <v>0</v>
      </c>
      <c r="M36">
        <v>-2000</v>
      </c>
      <c r="X36">
        <v>31</v>
      </c>
      <c r="Y36" s="8">
        <v>0</v>
      </c>
      <c r="Z36" s="8">
        <v>0</v>
      </c>
      <c r="AA36">
        <v>-2000</v>
      </c>
    </row>
    <row r="37" spans="10:29" x14ac:dyDescent="0.25">
      <c r="J37">
        <v>32</v>
      </c>
      <c r="K37" s="8">
        <v>0</v>
      </c>
      <c r="L37" s="8">
        <v>0</v>
      </c>
      <c r="M37">
        <v>-2000</v>
      </c>
      <c r="X37">
        <v>32</v>
      </c>
      <c r="Y37" s="8">
        <v>0</v>
      </c>
      <c r="Z37" s="8">
        <v>0</v>
      </c>
      <c r="AA37">
        <v>-2000</v>
      </c>
    </row>
    <row r="38" spans="10:29" x14ac:dyDescent="0.25">
      <c r="J38">
        <v>33</v>
      </c>
      <c r="K38" s="8">
        <v>0</v>
      </c>
      <c r="L38" s="8">
        <v>0</v>
      </c>
      <c r="M38">
        <v>-2000</v>
      </c>
      <c r="X38">
        <v>33</v>
      </c>
      <c r="Y38" s="8">
        <v>0</v>
      </c>
      <c r="Z38" s="8">
        <v>0</v>
      </c>
      <c r="AA38">
        <v>-2000</v>
      </c>
    </row>
    <row r="39" spans="10:29" x14ac:dyDescent="0.25">
      <c r="J39">
        <v>34</v>
      </c>
      <c r="K39" s="8">
        <v>0</v>
      </c>
      <c r="L39" s="8">
        <v>0</v>
      </c>
      <c r="M39">
        <v>-2000</v>
      </c>
      <c r="X39">
        <v>34</v>
      </c>
      <c r="Y39" s="8">
        <v>0</v>
      </c>
      <c r="Z39" s="8">
        <v>0</v>
      </c>
      <c r="AA39">
        <v>-2000</v>
      </c>
    </row>
    <row r="40" spans="10:29" ht="15.75" thickBot="1" x14ac:dyDescent="0.3">
      <c r="J40">
        <v>35</v>
      </c>
      <c r="K40" s="9">
        <v>0</v>
      </c>
      <c r="L40" s="9">
        <v>0</v>
      </c>
      <c r="M40">
        <v>-2000</v>
      </c>
      <c r="N40" t="s">
        <v>43</v>
      </c>
      <c r="O40" s="6">
        <v>0</v>
      </c>
      <c r="X40">
        <v>35</v>
      </c>
      <c r="Y40" s="9">
        <v>0</v>
      </c>
      <c r="Z40" s="9">
        <v>0</v>
      </c>
      <c r="AA40">
        <v>-2000</v>
      </c>
      <c r="AB40" t="s">
        <v>43</v>
      </c>
      <c r="AC40" s="6">
        <v>0</v>
      </c>
    </row>
    <row r="41" spans="10:29" x14ac:dyDescent="0.25">
      <c r="K41" s="10">
        <f>NPV(0.06,K6:K40)</f>
        <v>0</v>
      </c>
      <c r="L41" s="10">
        <f>NPV(0.06,L6:L40)</f>
        <v>0</v>
      </c>
      <c r="M41" s="10">
        <f>NPV(0.06,M6:M40)</f>
        <v>-28996.492723274954</v>
      </c>
      <c r="N41" s="11">
        <f>K41+L41+M41+S1+O40/((1+0.06)^35)</f>
        <v>-128996.49272327495</v>
      </c>
      <c r="Y41" s="10">
        <f>NPV(0.06,Y6:Y40)</f>
        <v>0</v>
      </c>
      <c r="Z41" s="10">
        <f>NPV(0.06,Z6:Z40)</f>
        <v>0</v>
      </c>
      <c r="AA41" s="10">
        <f>NPV(0.06,AA6:AA40)</f>
        <v>-28996.492723274954</v>
      </c>
      <c r="AB41" s="11">
        <f>Y41+Z41+AA41+AG1+AC40/((1+0.06)^35)</f>
        <v>-128996.49272327495</v>
      </c>
    </row>
  </sheetData>
  <mergeCells count="5">
    <mergeCell ref="A1:E3"/>
    <mergeCell ref="A14:G19"/>
    <mergeCell ref="A21:G24"/>
    <mergeCell ref="K1:O3"/>
    <mergeCell ref="Y1:AC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Problem1</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2015-01-23T00:00:24Z</dcterms:created>
  <dcterms:modified xsi:type="dcterms:W3CDTF">2015-01-27T03:42:25Z</dcterms:modified>
</cp:coreProperties>
</file>