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Windows.Documents\Desktop\"/>
    </mc:Choice>
  </mc:AlternateContent>
  <bookViews>
    <workbookView xWindow="0" yWindow="0" windowWidth="29010" windowHeight="13500" firstSheet="1" activeTab="1"/>
  </bookViews>
  <sheets>
    <sheet name="CB_DATA_" sheetId="2" state="veryHidden" r:id="rId1"/>
    <sheet name="Problem2" sheetId="1" r:id="rId2"/>
  </sheets>
  <definedNames>
    <definedName name="CB_13310a494fb34f77ab92c7826c8c4bf1" localSheetId="1" hidden="1">Problem2!$C$3</definedName>
    <definedName name="CB_7554b3293b73489cb859480703611b8d" localSheetId="1" hidden="1">Problem2!$D$3</definedName>
    <definedName name="CB_b003488b287d4abda82b16a3aaf2e0e8" localSheetId="1" hidden="1">Problem2!$B$3</definedName>
    <definedName name="CB_Block_00000000000000000000000000000000" localSheetId="1" hidden="1">"'7.0.0.0"</definedName>
    <definedName name="CB_Block_00000000000000000000000000000001" localSheetId="0" hidden="1">"'635576332049031206"</definedName>
    <definedName name="CB_Block_00000000000000000000000000000001" localSheetId="1" hidden="1">"'635576332049231202"</definedName>
    <definedName name="CB_Block_00000000000000000000000000000003" localSheetId="1" hidden="1">"'11.1.3436.0"</definedName>
    <definedName name="CB_BlockExt_00000000000000000000000000000003" localSheetId="1" hidden="1">"'11.1.2.3.000"</definedName>
    <definedName name="CBWorkbookPriority" localSheetId="0" hidden="1">-1303539738</definedName>
    <definedName name="CBx_10963df042244f68aa41138ad7bac299" localSheetId="0" hidden="1">"'Problem2'!$A$1"</definedName>
    <definedName name="CBx_4985a360e7c94665b337fc204cafe4f3" localSheetId="0" hidden="1">"'CB_DATA_'!$A$1"</definedName>
    <definedName name="CBx_Sheet_Guid" localSheetId="0" hidden="1">"'4985a360-e7c9-4665-b337-fc204cafe4f3"</definedName>
    <definedName name="CBx_Sheet_Guid" localSheetId="1" hidden="1">"'10963df0-4224-4f68-aa41-138ad7bac299"</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2" l="1"/>
  <c r="A11" i="2"/>
  <c r="P2" i="2"/>
  <c r="D3" i="1" l="1"/>
</calcChain>
</file>

<file path=xl/comments1.xml><?xml version="1.0" encoding="utf-8"?>
<comments xmlns="http://schemas.openxmlformats.org/spreadsheetml/2006/main">
  <authors>
    <author>Predovic, Vladimir</author>
  </authors>
  <commentList>
    <comment ref="B3" authorId="0" shapeId="0">
      <text>
        <r>
          <rPr>
            <b/>
            <sz val="9"/>
            <color indexed="81"/>
            <rFont val="Tahoma"/>
            <family val="2"/>
          </rPr>
          <t>Assumption</t>
        </r>
        <r>
          <rPr>
            <sz val="9"/>
            <color indexed="81"/>
            <rFont val="Tahoma"/>
            <family val="2"/>
          </rPr>
          <t>: X
  Uniform distribution
  Minimum = 0.00
  Maximum = 1.00</t>
        </r>
      </text>
    </comment>
    <comment ref="C3" authorId="0" shapeId="0">
      <text>
        <r>
          <rPr>
            <b/>
            <sz val="9"/>
            <color indexed="81"/>
            <rFont val="Tahoma"/>
            <family val="2"/>
          </rPr>
          <t>Assumption</t>
        </r>
        <r>
          <rPr>
            <sz val="9"/>
            <color indexed="81"/>
            <rFont val="Tahoma"/>
            <family val="2"/>
          </rPr>
          <t>: Y
  Uniform distribution
  Minimum = 0.00
  Maximum = 1.00</t>
        </r>
      </text>
    </comment>
    <comment ref="D3" authorId="0" shapeId="0">
      <text>
        <r>
          <rPr>
            <b/>
            <sz val="9"/>
            <color indexed="81"/>
            <rFont val="Tahoma"/>
            <family val="2"/>
          </rPr>
          <t>Forecast</t>
        </r>
        <r>
          <rPr>
            <sz val="9"/>
            <color indexed="81"/>
            <rFont val="Tahoma"/>
            <family val="2"/>
          </rPr>
          <t>: Z value!
  Units = none</t>
        </r>
      </text>
    </comment>
  </commentList>
</comments>
</file>

<file path=xl/sharedStrings.xml><?xml version="1.0" encoding="utf-8"?>
<sst xmlns="http://schemas.openxmlformats.org/spreadsheetml/2006/main" count="27" uniqueCount="24">
  <si>
    <t>X</t>
  </si>
  <si>
    <t>Y</t>
  </si>
  <si>
    <t>Z</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</si>
  <si>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</si>
  <si>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</si>
  <si>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</si>
  <si>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</si>
  <si>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</si>
  <si>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</si>
  <si>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</si>
  <si>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</si>
  <si>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</si>
  <si>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</si>
  <si>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</si>
  <si>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</si>
  <si>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4985a360-e7c9-4665-b337-fc204cafe4f3</t>
  </si>
  <si>
    <t>CB_Block_0</t>
  </si>
  <si>
    <t>㜸〱敤㕣㕢㙣ㅣ㔷ㄹ摥㌳摥㕤敦慣敤搸㡤搳㑢㑡㘹㕤㑡㕢㕡〷㌷㑥ㅡ㑡ぢ㈱昸搲㕣㡡ㄳ扢戱㤳㠲㑡戵ㄹ敦㥥㠹愷搹㤹㜱㘷㘶㥤戸ㄴ㕡㐱戹㠹㑢㈵㙥愲㔰愰慡㔰㈵㕥戸扣㤴敢ぢㄲㄲㄵ㑡㈵ㅥ捡〳ㄲて愵㐲昰〰㐲㤱㜸改㐳㈵昸扥㌳㌳扢㌳㙢敦搸摤戶攰㈲㥦㘴晦㥣㌹户㌹攷晣搷昳晦㘷㤲ㄳ戹㕣敥摦㐸晣㤷㈹捦捣㌵昳慢㝥㈰敤戱㈹户㕥㤷搵挰㜲ㅤ㝦㙣挲昳㡣搵ㄹ换て㝡搰愰㔸戱㔰敦ㄷ㉡扥昵戰㉣㔵㔶愴攷愳㔱㈱㤷㉢㤵㜴つ昵ㅣ㠴扦愱昸㐱㘷慦晥㍣挰挲搴攴散攲㠳ㄸ㜵㍥㜰㍤戹㘷攴㜴搸昷攰昸昸搸昸搸晥摢昷扦㘷㙣敦㥥㤱愹㐶㍤㘸㜸昲愰㈳ㅢ㠱㘷搴昷㡣捣㌵ㄶ敢㔶昵㐳㜲㜵挱㍤㈷㥤㠳㜲㜱敦晥㐵攳昶昷㡥摦㝥攰㠰㜹攷㥤敦敤挷慢㜳㈷愶㈶攷㍣㘹晡㙦搰㤸〵㑥昹昶㘹㔹戵戸㌶㈹㍤换㌹㍢㌶㌵㠹扦㠹昹攳改㡥戱昹㈵㈹〳扥㕡㝡搲愹㑡㕦㐷挷㍥㝢挲昷ㅢ昶㌲㌷㑦户て㘳愹㔵挳てち昶㤴慣搷㜵㍢ㅥ戵㘴捦㘲敦敡挶㙡扦㍤㉦ㅤ摦ち慣ㄵ㉢㔸㉤摡ぢㄸ愸㌶㘰㥦昲攵㐹挳㌹㉢㑦ㄸ戶㉣搸㐷ㅡ㔶㉤ㅦ愶㕣捦捤昱㄰挹㠹愹攵㡦㑤昸昶搴㤲攱愹ㄹ昹摣㤸㡣戶㠷扤㙡扡敤つ㥤挷攵搴搵ㅢ㌸收㡤㥤摢愱收戴攱㌵㕢㡥㜶㙥ㄹ㉤㍥㍤㠳摢㍡户㑦散㔱扡捦㉤㥤晢愸慤㑣户ㄶ㝤ㄱ㝤慢ㅤ挵㘲昴㈲㐱㉦㐱㠹㠰〸搴换〴㝤〴晤〰㈲晦㉦㜰㐹戲㈳慢戴㡡愱㔵ㄶ戵㑡㔵慢搴戴㡡搴㉡愶㔶㌹慢㔵㤶戴㡡愵㔵ㅥ搴㉡攷搰㈶㑥愵摥㕥㉤㑡㥦昸攰慢ㅦ扦敢敢㐷㑥㝣敡㝤つ敦攳捦㡢㡢晤㍢搰攸摥㘸㔲搳㥥㜱ㅥ愴搶愲攲㝤㘳㝢昹㘷㘳慥〰㔳㤸〷捣㍢捣昱昱摡㠱扤挶㝥愳挰㘵㘵㈰㍦㐵㈸㐳㘸摢㙦摥㘷㌹㌵昷扣挲摤㌵㤳㠶㉦㕢ㅢ㌷ㅡ搵㑤扡つ愷收扦㙤晤捡昹挰〸攴搵敤㜵慤㐱搶㜴㥢〷㕢㐹㕦扤敦摡昶㙥愷㡤㝡㐳㑥㕣戰挲敡户户㔵摢㜳㥥扢搸戹昶戰㈷ㅦ㙡搶慥㤹搱〴㠴摡㡡ㅡ㝢捤㉡挳慡㜰㕥㈳㔳㑢慥㉦ㅤ㌵扤㔱㝢捥慡㥥㤳摥扣愴㐸㤴㌵戵搴换㔹ㄵ㜱晤攸慣㠳㠵㠲㕢㙢敦㐸㤶㥡㜷㕦〸挰捣戲㠶昹㉥㑢㉦㔸㕤㌰ㄶ敢昲㡡㔴㤳昰㥤愸搸㥤㉡㍥散㔶ㅢ晥㤴敢〴㥥㕢㑦搷㑣搴㔶っ㐸㥡摡㜱户㈶昳昹㥣ㄲち㄰戸㍤㍤㐲攴㙥敤捣ぢちㄱ〹ㄴ㤳㤱慦㑡㤳摤搸㐹慣づ慢愸㑢搲愴昶捥つ〶攳㝣㤵㡣挹攰挰挴㥡愸㍦昸搲㜷㙤㌰㙣ㄳ㜳㙦㙥㘳㑤ㅢ㡥㔶㝦昷㡡㜴㠲愳㠶㔳慢㑢㉦㔳晢〹捥㐸ㅦ〴㈸㕣㠲㐰攸戸㝢㔴㜵攲㠲㔸㉤㥣户㙡挱㔲㜱㐹㕡㘷㤷〲㤴㐱㐳㤶㑡摣摡㌵㐹扦っ㐵晡㑥㠲㘱㠰㜲㌹㔷摣挵㐶挵㌲㔲慥㐰改㤴挱换㈹㐱捥㝥㈹㕥敥㌷て㕢昵㐰㠶㐲㜹搰〴㐶㐲慤愶搰㌷㐰ㄲ昵㡣㙡愸㌰㜶㤹㔳愰㔲挳㜲㠲搵ㄶ摦慥攱㤲㤰㠸戶㘵挱㤶㤳〵ㄴ〵㘹㜹㤰挱㙢㈰㥡㌶㘹㤰摤㌸㐱㐴㘴㠳っ捤㡥㤱搳㐴挶昶ㄹ㌲〲敤㤳㐴挸搶㝢㍢换〸ㄲ晢㕡㈲㘵愷㡥晣戸㉤捤搶戳攵㐳㘹㜶㌹㌶㑥扦㠲攰㑡㠲慢〸㜶〳㠸扦㐲挲㔱捡㈱㥦㑥晡摢昰慣㕦㐳昰㜶〰挸㈷㥤㌲㈷ㄲ㔵戴愱㌶㘳㐷戲摤〰散㘴㘵ㄴ㠷愲㠸㤶㜱搳捥ㅣ戰ㄵ愲㈳慢㜳㙢攸摡扣搲戱㌷㜵愶捤攴㜲㐸㤱ㄹ㑤㤳㙢摤愰㘹㜲㈳搸戴㑢扤㜵ㅤ扡敡㈳〴搷〳㤴昵㜷㄰㐲戹搰攰摤㥣㐵㑦㤳昲㉤㘱ㄶ㠵挶㔰㤷ち㍥㈲㘴ㅥ〱㌲㠴摣㥡攳换戶つ㑤㜳㜰搴㝣换摢搰㝢㍡昳㜷㠴昴㌶扤戹慤㜷攸㉦㝡㡤㔶昴つ㘰㉦昱愷㡥㍡收㐶㔴敢㌷ㄱ摣っ搰愶㘳㜸晡㝥慤㥥〲㘵ㄶ摢〹捣敤愴搷㐵㔹戹ぢ慢换㔲㘹愰㝥㜳挱昰捥捡〰ㅥ㡣㘳搳戰㠵㕤捦㤳㜵ㅣ㙡㙢慡㠰攷㤷㉢搳㠵晥㘱捦戵㔹扥㙤㈳晢㙦〹挵㤰捦㙢㍤戹㌶ㅢ㌹挳搶㑣昸㥣ㄲ㤴㐳ㅤ扣扦戳㤰㐸㜴㑡㤳ㄷ晢㘵㥦㉦户㈵㐹ㄷ㤲攴ㄶ㙣慢㝥㉢〰愴㠴昸㐳㐷㠹戲㠷捤摥慤㥡愵㉤㔶㝡昸㌲㑥㈷㙤㍥挴㌵㜲愴㉦㜴搸㑥挲㝦攰て搸昳㤶摤ㄴㄶ㝤昶㥣昴慡昰㉤㔸㜵㔹づ摤戲ㄴ㌵摢戲攲㉤㈲㉢㝡㝡搶㥣愷㌳晣㙢㡡㑥摡愴㐴㈶户㘷㔶㘶㥣挵㕢㐴㐵㌷㈴㠵㑡㠶㙢愸㈹㠱㐸㜹㙣扢㉤㘲扡㄰㌱户㘱攳昴扤〴攳〴晢〰ち㉦㐰搲㙣㜶攳ㄹづ敢㕤愱㑢扢㔲挹㤵㠸〶攵㈲扣搸㔱㔸ㅤ攰㙢摥㐳㜰〷㐰㥢昹㐳〷㘴〶㈱㉡㤴㈷〸㔱㠵㌱捣搳㤶㍣㑦ㅡ搸㘱㈲戰㌴搵昰〳搷㘶㘴㘹挰㥣㜶㑦戸挱戴攵㉦㈳ㄲ㌵㙣㐶㤹晢㤶愴〳敡昲㘰晢戴㤵戹换换戲愶㥢昳㙥〳愲敤搸昴㔶㌸㤸㘳㍢㘰㑢慡戳戹㈶㤰扡㍢ㅦ㘳〸㠱㥤㔶晥㔶㝡㘳㌷攵晤收愱㙦戰戵愳ぢ㔶㔰㤷㝤㘶挸㜴捣㤷㑣散㈲㈲〷戵㕥㜳㘱挹㤳㜲㝡挰㍣攲㔹戵扡攵㐸㈲〳㌶㈶㠳㜵㌳昲㉣愲〴㜳㉥㘳㠰慥㌳㘰㉥㜸㠶攳㉦ㅢっ㈸慥敥㑣㍤愹戰㐸挱㥣戴ㅣㅦ慦㔱㔸㘴㝥搰㥣㕦㜲捦㈳㘲摢戰㥤㈳挶戲扦㈵戰㐲愲て㤳㐲㡤搰㠴愶㠹㤲㔶敡ㄶ㍦㍣㤰攷㜲攴扤㍣㠱挲㔵慥㐰㥦㜹㠶昶愶㕤ㅦ挵㘸㘸愷㜳㑥晤㠸ㅥ㌵ぢ㝢㌲愵㌰㌹㔵扦㤳㝤敥〲戸攷挸愹㘳慤挸摣敢㡡㔹ㄷ攸攵捦㤰昱㡡㉣㥡㠱㄰晡攸㜶㠴愴挲㌲㔲づ㌸㄰ㄸ攷㔳㍢昹㤵㑤搵㠶搴户愳㤵㍤㡣㐸㔲扦㌹㘳㉣捡㍡攲搱戶ㄱ散〸ㅦ㘸挶摡㐶摤㡦敡愶㕣摢㌶㐸㕡㈴换昹慡㐱ち㥥㘸〴敥㜱换搱㑤〰㐵㝦㔱㤱㜱〱㐵挶〵㔵搴㙦㥥㘴㘸㔰攵㌹㤶㝢搶昰慣㘰挹戶慡㈵㍥㌰㝣户㈵㘸ㄲ㑣㑥挹ㅢ愷㔸㘶㡣戴㔹昳愷㘰戲昹㘳㐰昷ㄸ攴㈸户㡥攸〷攵㙡愲㠸㍦愲㑢挷ㄲ〴㡣昲㤴敡敦挷㘸〵㜵㍢〲㈲㐷愵㑢昱ㅤ㡣㑢㡦愲㈴ㄴ㐲挴㝡〶㠹挰㉢㤸㄰昲㜴㜱ㄷ捤㔳㡥ㄵ〰㝢挴搸㘱㉢㤸昶㠱㜲〰㘴搵昱昶㙡㠵搵㐴愷搱愶㔶戸㙥㙤㔵㑡㑤㕣扢戶㍥愹㌷摥戹㑥㜵愸㔱ㄲ㡡㘴愳㐶㑡戳慣㌳挷慤愴㙡㠴㔲摣戱戶ㄱ㔹㙥搳搶扥㔳㡡扣づ挵愴㘸㈶愷㝦㐰ㄱち〲扤㤱㡥愲捦㍥㥢㍣ㄲㄱㅢ摡〰㘵敡愹戰㙣㈰ち〹ㅥ挳戵㤳㥡㉣㐷㑦攰敦ㅤ㔱㜶戶ㄱ愴㙡㡣ぢ挳㔱捤㐴扤㍥敢挰㑡愸ㅡ㕥㙤㡢戰㌴搶ㄶ㙡ㄸ挵㥤摤㙡晦㜰㝢ㄳ㡣ㄸ戱㈱挳㈲ㄹ㝥㘰戰㈱㤸㉢ㄱ㔱愵㜵㌶挰慤㙥ㄶ㤷昸㜴㕣ㅡ㡥挲挰㝣㔰㥢㤶㉢捡っ㙢㔹昲挳慡㐳昳戴愸攴愸㙥㑥㉣晡㔰改〱攵㜸㤴㔳っ慥㥢㈷改㤶挲㈵〶㠸摤㈸㌷㔷つ㄰摡㙤づ挰㤳挱搶挱づ㜶㈴っ㥤搰㍡愳〴㉤㘶㄰㙥㝡ㄱ攴㥤㉥㌱ち㐱㙡慡昴捦㐳攲㕢㑦㌲晤攰㔰㉥捥㐴㑣挴㜰㔷㠶昵〰攴㈶㈳㤳攴愲攱㌸㘰ㅥ㑡㌶㈵戴晡攳㌲㥡ㄸ〳㌴昹扣〰户㜸ㄸ换ㅡ㈴摢搴㜱捦㉤戰愰㑤敢慢㍢捣㘳㑥戵摥愸㐹愵㡡㘳㔹慤㌴昲㤶挰㤷扡〲ㄸ㜲㔳挶扥㐴㥢㜲っ㐷㈹㉥㤹㐸敡摥敥搶て愱扢ㄲ㜲ㄸ㈳㔴㝤っ㐰㘶戸攵㔴㐰㙣捤㍤〵摡㠷㍢㕢ㄷㄸ搴攵㌹㠸戴㌵㐵㤴㘵㌳戸㡦搷㡣㈲㉢㙥㑢㌴㥢㜱㘷㕣摡散㠹愲愳㔶㔸戴㈵㜰㠴㜵㠶〲慦㔸㠴㌱搲㈵㜷㜰㤰摣愵㈸扡㝢改㔱昵㤸扢〴㔴㈸っ〸挶㜸㜹ち捡㘱㔷挱㐸㌴戸戵㤶搵㉤ㄸ晤愵攵慤㑦〰〸㠶㠱㘹搰愲㘵㘸攰㑣㈱扦戱㠱㜳ㅤ㕡㘵㐴㐸㤳挱㔴挶㈸㠷攱戰〷搲挰㑤㍣㐸㉦戸㔰㐲挱㉥㜵㌱㉣扥㥢㌸㙡攳〸攴㝡㔷戴ㄵ捥ㄹ〱慥扦㌸扢摢㡡㈷㙡㌵㥡扢昰捦㙤〹慣攲敡㐶㘸㡥敥㙡扢㤴愵搶㐴晢敥㠶戶㡡攸戲攰扥改戱愳㐶㔰㕤㥡て㔶挳㡢㕢摤㤲㐴攱㔷昰㐷慣晢㜶摡捣㜹㠷ㄷ㔱㔷戸昷攵㜳㡥㝢摥㔱昳㉡昸扣昵〷ち挱ㄵ捡㕥㑥戲㥣晢㌷晥愸愴攵ち扦挴㠸㥢㤹㌶〷㘸㌹㐸㌸㡥扡㜷ㄹ㑡㠳ㄱ㍣㘶搰〹㙣昷收慤〱搲挹慥㌶㍡㔱㠲㘰㥢㔰㥣戳㙦ㄸ愱㠸㕦〰慤㈴㤶昰㐸㡥㍤㝦ㄶ慣㉦㝥㡥ㄲ㈲㥣㔷㍢㈲㐱㝥㝤㌶敡㤴㈰㡦慥㜸戰搷晦て㤶㘲㙥㕥㤷㥤晥ぢ捣㉣㝥搶㡥愲㙢㠹愲㥦㐶㈸攲㠵挲㄰㐵㠲搷㐰ㄴ晦摥㠳㑣㥣ちっ捦扥愶㐰㌸搷戴㝤〰㝤搳㉦晣晥てて愰㌳ㄱ㜱㈸扡㐱愸敤㐶㍣㌷㑤㠴㥥㌵㈶〲㠳昷捡㐴㌸㡥㡣㘰ㄴ㍦㌴ㄱ㈲ㅦ挸㉣ち㌶㌶ㄱㄸ摢换㌰〴ㄳ愱搶㠴㕢㠳㈷戰㉢㙣晡挷㡥攲攲慤昴ㄱ捦㠷搲昲愷攰㤱扡㜲㙤昱㥣攱ㄹ昶㙥㔵㝥挴㤳㔰㘶摥〲㙥㜲慢㉥散㜱昵扡㌵慡搳㍡扥㡡搸换扥敤㑦搹摣晤㜵㘰㉡㑣愱晢㕥㤴㐴昱㜵㜸㑡〴捦つ戹㡦敤晡攱㤱㍦㍦晣昸㈱摥㔶㡢㘸戵㜰㉢昲摤㠴散㘹㑦㈰愸㥢戸㈸㜲㌹㍦捣㌹㡥㑦㤴慣攵扡㥣㌴㍣㘵〵昹扡ㅤ㘷㐳挲㑢㄰㘶㐸㝣㕢挱挴挴扤㠷搰挴ㅣ㙢㜳㜷慡て㥢㤴㡢㜰㉣㌱㜱攵搳㡢挳㠶愲愳㈲敢搲摡㉣晣ㄸ慡攸㌵㑥㈴㙤㈵昲搴挹㈴挴㡦摡㜵摤〱敡扡昰㈰挳戰㝦㉣愵㄰㝦㈰㠵㈴て㌲扣㄰愰愴搴㐹㘴ち户〱㘴㐴搶摡㐳扣昴〷㙣ぢ〱搹扣昴搷攵㐷㉣搸㐵㘰㌱昶挵㜷㝢愲愵㉤ㅡ慢㈶㠶㙡㤵㑤㌳㡦㡣㍡扣戰㘰㍣㉥㑤㔹㍡晢㔰扡㘹㜷ㄴ㕦㌲㘰㠷㠱户㤰戱ぢ㌶㝤㙤㘵晢㙥愷㠱㥢ㅦ搰㌳㐵愵㌰㥣㥤㉣挶㠱㔴挵攸挲愶攵戰㠸㜰㌰捣㌶㍢昵㐵㔵搰㔹捥㙥㥣㑡ㄱ晣攳㤷㐲慣ㅦ㙤つ㝤㜹㝢つ㜵㥣搳㡢〵昲〷晢敢摡っ挶挶㕢挹㌱㤰戰㥢㙡㔵ち慦㠷㥦㐲ㄷ㉥㍡㈷昴㔶㔶㍤㡢〳昸㈷收慣ㅥ㙤㡤晥㘷昴㕡㜱搶㘹昶㘶ㄸ㍢愵晦㍦㡣㠲つ昵扦㘰散㑤㈱昲㈳㔱㠶て〵挶㑦㌶っ搹㜰㐷攰搹㐶昰㐶ㅤ㡣㜵㤵㘵挸㍢捣捤攳攳搵戰㕡㐹㜰昸扤昲敤㔷㈳㥡㝤㘹摢昶㜵ㄴ㠰㡣つㄵ㥥㠵〸敡搸㍦㉤户㌸ㅡ㔳昱㝥㠰㕤挷慤慡攷晡慥ㄹ㡣捣㈳攸㍢挲㙦捦㑣搸㍣ㄳ攲晢敤㐲敤〶散㐴晦〳攸㜳㘲ㄶ〲晢㠴っ摥愸㔸㈴㈳ぢ㥢㡢㘴昰搸㌰㤴〸㉦㔱㍢昸㤷㤹昷㌶㡣㍡㍥㕤㥤㠵慦㌳㘰搱㤶㔰㜶愱挷戹晤㠶〶户づ㜷戴㍥〴㝦㤰慣㡦㈱㌸愶㤶㜰晦〳摣搷昶㍤㐸户㡤搶收戳㘵㜷㍥户㜲攱ㄹ攰㜴㜳㙦㐹㤳っ摦挹㉦㤲换㝡㠵㄰㤷昶攱愸换㜲㕣户㌹㘸㌹摡㌰攸㍣晡愰㥢㡥戰搱㍡摣㘷㥢㠸㝥㥦㐱㔷㌱㐱㠰㥦㙥㐴ㄹ㍥〸㝡昹挸㡡攲扢㔸ㄶㄹ〰昹㕣戱ち搰㤹慡㥦㕡㡦慡㠷㘲㠱㉣㜸挶㈰㌹㤶挵户搱㤰摢ㄵ㉥ㅢ㉣挱㘵ぢ㜵㤶㐰㕥㡦㝢㈰㥦ㄳ㍣㑢愸㠹㝣ㄳㅤ㥡ㄳ戱㔰摡㜹㈲摦㔸㙦㈲㠲㔶㠰㕡㘸㜲晣愱㔸㡢攸㜵㔴敢㌶㠱㐳攰〲っ㔲㉣㔲搶ㄴ挳搰挲捦㠹ㄹ愴摦㐷晦扥㜴攸㠵㡢㑣晦㌸㈴㤴㈰㐴㔵㝡昲ㄴ㠴㙡昲㑦㈴㈷敦愱戴昳攴扦戴摥攴㠷㈸㈳㌹ㄳ㍤〰ㄸ攸ㄱㄵ晣愳ㄶ搳㐰㠶晢挸㥦㌸㐳㠰㕦㙡ㄶ㐳〶㑡㔴摦昳挸愰㉦㌷㕣戵扡㠰㑣摣户挰昵㘷㝣摣愳散㈳㕥㠴愴㉦愷ㄸ㍡㘳㡢愱㔶㉣搹㤱ㄷ㜶㑢挸〶㉣㠹㕦换㜶ㄴ改挵㉥㈳晣攲戳㌱㘲㡥ㅥ㡤扦㥣搲愲㤸ㄳ〸㈳戴㐸㐹㍦摣㐸昱㤹戸昱㑦㥥㙢戹㑣㔱㠱〴敡〹ㅢ㤳捥㔴攳㑦挷㡤昷攱慢㉣搵㈶挷ㅢ〴㑣㉦挵㡤㐹㡦慡昱攳㜱攳扦敦摢摤㙣ㅣ搳㘱㌸㜲㠱㐴㤲㘱敢㉡敢㍦昱㠵昶㈰㥡ㄷ㑣敡捦㍥㌳㉣愶攴㔴愱攳扡搲愰晤戸っ攲攱ㅢ改ㄹ摣㙤挲ㄵ㄰〸搹昰扦㑡㌸㠶㍢㑦搳㐶㘰攰ㄳ攸ㄵ〴㥢㍤㕤㍤戱㜳搱㥣昵㔰搰㙢ㅥ昳㜱愶慡㙤㈹ㄲ㠱㌹㤰て昷㜷〳愷㝣㠶改搸摡㡦㌸㐸愶昱づ㐹㜷捡㐳〵㔶昲攲㤳㌱㘶㜳㡦戵㘸㐶㝦ㄴ挸㠱㜴〴㘴㐶㝦っ㌰っ挴昰戶㜲㙥㠸晣慦㤸晢㤳慣昸ㄴ挱攳〰㘵㐱㘶㈷ㅤㄴ㍦つ㌰ㄸ晦㐷ㄵ㈳㉢捡㕦愲㠹㠷攳㤷㈵挹㐸晦㉣㍢㝣づ愰〷敥㕢ㄱㄱ㘱㔹晦㍣㑡㤲㉦愵攰㔰㉦晤〲㉢扥㐸昰㈵㠰㜲㠱㤳摤昴慥㜱㑤㕤㙡慥㉦愳慢㜸㡣〰㍦晤㠹㈸挳㠷〲昷攱㝤㥤㙤㘵ㅥ㠵攳て晢愱㐹㔳㕦昰摦㡤㉦昲㔷戹攸ㅥ晣㠷㈴〵㘵搸攷戵扢扡ㅢ㡢㑣㐰㥢㕣晤㤶戱搹慦㘳ㅣ慥慢ㄵ㐱攱㠸㔴㉡㈵慤㈸㠸㙦㉥㔸戸㜸〳摦㜲㔰㔵〸㐱ㅡ㔰ㄵ㑥㔴㜱〸〵晡㔷搹㤴㌸㈶㥥昴慦昱㠹愸㔵㥢昸昵㈸挳〷㐱扣慡敥て㐶摤攳ㄷㄲ搷慡挲㙡㝢㈱昱慦㉡㤶㤲㉦㝣㤲㠳㈹㘴㈱㤳搶㑡㐴㥡愲愱㙦㈳㌳搰㌳挸戹摤㠷㥦㜶㐱㔴捦搴捥㥣㜹㘵㌰㍦㜲㜵晥挳ㅦ散㝦昲愵摦扤晣㤵ㄷ㍦㝡昰㙦慦㍥昵搴㡢㝦昹捡挵㔷㝦戵㜸昰户捦㍣昳㥢㝢扥㜷昱攵㥤收搳摡㜳慦捣㍣晤挸昸戹㐷ㅥ㌲㑦摤㝡攴㤱㡦㍣㜸敦昸摣㘵愳㍤㍤扤扤㌷て㍦㝦搵扢㠶ㅥ㝢攸㘷攲搷㝦扣搲ㄱ㙡戹㜸㐱㝡ㅡ㕣戶㥡挶㜷㤰挱㌴㌸攳㌷㜵ㅡ㕣慥摡愸挵㘸愳㈶㔱㔰㠲㑦㠳ㄳ㔰ㄵ㐶扡愲敦㍦摤㙣戲戳</t>
  </si>
  <si>
    <t>Decisioneering:7.0.0.0</t>
  </si>
  <si>
    <t>10963df0-4224-4f68-aa41-138ad7bac299</t>
  </si>
  <si>
    <t>CB_Block_7.0.0.0:1</t>
  </si>
  <si>
    <t>㜸〱敤㕣㕢㙣ㅣ㔷ㄹ摥㌳摥㕤敦慣敤搸㡤㤳戶㈹愵㌵㤴戶㔰〷㌷㑥ㅡ㑡㠱㄰㝣㘹㉥慤ㄳ扢戱㤳㠲〰㙤挶扢㘷攲㘹㜶㘶摣㤹㔹挷㉥㐵慤愰愵㈰㈸㐸㉤㈰ち〵慡㠲㡡㜸攱昲挲晤〵〹㠹㡢㡡挴〳㍣㈰昱㔰㄰〲㈴㄰㡡挴ぢて㐸昰㝤㘷㘶㜶㘷搶摥戱扢㙤挱㐵㍥挹晥㌹㜳㙥㜳捥昹慦攷晦捦㈴㈷㜲戹摣扦㤱昸㉦㔳㥥㤹㙢攷搷晣㐰摡㘳㔳㙥扤㉥慢㠱攵㍡晥搸㠴攷ㄹ㙢㌳㤶ㅦ昴愰㐱戱㘲愱摥㉦㔴㝣敢〱㔹慡慣㐸捦㐷愳㐲㉥㔷㉡改ㅡ敡㌹〸㝦㐳昱㠳捥㕥晤㜹㠰㠵愹挹搹挵晢㌰敡㝣攰㝡㜲晦挸戹戰敦㤱昱昱戱昱戱㐳户ㅤ㝡换搸㠱晤㈳㔳㡤㝡搰昰攴ㄱ㐷㌶〲捦愸敦ㅦ㤹㙢㉣搶慤敡摤㜲㙤挱扤㈸㥤㈳㜲昱挰愱㐵攳戶户㡥摦㜶昸戰㜹挷ㅤ㙦敤挷慢㜳愷愷㈶攷㍣㘹晡㉦搳㤸〵㑥昹戶㘹㔹戵戸㌶㈹㍤换戹㌰㌶㌵㠹扦㠹昹攳改昶戱昹㈵㈹〳扥㕡㝡搲愹㑡㕦㐷挷㍥㝢挲昷ㅢ昶㌲㌷㑦户㡦㘱愹㔵挳てち昶㤴慣搷㜵㍢ㅥ戵㘴捦㘲敦敡挶㕡扦㍤㉦ㅤ摦ち慣ㄵ㉢㔸㉢摡ぢㄸ愸㌶㘰㥦昵攵ㄹ挳戹㈰㑦ㅢ戶㉣搸挷ㅢ㔶㉤ㅦ愶㕣捦捤昱㄰挹㠹愹攵㡦㑤昸昶搴㤲攱愹ㄹ昹摣㤸㡣戶挷扣㙡扡敤つ㥤挷攵搴搵ㅢ㌸收㡤㥤摢愱收㥣攱㌵㕢㡥㜶㙥ㄹ㉤㍥㍤㠳㕢㍢户㑦散㔱扡捦㥢㍡昷㔱㕢㤹㙥㉤晡㈲晡㔶㍢㡡挵攸㐵㠲㕥㠲ㄲ〱ㄱ愸㤷〹晡〸晡〱㐴晥ㅦ攰㤲㘴㐷㔶㘹ㄵ㐳慢㉣㙡㤵慡㔶愹㘹ㄵ愹㔵㑣慤㜲㐱慢㉣㘹ㄵ㑢慢摣愷㔵㉥愲㑤㥣㑡扤扤㕡㤴晥昲戵㜷㝥攵挹て敥㥤昸㤲捣慦㍥㕥㝦昴攷晤扢搰攸㥥㘸㔲搳㥥㜱〹愴搶愲攲㠳㘳〷昸㘷㜳慥〰㔳㤸㠷捤摢捤昱昱摡攱〳挶㈱愳挰㘵㘵㈰㍦㐵㈸㐳㘸摢㙦摥㙢㌹㌵昷㤲挲摤戵㤳㠶㉦㕢ㅢ㌷ㅡ搵㑤扡つ愷收扦㘶攳捡昹挰〸攴㌵敤㜵慤㐱搶㜵㥢〷㕢㐹㕦扤敦扡昶㙥攷㡣㝡㐳㑥慣㕡㘱昵㙢摢慡敤㌹捦㕤散㕣㝢捣㤳昷㌷㙢搷捤㘸〲㐲㙤㐵㡤扤㙥㤵㘱㔵㌸慦㤱愹㈵搷㤷㡥㥡摥愸㍤㘷㔵㉦㑡㙦㕥㔲㈴捡㥡㕡敡㕥㔶㐵㕣㍦㍡敢㘰愱攰搶摡敢㤳愵收㥤慢〱㤸㔹搶㌰摦㘵改〵㙢ぢ挶㘲㕤㕥㤹㙡ㄲ扥ㄳㄵ晢㔲挵挷摣㙡挳㥦㜲㥤挰㜳敢改㥡㠹摡㡡〱㐹㔳㍢攵搶㘴㍥㥦㔳㐲〱〲户愷㐷㠸摣㉤㥤㜹㐱㈱㈲㠱㘲㌲昲搵㘹戲ㅢ㍢㠳搵㘱ㄵ㜵㐹㥡搴摥戰挹㘰㥣慦㤲㌱ㄹㅣ㤸㔸ㄳ昵〷㕦晡挶㑤㠶㙤㘲敥㤵㙤慣㘹挳搱敡敦㕣㤱㑥㜰挲㜰㙡㜵改㘵㙡㍦挱ㄹ改㠳〰㠵换㄰〸ㅤ㜷㡦慡㑥慣㡡戵挲㈵慢ㄶ㉣ㄵ㤷愴㜵㘱㈹㐰ㄹ㌴㘴愹挴慤㕤㤷昴㉢㔰愴敦㈶ㄸ〶㈸㤷㜳挵㍤㙣㔴㉣㈳攵ち㤴㑥ㄹ扣㥣ㄲ攴散㤷攲攵㝥昳㤸㔵て㘴㈸㤴〷㑤㘰㈴搴㙡ち㝤〳㈴㔱捦愸㠶ち㘳㡦㌹〵㉡㌵㉣㈷㔸㙢昱敤㍡㉥〹㠹㘸㐷ㄶ㙣㍢㔹㐰㔱㤰㤶〷ㄹ扣〶愲㘹㤳〶搹㡤ㄳ㐴㐴㌶挸搰散ㄸ㌹㑤㘴㙣㥦㈱㈳搰㍥㐹㠴㙣㝤愰戳㡣㈰戱慦㈷㔲㜶敡挸㡦㍢搲㙣㈳㕢㍥㤴㘶㝢戱㜱晡㤵〴㔷ㄱ㕣㑤戰て㐰晣〹ㄲ㡥㔲づ昹㜴搲㕦㠳㘷晤㕡㠲搷〲㐰㍥改㤴㌹㤱愸愲つ戵ㄵ㍢㤲敤〶㘰㈷㉢愳㌸ㄴ㐵戴㡣㥢㜶收㠰慤㄰ㅤ㔹㥤摢㐳搷收㤵㡥扤愹㌳㙤㈶㤷㐳㡡捣㘸㥡㕣敢㈶㑤㤳ㅢ挱愶㕤敡慤敢搱㔵ㅦ㈱㜸ㅤ㐰㔹㝦㍤㈱㤴ぢつ摥慤㔹昴㌴㈹㕦ㄵ㘶㔱㘸っ㜵愹攰㈳㐲收ㄱ㈰㐳挸慤㍢扥散搸搰㌴〷㐷捤㔷扤つ扤扦㌳㝦㐷㐸㙦搳㥢㍢㝡㠷晥愲ㄷ㘹㐵摦〰昶ㄲ扦敢愸㘳㙥㐴戵㝥ㄳ挱捤〰㙤㍡㠶愷敦ㄷ敢㈹㔰㘶戱㥤挰摣㙥㝡㕤㤴㤵扢戰戶㉣㤵〶敡㌷ㄷっ敦㠲っ攰挱㌸㌹つ㕢搸昵㍣㔹挷愱戶愶ち㜸㝥戹㉡㕤攸ㅦ昳㕣㥢攵㍢㌶戲晦慡㔰っ昹扣搶㤳㙢戳㤱㌳㙣捤㠴捦㈹㐱㌹搴挱㠷㍡ぢ㠹㐴愷㌴㜹戱㕦昶昹㜲㐷㤲㜴㈱㐹摥㠴㙤搵㙦〱㠰㤴㄰扦改㈸㔱昶戳搹㥢㔵戳戴挵㑡て㕦挶改愴捤㠷戸㑥㡥昴㠵づ摢㐹昸て晣〱㝢摥戲㥢挲愲捦㥥㤳㕥ㄵ扥〵慢㉥换愱㕢㤶愲㘶㐷㔶扣㑡㘴㐵㑦捦扡昳㜴㠶㝦㑤搱㐹㥢㤴挸攴昶捣捡㡣戳㜸㡢愸攸㠶愴㔰挹㜰つ㌵㈵㄰㈹㡦㙤㜷㐴㑣ㄷ㈲收㔶㙣㥣㝥㠰㘰㥣攰㈰㐰攱㤷㤰㌴㕢摤㜸㠶挳㝡㔷攸搲慥㔴㜲㈵愲㐱戹〸㥦敦㈸慣づ昳㌵㙦㈱戸ㅤ愰捤晣愱〳㌲㠳㄰ㄵ捡ㄳ㠴愸挲ㄸ收㌹㑢㕥㈲つ散㌲ㄱ㔸㥡㙡昸㠱㙢㌳戲㌴㘰㑥扢愷摤㘰摡昲㤷ㄱ㠹ㅡ㌶愳捣扤㑢搲〱㜵㜹戰㝤摡捡摣攵㘵㔹搳捤㜹户〱搱㜶㜲㝡㍢ㅣ捣戱ㅤ戰㈵搵搹㕣ㄳ㐸摤㥤㡦㌱㠴挰㑥㉢㝦㉢扤戱㕢昲㝥昳搰㌷搸摡搱〵㉢愸换㍥㌳㘴㍡收㑢㈶㜶ㄱ㤱㠳㕡慦戹戰攴㐹㌹㍤㘰ㅥ昷慣㕡摤㜲㈴㤱〱ㅢ㤳挱扡ㄹ㜹〱㔱㠲㌹㤷㌱㐰搷ㄹ㌰ㄷ㍣挳昱㤷つ〶ㄴ搷㜶愷㥥㔴㔸愴㘰㑥㕡㡥㡦搷㈸㉣㌲㍦㘸捥㉦戹㤷㄰戱㙤搸捥㜱㘳搹摦ㄶ㔸㈱搱㠷㐹愱㐶㘸㐲搳㐴㐹㉢㜵㡢ㅦㅥ挸㜳㌹昲㕥㥥㐰攱㉡㔷愰捦㍣㐳㝢搳慥㡦㘲㌴戴搳㌹愷㝥㐴㡦㥡㠵㍤㤹㔲㤸㥣慡摦挱㍥㙦〳戸敢昸搹㤳慤挸摣㑢㡡㔹ㄷ攸攵捦㤰昱㡡㉣㥡㠱㄰晡攸㜶㠵愴挲㌲㔲づ㌸㄰ㄸ攷㔳㍢昹㤵㑤搵㠶搴户慢㤵㍤㠶㐸㔲扦㌹㘳㉣捡㍡攲搱戶ㄱ散ちㅦ㘸挶摡㐶摤㡦敡愶㕣摢㌶㐸㕡㈴换昹慡㐱ち㥥㘸〴敥㈹换搱㑤〰㐵㝦㔱㤱戱㡡㈲㘳㔵ㄵ昵㥢㘷ㄸㅡ㔴㜹㡥攵㕥㌰㍣㉢㔸戲慤㙡㠹てっ摦㙤ぢ㥡〴㤳㔳昲挶㈹㤶ㄹ㈳㙤搶晣㔹㤸㙣晥ㄸ搰㍤〶㌹捡慤㈳晡㐱戹㥡㈸攲㡦攸搲戱〴〱愳㍣愵晡㍢㌰㕡㐱摤㡥㠰挸㔱改㜲㝣〷攳昲㐳㈸〹㠵㄰戱㥥㐱㈲昰ち㈶㠴㍣㕤摣㐵昳慣㘳〵挰ㅥ㌱㜶捣ち愶㝤愰ㅣ〰㔹㜵扣扤㐶㘱㌵搱㘹戴愹ㄵ慥㕦㕦㤵㔲ㄳ搷慤慦㑦敡㡤㌷㙣㔰ㅤ㙡㤴㠴㈲搹慣㤱搲㉣ㅢ捣㜱㍢愹ㅡ愱ㄴ㜷慣㙤㐴㤶摢戴戵敦㤴㈲㉦㐱㌱㈹㥡挹改敦㔴㠴㠲㐰㙦愴愳攸戳捦㈶㡦㐴挴㠶㌶㐰㤹㝡㉡㉣ㅢ㠸㐲㠲㈷㜱敤愴㈶换搱ㄳ昸㝢㔷㤴㥤㙤〴愹ㅡ㘳㜵㌸慡㤹愸搷㘷ㅤ㔸〹㔵挳慢㙤ㄳ㤶挶摡㐲つ愳戸戳㕢敤ㅦ㙥㙦㠲ㄱ㈳㌶㘴㔸㈴挳てっ㌶〴㜳㈵㈲慡戴捥〶戸搵捤攲ㄲ㥦㑥㐹挳㔱ㄸ㤸て㙡搳㜲㐵㤹㘱㉤㑢㝥㔸㜵㘸㥥ㄶ㤵ㅣ搵捤㠹㐵ㅦ㉡㍤愰ㅣ㡦㜲㡡挱㜵昳っ摤㔲戸挴〰戱ㅢ攵收慡〱㐲扢捤〱㜸㌲搸㍥搸挱㡥㠴愱ㄳ㕡㘷㤴愰挵っ挲㑤㉦㠲扣搳㈵㐶㈱㐸㑤㤵晥㝥㔴㝣晥㈹愶慦ㅦ捤挵㤹㠸㠹ㄸ敥捡戰ㅥ㠰摣㘴㘴㤲㕣㌴ㅣ〷捣㐳挹愶㠴㔶㝦㕣㐶ㄳ㘳㠰㈶㥦ㄷ攰ㄶて㘳㔹㠳㘴㥢㍡敥戹〵ㄶ戴㘹㝤㙤㤷㜹搲愹搶ㅢ㌵愹㔴㜱㉣慢㤵㐶摥ㄶ昸㔲㔷〰㐳㙥捡搸㤷㘸㔳㑥攲㈸挵㈵ㄳ㐹摤摢摤晡㔱㜴㔷㐲づ㘳㠴慡㡦〱挸っ户㥣ち㠸慤扢愷㐰晢㜰㜷敢〲㠳扡㍣〷㤱戶慥㠸戲㙣〶昷昱㥡㔱㘴挵㙤㠹㘶㌳敥㡣㑢㥢㍤㔱㜴挲ち㡢戶〵㡥戰捥㔰攰ㄵ㡢㌰㐶扡攴づづ㤲扢ㅣ㐵㜷㉦㍦愴ㅥ㜳㤷㠱ち㠵〱挱ㄸ㉦㑦㐱㌹散㉡ㄸ㠹〶户搶戲扡〵愳扦戴扣昵〹〰挱㌰㌰つ㕡戴っつ㥣㈹攴㌷㌷㜰慥㐷慢㡣〸㘹㌲㤸捡ㄸ攵㌰ㅣ昶㐰ㅡ戸㠹〷改〵ㄷ㑡㈸搸愳㉥㠶挵㜷ㄳ㐷㙤ㅣ㠱㕣敦捡戶挲㌹㈳挰昵ㄷ㘷㕦㕢昱㐴慤㐶㜳ㄷ晥戹㙤㠱㔵㕣摤〸捤搱㍤㙤㤷戲搴㥡㘸摦摤搰㔶ㄱ㕤ㄶ㍣㌸㍤㜶挲〸慡㑢昳挱㕡㜸㜱慢㕢㤲㈸晣〸晥㠸つ摦㑥㥢㌹敦昰㈲敡ち昷扥㝣搱㜱㉦㌹㙡㕥〵㥦户晥㐰㈱戸㐲搹换㐹㤶㜳晦挶ㅦ㤵戴㕣攱㠷ㄸ㜱㉢搳收〰㉤〷〹挷㔱昷㉥㐳㘹㌰㠲挷っ㍡㠱敤摥扣㌵㐰㍡搹搳㐶㈷㑡㄰散㄰㡡㜳攱㘵㈳ㄴ昱〳愰㤵挴ㄲㅥ挹戱攷捦㠱昵挵昷㔱㐲㠴昳㙡㐷㈴挸㕦㤷㡤㍡㈵挸愳㉢ㅥ散昵晦㠳愵㤸㥢㌷㘴愷晦〲㌳㡢敦戵愳攸㍡愲攸扢ㄱ㡡㜸愱㌰㐴㤱攰㌵㄰挵扦㜷㈱ㄳ愷〲挳戳㉦㉡㄰捥㌵敤ㅣ㐰㕦昱ぢ扦晦挳〳攸㑣㐴ㅣ㡡㙥㄰㙡扢ㄱ捦㑤ㄳ愱㘷㥤㠹挰攰扤㌲ㄱ㑥㈱㈳ㄸ挵て㑤㠴挸〷㌲㡢㠲捤㑤〴挶昶㌲っ挱㐴愸㌵攱搶攰〹散㑡㥢晥戱ㄳ戸㜸㉢㝤挴昳愱戴晣㈹㜸愴慥㕡㕦㍣㘷㜸㠶扤㑦㤵ㅦ昷㈴㤴㤹户㠰㥢摣慡ぢ㝢㕣戳㘱㡤敡戴㠱慦㈲昶戲敦昸㔳戶㜶㝦ㅤ㤸ち㔳攸扥ㄷ㈵㔱㝣〹㥥ㄲ挱㜳㐳敥〳㝢扥㜱晣昷て㍣㜲㤴户搵㈲㕡㉤摣㠲㝣㌷㈱㝢摡ㄳ〸敡㈶㉥㡡散攵㠷㌹愷昰㠹㤲戵㕣㤷㤳㠶愷慣㈰㕦户攳㙣㐸㜸〹挲っ㠹㙦㍢㤸㤸戸昷㄰㥡㤸㘳㙤敥㑥昵㘱㤳㜲ㄱ㡥㈵㈶慥㝣㝡㜱搸㔰㜴㔴㘴㕤㕡㥢㠵㙦㐱ㄵ扤挸㠹愴慤㐴㥥㍡㤹㠴昸㘶扢慥㍢㑣㕤ㄷㅥ㘴ㄸ昶㡦愵ㄴ攲て愴㤰攴㐱㠶ㄷ〲㤴㤴㍡㠳㑣攱㔶㠰㡣挸㕡㝢㠸㤷晥㠰ㅤ㈱㈰㥢㤷晥扡晣㠸〵扢〸㉣挶扥昸㙥㑦戴戴㐵㘳搵挴㔰慤戲㘹收㤱㔱㠷ㄷㄶ㡣挷愵㈹㑢攷㈰㑡户散㡥攲㑢〶散㌰昰ㄶ㌲㜶挱愶慦慤㙣摦改㌴㜰昳〳㝡愶愸ㄴ㠶戳㥢挵㌸㤰慡ㄸ㕤搸戴ㅣㄶㄱづ㠶搹㘶愷扥愸ち㍡换搹㠷㔳㈹㠲㝦晣㔲㠸昵愳慤愱昷戶搷㔰挷㌹扤㔸㈰㝦戰扦慥换㘰㙣扣㤵ㅣ〳〹扢愵㔶愵昰㝡昸㔹㜴攱愲㜳㐲㙦㘵搵戳㌸㡣㝦㘲捥敡搱搶改㝦㐶慦ㄵ㘷㥤㘳㙦㠶戱㔳晡晦摤㈸搸㔴晦ぢ挶摥ㄴ㈲摦ㄳ㘵昸㔰㘰晣㘴搳㤰つ㜷〴㥥㙤〴㙦搴挱㔸㔷㔹㠶扣挳摣㍣㍥㕥つ慢㤵〴㠷摦㉢摦㝥㌵愲搹㤷戶㙤㕦㐷〱挸搸㔰攱㌹㠸愰㡥晤搳㜲㡢愳㌱ㄵ摦ぢ戰攷㤴㔵昵㕣摦㌵㠳㤱㜹〴㝤㐷昸敤㤹〹㥢㘷㐲㝣戵㕤愸摤㠰㥤攸㝦㍦晡㥣㥥㠵挰㍥㉤㠳㤷㉢ㄶ挹挸挲搶㈲ㄹ㍣㌶っ㈵挲㑢搴づ晥ㄵ收㍤つ愳㡥㑦㔷㘷攱敢っ㔸戴㉤㤴㕤攸㜱㙥扦愱挱慤挳ㅤ慤扢攱て㤲昵㌱〴挷搴ㄲ摥晢㝥敥㙢晢ㅥ愴摢㐶㙢昳搹戲㍢㥦㕢戹昰㉣㜰扡戵户愴㐹㠶敦攴ㄷ挹㘵扤㐲㠸㑢晢㜰搴㘵㌹慥摢ㅣ戴ㅣ㙤ㄸ㜴ㅥ㝤搰㑤㐷搸㘸ㅤ敥戳㉤㐴扦捦愳慢㤸㈰挰㑦㌷愲っㅦ〴扤㝣㘴㐵昱㈵㉣㡢っ㠰㝣慥㔸〵攸㑣搵㑦㙦㐴搵㐳戱㐰ㄶ㍣㘳㤰ㅣ换攲ぢ㘸挸敤ち㤷つ㤶攰戲㠵㍡㑢㈰慦挷㍤㤰捦〹㥥㈵搴㐴㍥㠷づ捤㠹㔸㈸敤㍣㤱捦㙥㌴ㄱ㐱㉢㐰㉤㌴㌹晥㔰慣㐵昴㍡慡㜵㥢挰㈱㜰〱〶㈹ㄶ㈹㙢㡡㘱㘸攱晢挴っ搲慦愲㝦㕦㌸晡换攷㤹晥㜶㔴㈸㐱㠸慡昴攴㈹〸搵攴㍦㤵㥣扣㠷搲捥㤳㝦㝣愳挹て㔱㐶㜲㈶㝡〰㌰搰㈳㉡昸㐷㉤愶㠱っ昷㤱㍦㜱㥥〰扦搴㉣㠶っ㤴愸扥㤷㤰㐱㕦㙥戸㙡戵㡡㑣摣户挰昵㘷㝣摣愳散㈳㕥㠴愴㉦愷ㄸ㍡㘳㡢愱㔶㉣搹㤱ㄷ㜶㕢挸〶㉣㠹㕦换㜶ㄴ改挵㉥㈳晣攲戱ㄸ㌱㈷㑥挴㕦㑥㘹㔱捣〹㠴ㄱ㕡愴愴ㅦ㙥愴昸㐸摣昸摢摦㘹戹㑣㔱㠱〴敡〹ㅢ㤳捥㔴攳㐷攳挶〷昱㔵㤶㙡㤳攳つ〲愶ㄷ攲挶愴㐷搵昸㤱戸昱㕦て敥㙢㌶㡥改㌰ㅣ戹㐰㈲挹戰㜵㤵昵㥦昸㐲㝢㄰捤ぢ㈶昵㘷㥦ㄹㄶ㔳㜲慡搰㜱㕤㘹搰㝥㕣〶昱昰㡤昴っ敥㌶攱ち〸㠴㙣昸㕦㈵㥣挴㥤愷㘹㈳㌰昰〹昴ち㠲捤㥥慥㥥搸戹㘸捥㝡㈸攸㌵㑦晡㌸㔳搵戶ㄵ㠹挰ㅣ挸㠷晢扢㠹㔳㍥挳㜴㙣敤㐷ㅣ㈴搳㜸㠷愴㍢攵愱〲㉢㜹昱愱ㄸ戳戹㠷㕢㌴愳㍦〴攴㐰㍡〲㌲愳㍦っㄸ〶㘲㜸㕢㌹㌷㐴晥㔷捣晤㈱㔶㝣㤸攰ㄱ㠰戲㈰戳㤳づ㡡㡦〲っ挶晦㔱挵挸㡡昲㤷㘸攲㠱昸㘵㐹㌲搲ㅦ㘳㠷㡦〲昴挰㝤㉢㈲㈲㉣敢ㅦ㐳㐹昲愵ㄴㅣ敡愵ㅦ㘷挵㈷〸ㅥ〷㈸ㄷ㌸搹㉤敦ㅡ搷搴愵收晡㈴扡㡡㠷〹昰搳㍦ㄵ㘵昸㔰攰㍥扣扤戳慤捣愳㜰晣㘱㍦㌴㘹敡ぢ晥㍢昱㐵晥ㅡㄷ摤㠳晦㤰愴愰っ晢扣昶戶敥挶㈲ㄳ搰㈶㔷扦㘵㙣昶㑢ㄸ㠷敢㙡㐵㔰㌸㈲㤵㑡㐹㉢ち攲㥢ぢㄶ㉥摥挰户ㅣ㔱ㄵ㐲㤰〶㔴㠵ㄳ㔵ㅣ㐵㠱晥㈴㥢ㄲ挷挴㤳晥㘹㍥ㄱ戵㙡ㄳ㍦ㄳ㘵昸㈰㠸㔷搵晤扥愸㝢晣㐲攲㕡㔵㔸㙤㉦㈴晥㔵挵㔲昲㠵㑦㜱㌰㠵㉣㘴搲㕡㠹㐸㔳㌴昴〵㘴〶㝡〶㌹户㝢昱搳㔶㐵昵㝣敤晣昹㝦づ收㐷慥挹扦晢㕤晤㑦扤昰㡢㍦㍣昱敢昷ㅤ昹昳扦㥥㝥晡搷㝦㝣攲昹㝦晤㘸昱挸㑦㥦㝤昶㈷㜷㝤昹昹㍦散㌶㥦搱扥昳捦㤹㘷ㅥㅣ扦昸攰晤收搹㕢㡥㍦昸㥥晢敥ㄹ㥦扢㘲戴愷愷户昷收攱㥦㕤晤挶愱㠷敦晦㥥昸昱㙦慦㜲㠴㕡㉥㕥㤰㥥〶㤷慤愶昱㐵㘴㌰つ捥昸ㄵ㥤〶㤷慢㌶㙡㌱摡愸㐹ㄴ㤴攰搳攰〴㔴㠵㤱慥攸晢て㥦㘹戲晤</t>
  </si>
  <si>
    <t>Problem 2</t>
  </si>
  <si>
    <t>㜸〱敤㕢㝢㜰ㅤ搷㔹扦攷摥扢慢㝢慥㕥搷㤶㤳挶㑥㜰㤴搴愹㥤挸ㄵ㔶ㅣ㈷㘹㠳戰昵戰㙣㈵戲攵㔸昲ぢ挸㈸慢㝢㜷慤㙢敦摥㔵㜶昷摡㔲㐹㥢戴ㅤ捡㐰㕡ㅥ攱㔱㕣っ㜵㤳㤹㤶愶〳㠵㜶㈰㥤搲㌲〳㔳㜰㠰昴て㠶㌲っ〳捣㘴敡㜶㈸㤴㠷搳㌲㐳㘰㑡挳敦㜷㜶昷扥㜵㘵慢敡愰㍦㝡㌴晢摤昳摥㍤摦晢㝣攷㈸㈱ㄲ㠹挴㥢㐸晣㘵㑡㌳㜳挷捣戲ㅦ㤸捥攰㤸㙢摢㘶㍥㈸扡㈵㝦㜰挴昳㡣攵愹愲ㅦ愴搰㐱㥦㉢愲摤搷收晣攲扢捣捣摣〵搳昳搱㐹㑢㈴㌲ㄹ㤹㐴㍢晢昰挹挵〵挹㤲㑣ㄳ愰㔷愲㑢〷㤸ㅤㅢ㥤㥥㍦㠷昹㘷〲搷㌳㜷昷㥦っ㘷ㄹㅥㅡㅡㅣㅡ摣晢挰摥〷〷昷散敥ㅦ㉢摢㐱搹㌳㠷㑢㘶㌹昰っ㝢㜷晦戱昲扣㕤捣㍦㘶㉥捦扡攷捤搲戰㌹扦㘷敦扣昱挰挳㐳て散摢㘷扤攳ㅤて㜷㜵㘰收愳㘳愳挷㍣搳昲搷㙢捥っ攷㥣ㅥㅢㅤ㍣㙡〶敢㌵愷挴㥣㤸㜲摣㜵㡣㘲㘹㥤㈶搵㠸攵扤攳㘶扥㐸㜲㤸愶㔷㉣㥤ㅤ挴㘷搷㈱ㅡ愵㠷〶㈷㠰昱扣攱〷㘳愶㙤ㅦ㌷㉤㈲慤换㈱捥㑣捦㉣攵㑤扦挷㌹戸㤴㌷敤愸搹捦㌸㈷つ敦愸攱㤸㘹㘶㝡㥤㤰㙥㤳〵戳ㄴㄴ㠳攵㙥攷㠴㙦ㅥ㌷㑡㘷㑤㜶搱㥣㐳攵㘲㈱㥤ㄶ改㜴㈲戵戳搵挷㈸摡っ㑥㜸昹戱〵挳ぢ㔴㠹ㅦ㌰搴慡㙦つ㠷愸て慦晢㉣㜲㔱㝦挳㈸㤲㘹愶攸㍣㘶㝡㈵搳收㑢㐸扣㠱㠶㑥ち㈷㈱敡㉢挸㠹㔷㐳挲㠸捥㐸〲戸ㄴ扥㐵㘶〹㍡〱昴㉥㠰捣㡦昵㕦㌰散戲㜹㤷散㘶㝤て㠰㐸扦づ㌱慡ㅤ挷摥挹㌹㈳㌹㌷㥦㥣换㈷攷ち挹㌹㌳㌹㘷㈵攷捥㈶攷ㄶ㤲㜳挵攴摣戹攴摣㜹昴㠹㔳愶愳㈳ㄹ愵㝢㍦㍢㕢昶ㅦ戹㝣昸㜳㘷づ㜷愴㡣摢㍦愴㔱㜲昶戵㕡㐴㈳㝥㐶㝣扦散㉣㔲㘴㈳摡㜱昹搲ㄹ昷㠳㘳㠶攷昸敢㑢㘴㤰㜸㌵㉡㡦昸捥昷㥦捡㜸挹扡㔰㔹捦〱㔹㝤㈷㑡㐵换昵㥣摤㐷㡡愵攱㍤扢㡦ㄸ㑢挳㐳㜲ㄳ戱戸ㄹ㐰敦〳㄰㘷攴ㄶ㔶摣挲扣昸ㄷ搰㥤戴㥦捣づ昵㝤㜶晡攲昴愷㥥扦晡㍥晢㠳㡦扤㉥愸改㐸㌸晤㉤〰㉤愷扤つつ㜲㉢扢㙣〳㄰愷攵敤慣戸㠳㜹㜱㉤㥡昶戹挳愹摦㝤昷慥㉦㍥晡㕢〳户扥昸搲户㕥晢㐶搷㜶㌴㍦ㅥ昱攷戸㘷㕣㠴㤰㔷昵挷晤㠳㝢昸户扡攲㠴摥戴昶㔹て㔹㐳㐳㠵㝤㝢㡣扤㠶㐶づ扦㔱㜱攵敡扢慣㔳挵㔲挱扤愸攴户换㥡㈸摡㠱改愹㐲慦㠵㥦㔰〷愹㜲户㜵㜰〹捡㍢ㅦ㡡晡ㄶ㙢捣昴〲㈸扤㘰戹捡ㄹ㜷㡣ㅡ扥㔹㉤づ㐴㜳㡦扡攵㔲挱扦扤㜵攳㑣㘰〴收戶挶戶敡㈴㑤挳㘶愰㄰㑤㕦㝤搲昶挶㘱㈷㈹捥㈳㑢挵戰昹㠷ㅡ㥡愱ㅡ摤昹㤵㕢㈷㍣昳愹㑡㙢搳ㄷ㡤挰㠲㕥㔰㜳㌷慤㌲㙣ち扦慢㝦㙣挱昵捤㤲晡扣〱攷㔸㌱㝦摥昴㘶㑣摡㕦戳愰㤶㝡ぢ㥢㈲晤㍣㌰㕤挲㐲愱㜱ぢ㜷搷搶ㄲ搱㘶愹㘰ㄶ昰扤㡢挰昲昲慣㌱㙦㥢户搶㜵〹摦㠹㠶慤㜵搵ㄳ㙥扥散㡦戹愵挰㜳敤晡㤶㤱挲〵〳㌶愱㜰挴㉤㤸㘹㤵ㄲ㈱ㄴ㠹㔴㑡㠸挴慥㔶㝡㠹㜳晢㔴扦㌵㑣㐲㈵摦扥㜳つㄳ戱㜳㑢戵㕤㤹ㄹ㤹ㅡ㈶㘳晦㝢摢㝥㐹㉤ㄳ戲昷㥥戶扤㕢㌰㈹〷摤㔶㉦㜸㠳挷㐱ㅦ搰挱㌶㈹㤵挹ㅤ㉢㑦㔹攵换㔵扥戴㠶㉡㜴户搸扢つ搲搴戴ㄵ摥晢晥㜶㑥㈶晢愲搵ㅦ扣〰换㝦搸㈸ㄵ㙣搳㙢敢㉣ち㝥㤱扣㤳愰㥦攰㉥㠲扢〹摥ち愰晤〳㜴摣㡡ㄸ愵敡ㄴ㑢㘲㔹扢㔸㉣〴ぢ晡㠲㔹㍣扢㄰愰づ㑥㘶㈶㐳㜴晦㑦昴扣っ户攷ㅡ晤㔶㜹て挱摢〸㜶〲㘴戳〹㝤ㄷ㝥ㄳ㝡㔶摥换㥦晢〰㝡㘳搷愷㍦攴捣㙣㐲愳愱扥㜹攷㠳慥慤㔴扥づ㥣㔱㕦㜳㌰慦㥦㑡戵挲挶㘱挳㕦〸㈸㠸㙤ㅢ㤵㥢㌱挰㐹㜷〳㜴扤ㅤ攰攸㘱搳㠶ㄸ慦㤷ㅦ慢搱㔹㔹搵㕦愲㤵扢搵㤹㔹㉥攵ㄷ㍣户〴晦㝥摣〸㡣㤱㍣㥣㐲㕦ㄸ扡㌳攵㡥㤵〳摤㌹㕣挴㑦㤷㜳摣㕣㌴㡤㘰っ㙡㍡攸㜶愶攰㔰㉡㍤㍡㔹㔸搲㥣搰ㄷㅣ㌷晤扣愴搳㌸〹戵戴愴㈳〷㍤摢攵㔰搱㤸㑢〱愷敥㜰攰㤹㠰㥤㈴㍡つ愸㔱㘱㡥㈳扢㔵㕤㍣㍡ㅢ㤵㌰㐳㑥㘵㙢㘶改㔴ㄵ攱㑣捡攸挲㠲㘲て㤲㡥㘰愳〴㥤〸㡡戶㍦ㄸ愱㜷㜰摣挵愶挲㔴㍢ㅣ愲㕤搷挱㘰㝡㕢㘲㌵ち㍡扤捥改晣㝣㌸㉤㍥攵㤰攷㤶ㄷ改㤳慣摢㍣㤸㉢㈱〷〱㍥晡晡㑢㡦摣昳ㅢ㥦㝥㌳晡㝤〶㈲愴㤲愴㘳㉡挹敦㉣攲㐷㈵㌹㠴㥦㙣扢㌶㡤摥㙢㑢㑤扢㠲㠳慣㌶㜰づ㔶㍢敢㤹捡攳捦愸挲昲愲搹敤㥣㜲扤昳昳慥㝢㥥挴敦㔱㈵㝦挱㌴〳扡搱㥤搱慥㠱㜹㈱㐴㉡㔵攷㉢搷昸摢㜴挰昵㝤〰摤㈳戶摤ㅦ捦攸敢て愲㉡〵㡢愲㍦㠴㡣㌶㡡户っ㠹㔷戰㔴晡㕥搷㠷㝦㌵户㘳㜴㘱晡愵㤱扥㥦晤摢捦晦挹㈵㜱㌵㙡㘸昲愴改挹戵㜱㜳敡晣㔵扡㠳㜵㙥㑥㤳〱て㜵挸て摣㤴つ攷愶搴扢㈸昷慤㘲㤷ㅢ㥣㤴ㄵ㑤搲て㡣㝣慢㠸㔰㘸攴摦〹㘱ㄱ㝦ち戱愳㔱㐷扥㍥挹ㅦ㐱㔹づㄳ晣㈸〰㑣戳㔲㔵戰捣〷挲愲愰摤愱㈵㤶㈳〴愳〰ㅡ户ㄹ敤敤ㄵ挴戵ㄷ㥤搲摣攰㜶㍢攳愶㘵㈰㕥愴㙣㡣㌰晥㍦㑤㔰ㅡ㠱戴ㅡ晢搳㝥ㄱ昸㜶㥡ち扤搱㝤慤て㘵㈰挰㔲㌸㘴㤶㘶愱㘷晤㜵戵㉣敢㘵改戰〴㌹〶㄰㈷敤ぢ㘰㠴ㅢ㕦ㄳㅤ戸㡥ぢ㜴て收收攰攲愱挴ㅡ挹晤㜶戳㔵㍢㠴摡㙣扢㌶挱扤㌹㉤㥢愴㈵搱愷〰㔲㘰ㄶ㐹摢㈱㍥ㄳㄹ㠷㈶慢昱㝢㔱㐳搳㔶㥥ㅢ㜵ㄵ〳㌸挶昱㥦㐶户搶㕣㝥ㅣ捤㜲㠶㘰ㄶ愰㠶换㑦㠶㐵挱捤扥攲昲㔳散㜴ㅡ㐰㜰捦㑦㑥㤷㘷〰攲㈴㍥㡥㜷㄰㠱ち〹㡣づ㌴㈳攱〹搴㘶㘵㥢㌶挱㐸㐲〵〹㤲㐸〸ㄱ㜰㌹㕡㘷ㄳ〲㝥㍤㙡㘸っ㍡㘸㜴攱ㅢ㥤㈸ㄵ㐵慢㙣挷㙡㜴㈸㕦愹㕢㠸愳〴㝥愷㌵㔲づ摣㠹㘲〰㈶敦戲〰㤰㔵㐳戶愹㥤㑢捤愰〱敢㘴搱扣㐸昶扥戳戹〹〱挶戱戲ㅦ戸捡㍦摣摥摣㍥敥ㅥ㜵㠳昱愲扦㘸ㅢ换㍢㕡㌴㠷㉤愷ㄶ捣ㄲ戶搲ㅥ㜶搴慢㜵㜲ㄷㄷ捤㐲㡢㙦㥣㜱换㕥摥㥣ㅣ摦〸㥢㜱ㄱ㍡扡〹昸㔲㔰㌶攲㥥㤵㡤㕣つ摥戹㈱㑢挲晦ㄲ㙢摢换改ㄶ挶愷㑢㠸㉥㈷攴㔹㘴㈱愴〲㝣㉥ㄷ㤰〵扢㙢晤昸㙤捦㈷㌵㝢㝣ち㐲搶〲㙤挳扡敥㈸㠸㌴㔹昲㡢〵㌳ㅢ㤵㄰㠶敢㠹戲搳攵愰慥挵㔸敡㡢㕡攰㈹㑥㤷㐰晦扣攱ㄵ㌶〲㘹戰㌰愴㤰㉥㐲挷摦摡戰ㅤ㑥㤳㐸㕣㡦捦㘷慥㍦〳㠹㉦愲㥡戸扥ぢ扦㉤ㅤ昷㡡㑣㈲㔳ㄳ㈲愱愵散㈶扡㉢搵ㄹ㤶㡥㤸㐶㐹㔱㘱㈶㈸㡣㥢ㄷ㝡㔴てㄳ㕣㡥攰扥㙤昶搵ㄷ㤵㙤㤵搶挸扣敦摡攵挰散愹攴㤴戴㑢敢戸㘹ㅢっ㜷㜵㔵㜲挷昲〱〲㠲㤵昹ㄸ捡摡㌸ㄴ〲㐶搲ㄱ㤵㠴愲㤳摥㠶㜹敢ㄷ㐱㐱㕡㈳㔵愱搳㉤㤵晥㝤扦昸挸㈵愶㑦敥㑦挴㤹㉣㔳㐲㘳㤰愴搱㜸搶㉢摣摡㜸ㄶ㈵愹㉦づ戳㠶㙡㑥㘹戰慥戸㡥愱愴㙥㑢㈹㍦挴㡢㜹㌶搰㑢搱戱㜱攸ㄶㄴ昳㠶㙤㉦昷㔸㤳愵扣㕤㉥㤸㔳挶扣㘹挷㡡ㅢ㠱昰つ㐲㉦㜵㌲ㄹ搲慡つ㕥㈲愴㑣攲㜸㌲㡥㥥慤㔹搷㈵攴㌹愰㔵搹㕤捣㤱㤵㌶㑡㈴つ㐳㔷㌷ㅤ㍣㘴㜸㝤㜳㌵昴慤㡥换愰摡㥡慡愸搳ㄸ㐸愹挴ㅦ㤵挴搵㜴㥢㜲愷㕣挴㠶ぢ㌵㔵㠷㡢㘱搵㠶㤱㉢㐵㈶㕤搷搷㙡㘵㠰㉢愴敢搱㌶〲㑡㉦㉣敦㈷晥㐹〱挶昹ㅡ㐳㌰㌵挲愱ㅣ〰愵〴戹㠳敦愵〶ぢ扤㠷搹㘲㘰㥢㥤㤶㙡㔷昹っ㐵㠲搸散戰㘶ㄷ㄰捥ㄸ敦戶づ㜹挵㠲㕤㉣㤹昴㐴㜰㔶挱㈳捡㈹昳㉣愲敡挷㕣扦挸㠳戵㙥㙢搶㌳㑡晥㈲愳㔶昹攵捤㜵㈵㐵㉣捤ㅡ㉤㤶㈰㐰攱㍢㤹敦戵㘶ㄶ摣㡢㌸㑥㉦㍢愵㐳挶愲扦㈱〸㐵捦㌲㑣愱㔴㈵㐵㌲㈹㌲挹捣㕡㙤㤵ち㌲搱㈱㐸摣㡦㘹㤳〴ㄱ戹ㄸ㤱㙤㈳戳愴㔴㜴慥㐱㤹攵㜷搵㥤㔳戶っ慡㔶敥㈳㔰て换ㄲ挷戸〰㡦ㅥ㍡㌱㔹㍤つ晢㥥慥ㄲ㘸㍢㌱㕦ㅢ㜳愰㔸愳ㄲ㝡㔷晢㡤㤰㕤㔸㐷敥㤱㡡敡㉣㌵戲㘰搶㔲㝤挸㡤戰愰散捥散〴㠲愲㕤㄰㝥愸㕦〴㤳愱㜷㝢挲〲晤㍡挷戰晤愸㙤捣㜵ㅣ㠳散㐵搶㥣㠱敥㌶㌳捡挹㠶㌶㤱ㄶ㠰攲挱愸捡㔸㐲㤵戱愴慡㘰㤲㜹㥣愶昲㥣换㍤㙢㜸挵㘰挱㈹收㌳㉣昰挸㙢㐳昰㈵㔸㠸愱晦㌸㈹收㠴挷摡戸㠷づ㘳慤㈰昷㈰㌶ㄱ㐴ㅤ挹て敥㑤㉡㍢㉥搶㜸㔶〱昶㤵㜴㜱攵㔳〰ㅡ㘳晣㔰晤㠰㐸㌵㑥ㄸ㙡㤴㈲ㄲ㍣㔶㘰戳昴愲っぢ改〱㠰戶攱㘳昲㙣㜶捡㌵ちㄳ㌸ㄵ㜵扤㡥攸敡㑢〶愴愵㕡昱㜲㍣㌲ㄸ挳㜹ㅢ捥昱㉥挰ㄷ昶㌲慣㤸㐱㌰㍥捤挳〶㍤愴㈱ㅤ捣㠴愶㜵㘶㕡扤㙢㌲㥥㙢㐷ㄴ㕡慤扤捣㌳搹㌴晦扦㍥晥㌰戴㉢㤷㠵挳㤴㠴昴〹㜸搸㈲㜶〳㜰㍤つㅤ捡散㜰〱㐰ㅢ〴㘸㤴㤲ㄵ挳敢㥣㕣㜳ㄸ昶捦㌸㕣づ㕣づㅤ㠷〱㌸㍥〰㑡昴捥っ挳敦昲㈲挰㤷㕦㝤㤵挱愲㠴㘰晣㍡㝥㍦㈳捦搹慣ㄲ昸㈵㘴攵㌲㠰挶戸搳㑤挴昷攸㈹挹捡㔶㔳㌹扢搵㥤㘵户㔵扢㤱散戳愲ㅤ㘵捤扥戱愱㑥㌹㔹㤰昳つ戴㉢挴晡㠰戶㔸㙡搶㙣㠱挹昶攴昱㙣㐲㌰㜴㐷㡢㥢搰摦〵戰㈵扡ㅦ搱て攴〴㕥㜱扥㑣㥢挸㔶愵昶搳㔵戵㉦㐸㐰慡㝥昹㤳〰㠲㘱㍦㙡㔴〸㤴㜲愹攴扢㤱㕦㕤挲づ㜰〴ㅥ昹㥥㈸挳㠲ㄸ〱㠸戹〲搹㤸㙤改㈸挸㘷〱〴攳㠷㉤㍡扣㤷ㅤ摥〷愰㌱㔲搵愸㔲敡〳㙥搸㌴昳㈸㈲慤敥㍤昱㌴㉡㠳㠳ㅤ㜵㡣愵㈹昹敢慣㌹㝥搲挳㤳愷っ挶㈰攷昸晡っ㤴戳㔹挸㠶慣㐵㝥愷ㄶ㐹㈶搳搰㔰㝡攳昱㐳搳㙢㌹挵㡣愹㠲㠲㐲㐵〶摦捦捦㘶㈰〵昳捦㥤㘹㡡〴㘱晦晤㔳攸㤱挸㡡㐳㠰昱戲㜵搶㠴搲昲〱㘴攵㑦〳〸挶慦㈸㌱㑡慤㐵昴㍤㡥愲愲慦㈴㝤㔵㈲ㄵ㙢㐹挹㤰㤶㈲攵捦㈰㈳ㄸ摢慡㈳攵㜳愸㔸㥤㤴㡣㠱㤱㝡昲㠳㔱㠶〵挱㐰㔸晣挹挸挶愴晣㄰戲昲攷〰〴㠳㘴㉤㍡晣㍣㍢晣〲㍢㌰㙥㐶㜲敡扦挸慡ㄸ㑤愷㕢愱改㤷搰〳㘸㘲攴㉣㥥㤲扢攲㙣㔶〵昷㝥ㄹ㔹昹㉢〰摡㔹㠰ㅢ㡦愷攴㙡㠲㕣㉡㍥扢挹㝡扣㙣搸戸ㅡ㌷㡤㑤㔶挰慡㡤㘰㔹搳攱㔶㜷㔵昶㔳㑢昸昱㈷挸㜹㡤㌸愸㘷搵㘸㙤㉡ㅣ扤戶慤㜰㔶㍢㠷㠸攳㡤扤㠵摣㔲ㅦ㈰愶㌵挹捡てㄳ㐲㑤㌱〴愵搸敢搷㤰愱攵㔶搶㥢挱ㄲ㔵㝢〹㤹㌸㘹摣搸戵昱㐸ㅢ㜶㤱ㅣ摦㔷戵㥦昴㤴〶㙣㘸扦ㅢ㜰㑣㍦㠲愱㠲ㅢ挷愶㙦㄰㔴㥡慡昶㜲㤴攱㜲㌴晡ㅤ㡤㝡愹挹搵愱㝦㠴昸ㄸ㥣㥥㤹㘰搹㠶愳挹㉣昵㔴㤸愳㘵つ㥢昱搱慥㠷㥤㜳扡昱㐸慢㌲㤶㐷㕡㥤㕢ㅡ㙥戵愸㘱㙣愱㑦愵攵㐱愲ㄵ挷㜳〵㔵慡㜰っ㤳晥㥢〰㕢㡥ㄴ昳㥥敢扢㔶搰㍦㠳つ㔳㍦敦㌹㔹搸㍡㡦㘸〶㘶㙣昹㑥㉥㉣㕤攲㉤搲ぢ㍣〹挸㥥㉦戹ㄷ㑢敡㙢㌴㥦搷扤ㄴ扥㍡㍡昸ㅡ㙥愸㔵㝡㉢戰㤸愳晦挵挱昲ち㐰㜷㉡㐷〷㠶㈹㐷㈷㠶㈹㐷㡦㠵㈹㐷慦㠵愹㤷㝥〶㘷愱愲㕣搷㤴愳㜷㐲㙡敡ㅦ〳攸ㄹㅢ㥤慢搹攲攸㉦愰慥ぢ㜵捡㠸ㅣ挷㌵㈹晤㐵搴㙣㐲㑤晤戵摡ㅣ摤ㅢ捥㔲扤㝣㉡㍦㡥愲㔰收㤴昵㥦㘰㈹㝥㘸㑥挹㍣攲㌴㤰㑢㤲㈱㥦搰㍦〹戰㈲ㅤ挴㐹㜴㈳㉤敡㜱昹ㅥ㡣㔱戸晣ㄴ㌲挰㈵慤㉡㔳敥㔹昵㠳捣㝢攳っ㑤㈹㤳㐶晢戳慡㘲㠹散ㅡ攷ㄶ昳㈲㉦ち挲㑣㜷㜴㌴〵慥敢㤵っ㑣㥥㔲㐸捡㄰敡㠴摡㉣㍥戹扤捥㠸〷ㄱ㍢㔵敥攴㘰搶挸摦㈶昸ㅤ㠰㙣敥〳㠰㙡戱ㅦ㘳ㅤ㘹㈳㐹づ晤㌳〰㥢㐱ㄳㅣㅡ挵㔷㄰㈸㘰㌹㕡㔱搵㕦㔹㡣捤散晦晢〴て〱〸㘵ㅤ㔹㝡㤹㈵㍣㈴㥦㜸づ㐰㔱收㌰扥㍢愶㡣㈴㘵㈸っ㘲愲㈵ㄱ㘸㈳搵㝢晥㄰ㄹ㄰㠱昶㤰㈹㐷㥢挸㤴愳〱㘴捡搱〸㌲〹㕡㌷ㄲ㐲㡣㘳㑡㈲㐹㉤昶㡢愸㤱㝦〴㤰捤搱挰愹㐹戹扡㜰戱㙡搹㕣㜱㡥㠶㑦㌵㜲㈹敡㔶慡扣㡤戹㍦〳㄰ㅦ㈶㘰改㉡〰㔷挵㈷㐷㑤慢㠶扣㠲㡣晣㜳㠰敥㘴㉥㔶戴㐲改㍥㌶㔴㙡㔰挸㔱摢愹㌱㝦挹敥㈹敤ち㝥ㅥ㔹昹攸愲㐶㜲〶愰㤶敢㙥㌷ㅥ挴㙤挵㘵㙡昹ㄴ㜶㐵愱㔳㤶㑥扥㜳㙤㜳㤱挷㍡㌰ㄵㅦ敤〱攰敥㝢㤸㠷㠸慡㜲ㅤ㘷扣ㄳ㡦晣㌲㠰愰〴昷戰戴㡦攰㐱〲挵㍡㍦㡣㔷戶扣挹㌲ㄸ㌵㌴摥㘴挹㝤〲㘳ㄵ㈲晦ㅡ㤹敥㤴愰戴㕥挱㈳㜶㘳〴㔷愰㕥晡㌷愸改㈵扦㙢㜸㜴㍣㌵改晡晥愸㜰㈰晣捤㐴扦戹〳扤ㄴづ㌵攲〹㜱搷昳㈳摡㙢捦㌴㕥㍢ち㐷挴昰晡㝥㐱㈹愸㉥㙣ち愵㜰㘱㍢㔷㕡搸摢愲㠶挶挳搶ㅣ㠵㐷㉤散敦㤱挱挲㈸〱㔷昰㠸ㅤ戵ぢ晢㐷搴昴㤲户㙦㙥㘱ㄴ㠴㥢㕢ㄸ昹扦搵挲敥㕣㘹㘱摢愳㠶挶㐳搴摣㔵捣愴ㄶ㜶つㄹ昹㌵㠲慦〳㘴〵挵攷ちㅥ戱㉤㕡攱㉥ㄴ㌲搸㠲㔱愴㔴挳搶愸攱㕥㔴挸㙦〰㘸ㄴ㥦搵昶扤㌵㌷㥥改收㙡ㄶ㔵㔸愷ㄵ㔶㤳攳搵㈱㥢慤っ㙣ㄷ〲㐵ㅥ敥ㅣ㑦㈱昶㠹昰㄰晥㠷㈲㌲㐷㠸㠹㜲〳ㄳ㠷㈲愴㉡㜱戰㙥㑤㝢㠸㑤㜴㔸㤳㍥㈲慣㠵っ㉥昲〵戸〳㕥摡〸扥㉥㕣㥥㌴㌵〳㜴〳て㐷㤳㉤扤つ扡ㄱ㡤愱㡢㥡㌰㜲ㄵㅦ昱㔱㐲㤲昱愵戵㜹扡晡㍦攳㘵搵换愷捡扤昱㤳攲㔶搰㔵㔹攰㙦摥扦昵㑤㝥㉥摤㔶昹㑤晣㈸摤㈰搴ㅡ戰ㄳ㤷晦挶㉡戲㠵〲〹㡤捡愴㜱㔱昴晢㈶㌸愲攱捡㙣㘷㈷㔷㍡㝢改昳〷晥㜷敦ㄳ㈳㠲晡㠲摣愳晦〷㐰㘵㍢㕦愸搹捥愷㐵㉥晥慥挴戳㠹敡㜷扤㡥〱敡ㅡ㠱戲〵〰㔹昹㙤㔶㔵扦㑢㔰摦昰摢攲㈴㈸挴㝣㥢攴摢搲㈲摢㜲攲晦㘲〷敡㡣敡挴晦捤慡㥡㠹㈹敦㜵ㄳ㔳㠸慥攰ㄱ㕡㈴ㅢ㡣㔳㘴㤲扡愰㘰愹㠶㜴搴㌰慣ㅡ㠴昸㝡摣㤰㡡ㅡ愸晦攴㜷〱㝡㈹㔲㕤㜸㍡晥㉡㈹ㄲ㉦愷慥㠹㉦㈵慦㠹ㄷ㤳搷ㄳ㌶㤴戹㉤㄰㘷㈳㑤㙥㤸㔹㘸〱搶戸㘳㈰戶〵愹慤捣㉤㈱㌳敡㈱晡ㄵ㙢㌰㤸㈰㠸㜹㔶㑢㝣㜱戵て㌱愹晡愴㔸㑢㈴慡㍥㍣㍤㘳㠶㑦㉦㔷㝣ち㑦㜲㐹攴㥦㉣㍣昹攴ㅢ扤改晥㙤改搳〷扡㉥扤昶ㄷ㕦㝤晥㉢㍦㌱晣㑦摦戹㝣昹㉢㕦㝢晥搵敦㝣㘱㝥昸敡ぢ㉦㝣改搱㡦扥晡搵捤搶㤵攴ㅦ扣㌱㜵攵改愱昳㑦㍦㘵㥤戸敦搰搳㘷捥㍤㍥㜴㙣搳㐰㉡搵搱戱戳敦㤵摢㜶攵㥥㝤敡㜳攲㡦晦敥㉤㈵愱搶㠰ㄷ㐸㉤㝡慤㠶㐲㡥㉦㔷敡㑦㐷〶㝡㕤慤㠲扤㘲晦〰㜹晣换㘰摣㉢ㄳ昶㔲敢㘸敡挵昵愸戹戲慡㔷㡥㉦㔲攵捥㜰ㄴ㕦㜱〵愳挴㝦㝥㌷㌴㠶愳㈸㔰愳㜲㔶搵昰敤扡㠶㠴攰㐴慡攱㕢昵つㅡ㘷㙣㜳搸㔴搵ㄲㄹ扣㐲㍡㍣攰愶扥挸㍡〷㑢攵昰扥戳敥昰昸愷戴㈹摡㔶づ㔴晡㙣慥搴㔴晡昶㔴慡搴㤸慤㘱ㄸ㤷户挷搹㘵愰㍡改㉤㡤㉤慡㍦㜰㐰㌴㈴敥㕥搹ぢ㡡㍦㤰㝥㐹㐶摣㜰挷㑣㜸捤慦ㄷ搸攰㐲㠵慣攴㔴㔱㘳昱〶㈶㐳慦戵㑡㐶づ㘳㠵〲㤸㐳㙥㘲㠹ㅦ㠲㈷挷㠲㈲晦㘶㘴攰㔴昲攷敤㉢愳愰㜲戸慡㡥㘱㝤㘲㠴㕢愰㙥㈷㡣搷愹㥤ㄹ慥昴慢晡㉡挶㈳㌲㙥㘶昵㐰㕤搷㙣㔸㐵搸ㅢ㘶㉢昴散㡣㥡挸〰㌷㑢捣づ㉣㠹て㔴昵昶㤵ㄷ挳ㄷ㠴戴扣戱㕥ㄱ㈱晢㠰㈲戵敦ㄳ戲㥡攵扢㐴㉦换㌴㈳㤱扢昸㐶㘴〰摥㜸戳昳晦〰ㅤ㜸㘱搹</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</si>
</sst>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22"/>
      <color theme="1"/>
      <name val="Calibri"/>
      <family val="2"/>
      <scheme val="minor"/>
    </font>
  </fonts>
  <fills count="4">
    <fill>
      <patternFill patternType="none"/>
    </fill>
    <fill>
      <patternFill patternType="gray125"/>
    </fill>
    <fill>
      <patternFill patternType="mediumGray">
        <bgColor rgb="FF00FF00"/>
      </patternFill>
    </fill>
    <fill>
      <patternFill patternType="gray0625">
        <bgColor rgb="FF00FFFF"/>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4">
    <xf numFmtId="0" fontId="0" fillId="0" borderId="0" xfId="0"/>
    <xf numFmtId="0" fontId="1" fillId="0" borderId="0" xfId="0" applyFont="1"/>
    <xf numFmtId="0" fontId="0" fillId="0" borderId="0" xfId="0" quotePrefix="1"/>
    <xf numFmtId="0" fontId="0" fillId="2" borderId="0" xfId="0" applyFill="1"/>
    <xf numFmtId="0" fontId="0" fillId="3" borderId="0" xfId="0" applyFill="1"/>
    <xf numFmtId="0" fontId="4" fillId="0" borderId="1" xfId="0" applyFont="1" applyBorder="1" applyAlignment="1">
      <alignment horizontal="center" vertical="top"/>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0" xfId="0" applyBorder="1" applyAlignment="1">
      <alignment horizontal="center" vertical="top"/>
    </xf>
    <xf numFmtId="0" fontId="0" fillId="0" borderId="5" xfId="0"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342900</xdr:colOff>
      <xdr:row>4</xdr:row>
      <xdr:rowOff>76200</xdr:rowOff>
    </xdr:from>
    <xdr:to>
      <xdr:col>15</xdr:col>
      <xdr:colOff>103662</xdr:colOff>
      <xdr:row>25</xdr:row>
      <xdr:rowOff>123319</xdr:rowOff>
    </xdr:to>
    <xdr:pic>
      <xdr:nvPicPr>
        <xdr:cNvPr id="2" name="Picture 1"/>
        <xdr:cNvPicPr>
          <a:picLocks noChangeAspect="1"/>
        </xdr:cNvPicPr>
      </xdr:nvPicPr>
      <xdr:blipFill>
        <a:blip xmlns:r="http://schemas.openxmlformats.org/officeDocument/2006/relationships" r:embed="rId1"/>
        <a:stretch>
          <a:fillRect/>
        </a:stretch>
      </xdr:blipFill>
      <xdr:spPr>
        <a:xfrm>
          <a:off x="342900" y="838200"/>
          <a:ext cx="8904762" cy="40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heetViews>
  <sheetFormatPr defaultRowHeight="15" x14ac:dyDescent="0.25"/>
  <cols>
    <col min="1" max="2" width="36.7109375" customWidth="1"/>
  </cols>
  <sheetData>
    <row r="1" spans="1:16" x14ac:dyDescent="0.25">
      <c r="A1" s="1" t="s">
        <v>3</v>
      </c>
    </row>
    <row r="2" spans="1:16" x14ac:dyDescent="0.25">
      <c r="P2">
        <f ca="1">_xll.CB.RecalcCounterFN()</f>
        <v>7</v>
      </c>
    </row>
    <row r="3" spans="1:16" x14ac:dyDescent="0.25">
      <c r="A3" t="s">
        <v>4</v>
      </c>
      <c r="B3" t="s">
        <v>5</v>
      </c>
      <c r="C3">
        <v>0</v>
      </c>
    </row>
    <row r="4" spans="1:16" x14ac:dyDescent="0.25">
      <c r="A4" t="s">
        <v>6</v>
      </c>
    </row>
    <row r="5" spans="1:16" x14ac:dyDescent="0.25">
      <c r="A5" t="s">
        <v>7</v>
      </c>
    </row>
    <row r="7" spans="1:16" x14ac:dyDescent="0.25">
      <c r="A7" s="1" t="s">
        <v>8</v>
      </c>
      <c r="B7" t="s">
        <v>9</v>
      </c>
    </row>
    <row r="8" spans="1:16" x14ac:dyDescent="0.25">
      <c r="B8">
        <v>2</v>
      </c>
    </row>
    <row r="10" spans="1:16" x14ac:dyDescent="0.25">
      <c r="A10" t="s">
        <v>10</v>
      </c>
    </row>
    <row r="11" spans="1:16" x14ac:dyDescent="0.25">
      <c r="A11" t="e">
        <f>CB_DATA_!#REF!</f>
        <v>#REF!</v>
      </c>
      <c r="B11" t="e">
        <f>Problem2!#REF!</f>
        <v>#REF!</v>
      </c>
    </row>
    <row r="13" spans="1:16" x14ac:dyDescent="0.25">
      <c r="A13" t="s">
        <v>11</v>
      </c>
    </row>
    <row r="14" spans="1:16" x14ac:dyDescent="0.25">
      <c r="A14" t="s">
        <v>15</v>
      </c>
      <c r="B14" t="s">
        <v>19</v>
      </c>
    </row>
    <row r="16" spans="1:16" x14ac:dyDescent="0.25">
      <c r="A16" t="s">
        <v>12</v>
      </c>
    </row>
    <row r="19" spans="1:2" x14ac:dyDescent="0.25">
      <c r="A19" t="s">
        <v>13</v>
      </c>
    </row>
    <row r="20" spans="1:2" x14ac:dyDescent="0.25">
      <c r="A20">
        <v>28</v>
      </c>
      <c r="B20">
        <v>31</v>
      </c>
    </row>
    <row r="25" spans="1:2" x14ac:dyDescent="0.25">
      <c r="A25" s="1" t="s">
        <v>14</v>
      </c>
    </row>
    <row r="26" spans="1:2" x14ac:dyDescent="0.25">
      <c r="A26" s="2" t="s">
        <v>16</v>
      </c>
      <c r="B26" s="2" t="s">
        <v>20</v>
      </c>
    </row>
    <row r="27" spans="1:2" x14ac:dyDescent="0.25">
      <c r="A27" t="s">
        <v>17</v>
      </c>
      <c r="B27" t="s">
        <v>23</v>
      </c>
    </row>
    <row r="28" spans="1:2" x14ac:dyDescent="0.25">
      <c r="A28" s="2" t="s">
        <v>18</v>
      </c>
      <c r="B28" s="2" t="s">
        <v>18</v>
      </c>
    </row>
    <row r="29" spans="1:2" x14ac:dyDescent="0.25">
      <c r="B29" s="2" t="s">
        <v>16</v>
      </c>
    </row>
    <row r="30" spans="1:2" x14ac:dyDescent="0.25">
      <c r="B30" t="s">
        <v>21</v>
      </c>
    </row>
    <row r="31" spans="1:2" x14ac:dyDescent="0.25">
      <c r="B31" s="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3"/>
  <sheetViews>
    <sheetView tabSelected="1" workbookViewId="0">
      <selection activeCell="U16" sqref="U16"/>
    </sheetView>
  </sheetViews>
  <sheetFormatPr defaultRowHeight="15" x14ac:dyDescent="0.25"/>
  <sheetData>
    <row r="1" spans="2:13" x14ac:dyDescent="0.25">
      <c r="G1" s="5" t="s">
        <v>22</v>
      </c>
      <c r="H1" s="6"/>
      <c r="I1" s="6"/>
      <c r="J1" s="6"/>
      <c r="K1" s="6"/>
      <c r="L1" s="6"/>
      <c r="M1" s="7"/>
    </row>
    <row r="2" spans="2:13" x14ac:dyDescent="0.25">
      <c r="B2" t="s">
        <v>0</v>
      </c>
      <c r="C2" t="s">
        <v>1</v>
      </c>
      <c r="D2" t="s">
        <v>2</v>
      </c>
      <c r="G2" s="8"/>
      <c r="H2" s="9"/>
      <c r="I2" s="9"/>
      <c r="J2" s="9"/>
      <c r="K2" s="9"/>
      <c r="L2" s="9"/>
      <c r="M2" s="10"/>
    </row>
    <row r="3" spans="2:13" ht="15.75" thickBot="1" x14ac:dyDescent="0.3">
      <c r="B3" s="3">
        <v>0</v>
      </c>
      <c r="C3" s="3">
        <v>0</v>
      </c>
      <c r="D3" s="4">
        <f>MAX(B3:C3)</f>
        <v>0</v>
      </c>
      <c r="G3" s="11"/>
      <c r="H3" s="12"/>
      <c r="I3" s="12"/>
      <c r="J3" s="12"/>
      <c r="K3" s="12"/>
      <c r="L3" s="12"/>
      <c r="M3" s="13"/>
    </row>
  </sheetData>
  <mergeCells count="1">
    <mergeCell ref="G1:M3"/>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Problem2</vt:lpstr>
    </vt:vector>
  </TitlesOfParts>
  <Company>Oregon State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Predovic, Vladimir</dc:creator>
  <cp:lastModifiedBy>Predovic, Vladimir</cp:lastModifiedBy>
  <dcterms:created xsi:type="dcterms:W3CDTF">2015-01-24T02:00:06Z</dcterms:created>
  <dcterms:modified xsi:type="dcterms:W3CDTF">2015-01-24T02:07:03Z</dcterms:modified>
</cp:coreProperties>
</file>