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исло зарегистрированных" sheetId="1" state="visible" r:id="rId1"/>
    <sheet xmlns:r="http://schemas.openxmlformats.org/officeDocument/2006/relationships" name="Организационно-правовые формы" sheetId="2" state="visible" r:id="rId2"/>
    <sheet xmlns:r="http://schemas.openxmlformats.org/officeDocument/2006/relationships" name="Формы регистрации" sheetId="3" state="visible" r:id="rId3"/>
    <sheet xmlns:r="http://schemas.openxmlformats.org/officeDocument/2006/relationships" name="Графики и вывод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зарегистрированных субъектов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'Графики и выводы'!$B$3:$D$3</f>
            </numRef>
          </cat>
          <val>
            <numRef>
              <f>'Графики и выводы'!$B$4:$D$4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'Графики и выводы'!$B$3:$D$3</f>
            </numRef>
          </cat>
          <val>
            <numRef>
              <f>'Графики и выводы'!$B$5:$D$5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Год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зарегистрированных ЮЛ по ОПФ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'Организационно-правовые формы'!$A$3:$A$9</f>
            </numRef>
          </cat>
          <val>
            <numRef>
              <f>'Организационно-правовые формы'!$B$3:$B$9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'Организационно-правовые формы'!$A$3:$A$9</f>
            </numRef>
          </cat>
          <val>
            <numRef>
              <f>'Организационно-правовые формы'!$C$3:$C$9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'Организационно-правовые формы'!$A$3:$A$9</f>
            </numRef>
          </cat>
          <val>
            <numRef>
              <f>'Организационно-правовые формы'!$D$3:$D$9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</cols>
  <sheetData>
    <row r="1">
      <c r="A1" s="1" t="inlineStr">
        <is>
          <t>Число зарегистрированных субъектов хозяйствования — учебная аналитическая выборка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Показатель</t>
        </is>
      </c>
      <c r="B2" s="3" t="inlineStr">
        <is>
          <t>ЮЛ 2021</t>
        </is>
      </c>
      <c r="C2" s="3" t="inlineStr">
        <is>
          <t>ЮЛ 2022</t>
        </is>
      </c>
      <c r="D2" s="3" t="inlineStr">
        <is>
          <t>ЮЛ 2023</t>
        </is>
      </c>
      <c r="E2" s="3" t="inlineStr">
        <is>
          <t>2022/2021, %</t>
        </is>
      </c>
      <c r="F2" s="3" t="inlineStr">
        <is>
          <t>2023/2022, %</t>
        </is>
      </c>
      <c r="G2" s="3" t="inlineStr">
        <is>
          <t>ИП 2021</t>
        </is>
      </c>
      <c r="H2" s="3" t="inlineStr">
        <is>
          <t>ИП 2022</t>
        </is>
      </c>
      <c r="I2" s="3" t="inlineStr">
        <is>
          <t>ИП 2023</t>
        </is>
      </c>
      <c r="J2" s="3" t="inlineStr">
        <is>
          <t>2022/2021, %</t>
        </is>
      </c>
      <c r="K2" s="3" t="inlineStr">
        <is>
          <t>2023/2022, %</t>
        </is>
      </c>
    </row>
    <row r="3">
      <c r="A3" s="4" t="inlineStr">
        <is>
          <t>Всего РБ</t>
        </is>
      </c>
      <c r="B3" s="4" t="n">
        <v>8500</v>
      </c>
      <c r="C3" s="4" t="n">
        <v>8800</v>
      </c>
      <c r="D3" s="4" t="n">
        <v>11000</v>
      </c>
      <c r="E3" s="4">
        <f>C3/B3*100</f>
        <v/>
      </c>
      <c r="F3" s="4">
        <f>D3/C3*100</f>
        <v/>
      </c>
      <c r="G3" s="4" t="n">
        <v>24000</v>
      </c>
      <c r="H3" s="4" t="n">
        <v>23500</v>
      </c>
      <c r="I3" s="4" t="n">
        <v>22000</v>
      </c>
      <c r="J3" s="4">
        <f>H3/G3*100</f>
        <v/>
      </c>
      <c r="K3" s="4">
        <f>I3/H3*100</f>
        <v/>
      </c>
    </row>
    <row r="4">
      <c r="A4" s="4" t="inlineStr">
        <is>
          <t>Брестская область</t>
        </is>
      </c>
      <c r="B4" s="4" t="n">
        <v>1100</v>
      </c>
      <c r="C4" s="4" t="n">
        <v>1120</v>
      </c>
      <c r="D4" s="4" t="n">
        <v>1400</v>
      </c>
      <c r="E4" s="4">
        <f>C4/B4*100</f>
        <v/>
      </c>
      <c r="F4" s="4">
        <f>D4/C4*100</f>
        <v/>
      </c>
      <c r="G4" s="4" t="n">
        <v>3000</v>
      </c>
      <c r="H4" s="4" t="n">
        <v>2900</v>
      </c>
      <c r="I4" s="4" t="n">
        <v>2700</v>
      </c>
      <c r="J4" s="4">
        <f>H4/G4*100</f>
        <v/>
      </c>
      <c r="K4" s="4">
        <f>I4/H4*100</f>
        <v/>
      </c>
    </row>
    <row r="5">
      <c r="A5" s="4" t="inlineStr">
        <is>
          <t>Витебская область</t>
        </is>
      </c>
      <c r="B5" s="4" t="n">
        <v>950</v>
      </c>
      <c r="C5" s="4" t="n">
        <v>970</v>
      </c>
      <c r="D5" s="4" t="n">
        <v>1200</v>
      </c>
      <c r="E5" s="4">
        <f>C5/B5*100</f>
        <v/>
      </c>
      <c r="F5" s="4">
        <f>D5/C5*100</f>
        <v/>
      </c>
      <c r="G5" s="4" t="n">
        <v>2800</v>
      </c>
      <c r="H5" s="4" t="n">
        <v>2750</v>
      </c>
      <c r="I5" s="4" t="n">
        <v>2600</v>
      </c>
      <c r="J5" s="4">
        <f>H5/G5*100</f>
        <v/>
      </c>
      <c r="K5" s="4">
        <f>I5/H5*100</f>
        <v/>
      </c>
    </row>
    <row r="6">
      <c r="A6" s="4" t="inlineStr">
        <is>
          <t>Гомельская область</t>
        </is>
      </c>
      <c r="B6" s="4" t="n">
        <v>1050</v>
      </c>
      <c r="C6" s="4" t="n">
        <v>1080</v>
      </c>
      <c r="D6" s="4" t="n">
        <v>1350</v>
      </c>
      <c r="E6" s="4">
        <f>C6/B6*100</f>
        <v/>
      </c>
      <c r="F6" s="4">
        <f>D6/C6*100</f>
        <v/>
      </c>
      <c r="G6" s="4" t="n">
        <v>3200</v>
      </c>
      <c r="H6" s="4" t="n">
        <v>3100</v>
      </c>
      <c r="I6" s="4" t="n">
        <v>2900</v>
      </c>
      <c r="J6" s="4">
        <f>H6/G6*100</f>
        <v/>
      </c>
      <c r="K6" s="4">
        <f>I6/H6*100</f>
        <v/>
      </c>
    </row>
    <row r="7">
      <c r="A7" s="4" t="inlineStr">
        <is>
          <t>Гродненская область</t>
        </is>
      </c>
      <c r="B7" s="4" t="n">
        <v>900</v>
      </c>
      <c r="C7" s="4" t="n">
        <v>930</v>
      </c>
      <c r="D7" s="4" t="n">
        <v>1150</v>
      </c>
      <c r="E7" s="4">
        <f>C7/B7*100</f>
        <v/>
      </c>
      <c r="F7" s="4">
        <f>D7/C7*100</f>
        <v/>
      </c>
      <c r="G7" s="4" t="n">
        <v>2700</v>
      </c>
      <c r="H7" s="4" t="n">
        <v>2650</v>
      </c>
      <c r="I7" s="4" t="n">
        <v>2500</v>
      </c>
      <c r="J7" s="4">
        <f>H7/G7*100</f>
        <v/>
      </c>
      <c r="K7" s="4">
        <f>I7/H7*100</f>
        <v/>
      </c>
    </row>
    <row r="8">
      <c r="A8" s="4" t="inlineStr">
        <is>
          <t>Минская область</t>
        </is>
      </c>
      <c r="B8" s="4" t="n">
        <v>1250</v>
      </c>
      <c r="C8" s="4" t="n">
        <v>1300</v>
      </c>
      <c r="D8" s="4" t="n">
        <v>1600</v>
      </c>
      <c r="E8" s="4">
        <f>C8/B8*100</f>
        <v/>
      </c>
      <c r="F8" s="4">
        <f>D8/C8*100</f>
        <v/>
      </c>
      <c r="G8" s="4" t="n">
        <v>3600</v>
      </c>
      <c r="H8" s="4" t="n">
        <v>3550</v>
      </c>
      <c r="I8" s="4" t="n">
        <v>3300</v>
      </c>
      <c r="J8" s="4">
        <f>H8/G8*100</f>
        <v/>
      </c>
      <c r="K8" s="4">
        <f>I8/H8*100</f>
        <v/>
      </c>
    </row>
    <row r="9">
      <c r="A9" s="4" t="inlineStr">
        <is>
          <t>Могилевская область</t>
        </is>
      </c>
      <c r="B9" s="4" t="n">
        <v>900</v>
      </c>
      <c r="C9" s="4" t="n">
        <v>920</v>
      </c>
      <c r="D9" s="4" t="n">
        <v>1150</v>
      </c>
      <c r="E9" s="4">
        <f>C9/B9*100</f>
        <v/>
      </c>
      <c r="F9" s="4">
        <f>D9/C9*100</f>
        <v/>
      </c>
      <c r="G9" s="4" t="n">
        <v>2700</v>
      </c>
      <c r="H9" s="4" t="n">
        <v>2650</v>
      </c>
      <c r="I9" s="4" t="n">
        <v>2500</v>
      </c>
      <c r="J9" s="4">
        <f>H9/G9*100</f>
        <v/>
      </c>
      <c r="K9" s="4">
        <f>I9/H9*100</f>
        <v/>
      </c>
    </row>
    <row r="10">
      <c r="A10" s="4" t="inlineStr">
        <is>
          <t>Минск</t>
        </is>
      </c>
      <c r="B10" s="4" t="n">
        <v>2350</v>
      </c>
      <c r="C10" s="4" t="n">
        <v>2480</v>
      </c>
      <c r="D10" s="4" t="n">
        <v>3150</v>
      </c>
      <c r="E10" s="4">
        <f>C10/B10*100</f>
        <v/>
      </c>
      <c r="F10" s="4">
        <f>D10/C10*100</f>
        <v/>
      </c>
      <c r="G10" s="4" t="n">
        <v>6000</v>
      </c>
      <c r="H10" s="4" t="n">
        <v>5950</v>
      </c>
      <c r="I10" s="4" t="n">
        <v>5500</v>
      </c>
      <c r="J10" s="4">
        <f>H10/G10*100</f>
        <v/>
      </c>
      <c r="K10" s="4">
        <f>I10/H10*100</f>
        <v/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Примечание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Значения в этой учебной версии предназначены для отработки заполнения таблиц, расчета динамики и построения графиков; перед сдачей как официальной статистической работы их можно заменить на значения из архива ЕГР, указанного в методичке.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</sheetData>
  <mergeCells count="2">
    <mergeCell ref="A13:K14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Число зарегистрированных юридических лиц по организационно-правовым формам</t>
        </is>
      </c>
      <c r="B1" s="2" t="n"/>
      <c r="C1" s="2" t="n"/>
      <c r="D1" s="2" t="n"/>
      <c r="E1" s="2" t="n"/>
      <c r="F1" s="2" t="n"/>
    </row>
    <row r="2">
      <c r="A2" s="5" t="inlineStr">
        <is>
          <t>Форма</t>
        </is>
      </c>
      <c r="B2" s="5" t="inlineStr">
        <is>
          <t>2021</t>
        </is>
      </c>
      <c r="C2" s="5" t="inlineStr">
        <is>
          <t>2022</t>
        </is>
      </c>
      <c r="D2" s="5" t="inlineStr">
        <is>
          <t>2023</t>
        </is>
      </c>
      <c r="E2" s="5" t="inlineStr">
        <is>
          <t>2022/2021, %</t>
        </is>
      </c>
      <c r="F2" s="5" t="inlineStr">
        <is>
          <t>2023/2022, %</t>
        </is>
      </c>
    </row>
    <row r="3">
      <c r="A3" s="2" t="inlineStr">
        <is>
          <t>ООО</t>
        </is>
      </c>
      <c r="B3" s="2" t="n">
        <v>6100</v>
      </c>
      <c r="C3" s="2" t="n">
        <v>6400</v>
      </c>
      <c r="D3" s="2" t="n">
        <v>7900</v>
      </c>
      <c r="E3" s="2">
        <f>C3/B3*100</f>
        <v/>
      </c>
      <c r="F3" s="2">
        <f>D3/C3*100</f>
        <v/>
      </c>
    </row>
    <row r="4">
      <c r="A4" s="2" t="inlineStr">
        <is>
          <t>ОДО</t>
        </is>
      </c>
      <c r="B4" s="2" t="n">
        <v>45</v>
      </c>
      <c r="C4" s="2" t="n">
        <v>41</v>
      </c>
      <c r="D4" s="2" t="n">
        <v>38</v>
      </c>
      <c r="E4" s="2">
        <f>C4/B4*100</f>
        <v/>
      </c>
      <c r="F4" s="2">
        <f>D4/C4*100</f>
        <v/>
      </c>
    </row>
    <row r="5">
      <c r="A5" s="2" t="inlineStr">
        <is>
          <t>УП</t>
        </is>
      </c>
      <c r="B5" s="2" t="n">
        <v>950</v>
      </c>
      <c r="C5" s="2" t="n">
        <v>850</v>
      </c>
      <c r="D5" s="2" t="n">
        <v>720</v>
      </c>
      <c r="E5" s="2">
        <f>C5/B5*100</f>
        <v/>
      </c>
      <c r="F5" s="2">
        <f>D5/C5*100</f>
        <v/>
      </c>
    </row>
    <row r="6">
      <c r="A6" s="2" t="inlineStr">
        <is>
          <t>ЗАО и ОАО</t>
        </is>
      </c>
      <c r="B6" s="2" t="n">
        <v>250</v>
      </c>
      <c r="C6" s="2" t="n">
        <v>220</v>
      </c>
      <c r="D6" s="2" t="n">
        <v>190</v>
      </c>
      <c r="E6" s="2">
        <f>C6/B6*100</f>
        <v/>
      </c>
      <c r="F6" s="2">
        <f>D6/C6*100</f>
        <v/>
      </c>
    </row>
    <row r="7">
      <c r="A7" s="2" t="inlineStr">
        <is>
          <t>Учреждения</t>
        </is>
      </c>
      <c r="B7" s="2" t="n">
        <v>650</v>
      </c>
      <c r="C7" s="2" t="n">
        <v>670</v>
      </c>
      <c r="D7" s="2" t="n">
        <v>690</v>
      </c>
      <c r="E7" s="2">
        <f>C7/B7*100</f>
        <v/>
      </c>
      <c r="F7" s="2">
        <f>D7/C7*100</f>
        <v/>
      </c>
    </row>
    <row r="8">
      <c r="A8" s="2" t="inlineStr">
        <is>
          <t>КФХ</t>
        </is>
      </c>
      <c r="B8" s="2" t="n">
        <v>350</v>
      </c>
      <c r="C8" s="2" t="n">
        <v>360</v>
      </c>
      <c r="D8" s="2" t="n">
        <v>370</v>
      </c>
      <c r="E8" s="2">
        <f>C8/B8*100</f>
        <v/>
      </c>
      <c r="F8" s="2">
        <f>D8/C8*100</f>
        <v/>
      </c>
    </row>
    <row r="9">
      <c r="A9" s="2" t="inlineStr">
        <is>
          <t>Иные</t>
        </is>
      </c>
      <c r="B9" s="2" t="n">
        <v>405</v>
      </c>
      <c r="C9" s="2" t="n">
        <v>259</v>
      </c>
      <c r="D9" s="2" t="n">
        <v>1092</v>
      </c>
      <c r="E9" s="2">
        <f>C9/B9*100</f>
        <v/>
      </c>
      <c r="F9" s="2">
        <f>D9/C9*100</f>
        <v/>
      </c>
    </row>
    <row r="10">
      <c r="A10" s="2" t="n"/>
      <c r="B10" s="2" t="n"/>
      <c r="C10" s="2" t="n"/>
      <c r="D10" s="2" t="n"/>
      <c r="E10" s="2" t="n"/>
      <c r="F10" s="2" t="n"/>
    </row>
    <row r="11">
      <c r="A11" s="2" t="inlineStr">
        <is>
          <t>Комментарий</t>
        </is>
      </c>
      <c r="B11" s="2" t="inlineStr">
        <is>
          <t>Для учебного анализа наблюдается устойчивое доминирование ООО среди рассматриваемых форм.</t>
        </is>
      </c>
      <c r="C11" s="2" t="n"/>
      <c r="D11" s="2" t="n"/>
      <c r="E11" s="2" t="n"/>
      <c r="F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Согласование наименований ЮЛ</t>
        </is>
      </c>
      <c r="B1" s="2" t="n"/>
      <c r="C1" s="2" t="n"/>
      <c r="D1" s="2" t="n"/>
      <c r="E1" s="2" t="n"/>
      <c r="F1" s="2" t="n"/>
      <c r="G1" s="2" t="n"/>
    </row>
    <row r="2">
      <c r="A2" s="5" t="inlineStr">
        <is>
          <t>Показатель</t>
        </is>
      </c>
      <c r="B2" s="5" t="inlineStr">
        <is>
          <t>2021</t>
        </is>
      </c>
      <c r="C2" s="5" t="inlineStr">
        <is>
          <t>2022</t>
        </is>
      </c>
      <c r="D2" s="5" t="inlineStr">
        <is>
          <t>2023</t>
        </is>
      </c>
      <c r="E2" s="5" t="inlineStr">
        <is>
          <t>2022/2021, %</t>
        </is>
      </c>
      <c r="F2" s="5" t="inlineStr">
        <is>
          <t>2023/2022, %</t>
        </is>
      </c>
      <c r="G2" s="5" t="inlineStr">
        <is>
          <t>2023/2021, %</t>
        </is>
      </c>
    </row>
    <row r="3">
      <c r="A3" s="2" t="inlineStr">
        <is>
          <t>В бумажном виде</t>
        </is>
      </c>
      <c r="B3" s="2" t="n">
        <v>12500</v>
      </c>
      <c r="C3" s="2" t="n">
        <v>11000</v>
      </c>
      <c r="D3" s="2" t="n">
        <v>8500</v>
      </c>
      <c r="E3" s="2">
        <f>C3/B3*100</f>
        <v/>
      </c>
      <c r="F3" s="2">
        <f>D3/C3*100</f>
        <v/>
      </c>
      <c r="G3" s="2">
        <f>D3/B3*100</f>
        <v/>
      </c>
    </row>
    <row r="4">
      <c r="A4" s="2" t="inlineStr">
        <is>
          <t>В электронном виде</t>
        </is>
      </c>
      <c r="B4" s="2" t="n">
        <v>4200</v>
      </c>
      <c r="C4" s="2" t="n">
        <v>6200</v>
      </c>
      <c r="D4" s="2" t="n">
        <v>8500</v>
      </c>
      <c r="E4" s="2">
        <f>C4/B4*100</f>
        <v/>
      </c>
      <c r="F4" s="2">
        <f>D4/C4*100</f>
        <v/>
      </c>
      <c r="G4" s="2">
        <f>D4/B4*100</f>
        <v/>
      </c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inlineStr">
        <is>
          <t>Электронная регистрация и ликвидация субъектов хозяйствования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Показатель</t>
        </is>
      </c>
      <c r="B7" s="2" t="inlineStr">
        <is>
          <t>2021</t>
        </is>
      </c>
      <c r="C7" s="2" t="inlineStr">
        <is>
          <t>2022</t>
        </is>
      </c>
      <c r="D7" s="2" t="inlineStr">
        <is>
          <t>2023</t>
        </is>
      </c>
      <c r="E7" s="2" t="inlineStr">
        <is>
          <t>2022/2021, %</t>
        </is>
      </c>
      <c r="F7" s="2" t="inlineStr">
        <is>
          <t>2023/2022, %</t>
        </is>
      </c>
      <c r="G7" s="2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inlineStr">
        <is>
          <t>Регистрация ЮЛ, в т.ч. изменений</t>
        </is>
      </c>
      <c r="B10" s="2" t="n">
        <v>3500</v>
      </c>
      <c r="C10" s="2" t="n">
        <v>4600</v>
      </c>
      <c r="D10" s="2" t="n">
        <v>6100</v>
      </c>
      <c r="E10" s="2">
        <f>C10/B10*100</f>
        <v/>
      </c>
      <c r="F10" s="2">
        <f>D10/C10*100</f>
        <v/>
      </c>
      <c r="G10" s="2" t="n"/>
    </row>
    <row r="11">
      <c r="A11" s="2" t="inlineStr">
        <is>
          <t>Регистрация ИП, в т.ч. изменений</t>
        </is>
      </c>
      <c r="B11" s="2" t="n">
        <v>5200</v>
      </c>
      <c r="C11" s="2" t="n">
        <v>5000</v>
      </c>
      <c r="D11" s="2" t="n">
        <v>4700</v>
      </c>
      <c r="E11" s="2">
        <f>C11/B11*100</f>
        <v/>
      </c>
      <c r="F11" s="2">
        <f>D11/C11*100</f>
        <v/>
      </c>
      <c r="G11" s="2" t="n"/>
    </row>
    <row r="12">
      <c r="A12" s="2" t="inlineStr">
        <is>
          <t>Уведомления</t>
        </is>
      </c>
      <c r="B12" s="2" t="n">
        <v>14000</v>
      </c>
      <c r="C12" s="2" t="n">
        <v>24800</v>
      </c>
      <c r="D12" s="2" t="n">
        <v>28800</v>
      </c>
      <c r="E12" s="2">
        <f>C12/B12*100</f>
        <v/>
      </c>
      <c r="F12" s="2">
        <f>D12/C12*100</f>
        <v/>
      </c>
      <c r="G12" s="2" t="n"/>
    </row>
    <row r="13">
      <c r="A13" s="2" t="inlineStr">
        <is>
          <t>Ликвидация ЮЛ, ИП</t>
        </is>
      </c>
      <c r="B13" s="2" t="n">
        <v>12000</v>
      </c>
      <c r="C13" s="2" t="n">
        <v>11800</v>
      </c>
      <c r="D13" s="2" t="n">
        <v>10500</v>
      </c>
      <c r="E13" s="2">
        <f>C13/B13*100</f>
        <v/>
      </c>
      <c r="F13" s="2">
        <f>D13/C13*100</f>
        <v/>
      </c>
      <c r="G13" s="2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2" t="inlineStr">
        <is>
          <t>Общее количество выписок</t>
        </is>
      </c>
      <c r="B15" s="2" t="n">
        <v>120000</v>
      </c>
      <c r="C15" s="2" t="n">
        <v>145000</v>
      </c>
      <c r="D15" s="2" t="n">
        <v>180000</v>
      </c>
      <c r="E15" s="2">
        <f>C15/B15*100</f>
        <v/>
      </c>
      <c r="F15" s="2">
        <f>D15/C15*100</f>
        <v/>
      </c>
      <c r="G15" s="2" t="n"/>
    </row>
    <row r="16">
      <c r="A16" s="2" t="inlineStr">
        <is>
          <t>Доля выписок в эл. виде, %</t>
        </is>
      </c>
      <c r="B16" s="2" t="n">
        <v>35</v>
      </c>
      <c r="C16" s="2" t="n">
        <v>52</v>
      </c>
      <c r="D16" s="2" t="n">
        <v>71</v>
      </c>
      <c r="E16" s="2">
        <f>C16/B16*100</f>
        <v/>
      </c>
      <c r="F16" s="2">
        <f>D16/C16*100</f>
        <v/>
      </c>
      <c r="G1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6" t="inlineStr">
        <is>
          <t>Графическая интерпретация статистики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2" t="inlineStr">
        <is>
          <t>Показатель</t>
        </is>
      </c>
      <c r="B3" s="2" t="n">
        <v>2021</v>
      </c>
      <c r="C3" s="2" t="n">
        <v>2022</v>
      </c>
      <c r="D3" s="2" t="n">
        <v>2023</v>
      </c>
      <c r="E3" s="2" t="n"/>
    </row>
    <row r="4">
      <c r="A4" s="2" t="inlineStr">
        <is>
          <t>ЮЛ</t>
        </is>
      </c>
      <c r="B4" s="2" t="n">
        <v>8500</v>
      </c>
      <c r="C4" s="2" t="n">
        <v>8800</v>
      </c>
      <c r="D4" s="2" t="n">
        <v>11000</v>
      </c>
      <c r="E4" s="2" t="n"/>
    </row>
    <row r="5">
      <c r="A5" s="2" t="inlineStr">
        <is>
          <t>ИП</t>
        </is>
      </c>
      <c r="B5" s="2" t="n">
        <v>24000</v>
      </c>
      <c r="C5" s="2" t="n">
        <v>23500</v>
      </c>
      <c r="D5" s="2" t="n">
        <v>22000</v>
      </c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1" t="inlineStr">
        <is>
          <t>Выводы</t>
        </is>
      </c>
      <c r="B8" s="2" t="n"/>
      <c r="C8" s="2" t="n"/>
      <c r="D8" s="2" t="n"/>
      <c r="E8" s="2" t="n"/>
    </row>
    <row r="9">
      <c r="A9" s="2" t="inlineStr">
        <is>
          <t>1. В учебной выборке количество зарегистрированных юридических лиц в 2023 году выше уровня 2022 года.</t>
        </is>
      </c>
      <c r="B9" s="2" t="n"/>
      <c r="C9" s="2" t="n"/>
      <c r="D9" s="2" t="n"/>
      <c r="E9" s="2" t="n"/>
    </row>
    <row r="10">
      <c r="A10" s="2" t="inlineStr">
        <is>
          <t>2. ООО занимает доминирующее положение среди рассматриваемых организационно-правовых форм, что подтверждает целесообразность выбора ООО для создаваемой IT-компании.</t>
        </is>
      </c>
      <c r="B10" s="2" t="n"/>
      <c r="C10" s="2" t="n"/>
      <c r="D10" s="2" t="n"/>
      <c r="E10" s="2" t="n"/>
    </row>
    <row r="11">
      <c r="A11" s="2" t="inlineStr">
        <is>
          <t>3. Количество зарегистрированных ИП в рассматриваемой выборке снижается, тогда как регистрация юридических лиц растет.</t>
        </is>
      </c>
      <c r="B11" s="2" t="n"/>
      <c r="C11" s="2" t="n"/>
      <c r="D11" s="2" t="n"/>
      <c r="E11" s="2" t="n"/>
    </row>
    <row r="12">
      <c r="A12" s="2" t="inlineStr">
        <is>
          <t>4. Доля электронного взаимодействия с ЕГР увеличивается, что соответствует общей тенденции цифровизации государственных регистрационных процедур.</t>
        </is>
      </c>
      <c r="B12" s="2" t="n"/>
      <c r="C12" s="2" t="n"/>
      <c r="D12" s="2" t="n"/>
      <c r="E12" s="2" t="n"/>
    </row>
    <row r="13">
      <c r="A13" s="2" t="inlineStr">
        <is>
          <t>5. Для ООО «ЦифроКодика» выбранная форма соответствует предполагаемому масштабу бизнеса и модели оказания IT-услуг.</t>
        </is>
      </c>
      <c r="B13" s="2" t="n"/>
      <c r="C13" s="2" t="n"/>
      <c r="D13" s="2" t="n"/>
      <c r="E13" s="2" t="n"/>
    </row>
  </sheetData>
  <mergeCells count="5">
    <mergeCell ref="A12:E12"/>
    <mergeCell ref="A10:E10"/>
    <mergeCell ref="A11:E11"/>
    <mergeCell ref="A13:E13"/>
    <mergeCell ref="A9:E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2026-10-05T05:09:25Z</dcterms:created>
  <dcterms:modified xmlns:dcterms="http://purl.org/dc/terms/" xmlns:xsi="http://www.w3.org/2001/XMLSchema-instance" xsi:type="dcterms:W3CDTF">2026-10-05T05:09:25Z</dcterms:modified>
</cp:coreProperties>
</file>