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3"/>
  </bookViews>
  <sheets>
    <sheet name="BRD" sheetId="1" r:id="rId1"/>
    <sheet name="FRD" sheetId="2" r:id="rId2"/>
    <sheet name="Test scenarios" sheetId="3" r:id="rId3"/>
    <sheet name="Traceability Matrix" sheetId="4" r:id="rId4"/>
  </sheets>
  <calcPr calcId="162913"/>
</workbook>
</file>

<file path=xl/calcChain.xml><?xml version="1.0" encoding="utf-8"?>
<calcChain xmlns="http://schemas.openxmlformats.org/spreadsheetml/2006/main">
  <c r="D140" i="4" l="1"/>
  <c r="D133" i="4"/>
  <c r="D134" i="4"/>
  <c r="D135" i="4"/>
  <c r="D136" i="4"/>
  <c r="D137" i="4"/>
  <c r="D138" i="4"/>
  <c r="D139" i="4"/>
  <c r="D132" i="4"/>
  <c r="D130" i="4"/>
  <c r="D131" i="4"/>
  <c r="D125" i="4"/>
  <c r="D126" i="4"/>
  <c r="D127" i="4"/>
  <c r="D128" i="4"/>
  <c r="D129" i="4"/>
  <c r="D124" i="4"/>
  <c r="B124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79" i="4"/>
  <c r="D80" i="4"/>
  <c r="D78" i="4"/>
  <c r="D76" i="4"/>
  <c r="D77" i="4"/>
  <c r="D65" i="4"/>
  <c r="D66" i="4"/>
  <c r="D67" i="4"/>
  <c r="D68" i="4"/>
  <c r="D69" i="4"/>
  <c r="D70" i="4"/>
  <c r="D71" i="4"/>
  <c r="D72" i="4"/>
  <c r="D73" i="4"/>
  <c r="D74" i="4"/>
  <c r="D75" i="4"/>
  <c r="D58" i="4"/>
  <c r="D59" i="4"/>
  <c r="D60" i="4"/>
  <c r="D61" i="4"/>
  <c r="D62" i="4"/>
  <c r="D63" i="4"/>
  <c r="D64" i="4"/>
  <c r="D57" i="4"/>
  <c r="D56" i="4"/>
  <c r="B56" i="4"/>
  <c r="D55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32" i="4"/>
  <c r="D33" i="4"/>
  <c r="D34" i="4"/>
  <c r="D31" i="4"/>
  <c r="D29" i="4"/>
  <c r="D30" i="4"/>
  <c r="D28" i="4"/>
  <c r="C28" i="4"/>
  <c r="D22" i="4"/>
  <c r="D23" i="4"/>
  <c r="D24" i="4"/>
  <c r="D25" i="4"/>
  <c r="D26" i="4"/>
  <c r="D27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" i="3"/>
  <c r="C4" i="4"/>
  <c r="B4" i="4"/>
</calcChain>
</file>

<file path=xl/sharedStrings.xml><?xml version="1.0" encoding="utf-8"?>
<sst xmlns="http://schemas.openxmlformats.org/spreadsheetml/2006/main" count="189" uniqueCount="185">
  <si>
    <t>Business requirement document:</t>
  </si>
  <si>
    <t>1. Система оплаты</t>
  </si>
  <si>
    <t>Сайт должен иметь возможность пользователю осуществлять первод элекронных средств, осуществлять  оплату за услуги и сервисы.</t>
  </si>
  <si>
    <t>2. Личный кабинет</t>
  </si>
  <si>
    <t>Сайт должен иметь возможность предоставить пользователю  регистрацию в системе для получение информации по оплате за услуги и сервисы.</t>
  </si>
  <si>
    <t>3. Мобильность</t>
  </si>
  <si>
    <t>Сайт должен иметь мобильное приложение</t>
  </si>
  <si>
    <t xml:space="preserve">Functional Specification Document: </t>
  </si>
  <si>
    <t>1.1 Переводы</t>
  </si>
  <si>
    <t>Сайт должен предостовлять пользователю возможность осуществлять перевод электронных денежных средств с платежной карты на карту любого банка Украины.</t>
  </si>
  <si>
    <t>1.2 оплата за услуги и сервисы</t>
  </si>
  <si>
    <t xml:space="preserve">Сайт должен предоставить пользователю возможность осуществлять оплату услуг мобильной связи всех операторов Украины, услуг коммунальных предприятий Украины, стационарной телефонной связи, услуг интернет-провайдеров онлайн, услуг телевизионных операторов и оплату за сервисы такие, как оплата штрафа ГАИ, покупка авиабилетов онлайн, покупка ЖД билетов онлайн, покупка автобусных билетов онлайн, оплата туристических туров, оплата счета за образование и оплата бизнес-услуг. </t>
  </si>
  <si>
    <t xml:space="preserve">Сайт должен предоставить пользователю возможность зарегистрироваться в системе. </t>
  </si>
  <si>
    <t>Должен иметь возможность предоставить зарегистрированому пользователю осуществлять оплату счетов 500 компаний при помощи платежных карт VISA, VISA Electron, MasterCard, Maestro.</t>
  </si>
  <si>
    <t>Должен предоставить зарегистрированому пользователю сохранять платежные карты и их информацию использовать в дальнейшем без ввода данных, кроме CVV2/CVC2 кода.</t>
  </si>
  <si>
    <t>Должен предоставить зарегистрированому пользователю получать квитанции на электронный, а также на домашний адрес.</t>
  </si>
  <si>
    <t>Должен предоставить зарегистрированому пользователю иметь доступ к архиву платежей.</t>
  </si>
  <si>
    <t>Должен предоставить зарегистрированому пользователю анализ платежей.</t>
  </si>
  <si>
    <t>Мобильное приложение должно иметь аналог сайта</t>
  </si>
  <si>
    <t>Test scenario ID</t>
  </si>
  <si>
    <t>Test scenarios</t>
  </si>
  <si>
    <t>Проверить кликабельность на сайте по переходу на сайты банков-партнеров</t>
  </si>
  <si>
    <t>Проверить переход на сайт Google маркет и  App Story</t>
  </si>
  <si>
    <t xml:space="preserve">Проверить корректность перехода из главной страницы на  ссылку "Пополнить счет" </t>
  </si>
  <si>
    <t>кликаеться сылка "Переводы"</t>
  </si>
  <si>
    <t>есть ссылка ведущая на главную страницу</t>
  </si>
  <si>
    <t>есть ли ссылка, которые используються для отправки электронной почты админам сайта</t>
  </si>
  <si>
    <t>Есть ли страницы, на которые не указаны ссылки</t>
  </si>
  <si>
    <t>проверить наличие неработающих ссылок</t>
  </si>
  <si>
    <t>Выбрав ссылку "пополнить", "водафон" будет форма для данных, проверить понятно ли для чегопредназначена форма и зачем ее нужно заполнять</t>
  </si>
  <si>
    <t>отмечены ли обязательные поля, все ли обязательные поля отмечены</t>
  </si>
  <si>
    <t>происходит ли проверка правильности ввода контактных данных</t>
  </si>
  <si>
    <t>Как устроены выпадающие списки</t>
  </si>
  <si>
    <t>Что происходит при отправке формы</t>
  </si>
  <si>
    <t>Доступны ли персональные данные без авторизации в системе</t>
  </si>
  <si>
    <t>заполнение всех обязательных полей формы корректными, валидными данными, которые не должны вызвать каких-либо сбоев\ошибок на стороне сервера</t>
  </si>
  <si>
    <t>если в числовых полях вводить числа с буквами, числа с точкой, числа с запятой, числа содержащие спецсимволы, числа различной длины.</t>
  </si>
  <si>
    <t>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t>
  </si>
  <si>
    <t>если заполнены не все обязательные поля, будут ли незаполненые поля подсвечены и сопровождаться текстовыми сообщениями</t>
  </si>
  <si>
    <t>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t>
  </si>
  <si>
    <t>содержимое текстовых полей проверяется на наличие спецсимволов и тегов</t>
  </si>
  <si>
    <t>текстовые поля автоматически заполняют заранее известными данными</t>
  </si>
  <si>
    <t>проверить код сайта на наличие синтаксических ошибок</t>
  </si>
  <si>
    <t>проверить сайт в том , что он доступен для поисковой системы</t>
  </si>
  <si>
    <t>Все страницы сайта понятны и просты в использовании.</t>
  </si>
  <si>
    <t>Кнопки, формы и поля удобны для использования.</t>
  </si>
  <si>
    <t>Доступ к главному меню осуществляется со всех страниц</t>
  </si>
  <si>
    <t>Отсутствуют грамматические, орфографические ошибки</t>
  </si>
  <si>
    <t>Изображения имеют соответствующие размеры и размещены правильно</t>
  </si>
  <si>
    <t>Контент должен быть информативным, понятным, структурированным и логически связанным</t>
  </si>
  <si>
    <t>Инструкции ясны и содержат правильную информацию</t>
  </si>
  <si>
    <t>Является ли сайт понятным и удобным?</t>
  </si>
  <si>
    <t>Удобна ли навигация?</t>
  </si>
  <si>
    <t>Какое впечатление он производит на пользователя?</t>
  </si>
  <si>
    <t>Есть лишние или ненужные вещи?</t>
  </si>
  <si>
    <t>проверить оответствие стандартам графических интерфейсов</t>
  </si>
  <si>
    <t>Оценка элементов дизайна: макет, цвета, шрифты, размеры шрифтов, ярлыки, текстовые поля, форматирование текста, титры, кнопки, списки, значки, ссылки</t>
  </si>
  <si>
    <t>проверить с различными разрешениями экрана</t>
  </si>
  <si>
    <t>проверить точность перевода, проверка длины имен элементов интерфейса.</t>
  </si>
  <si>
    <t>проверить  графический интерфейс пользователя на целевых устройствах: смартфоны и планшеты</t>
  </si>
  <si>
    <t>Проверить правильность печати шрифтов, графических изображений страниц, выравнивания страниц</t>
  </si>
  <si>
    <t>проверить, что все страницы вашего сайта соответствуют размеру бумаги, определенному в опциях печати</t>
  </si>
  <si>
    <t>проверить поведения сайта на уровне или за пределами его ожидаемой рабочей нагрузки</t>
  </si>
  <si>
    <t xml:space="preserve">проверить поведения сайта при увеличении рабочей нагрузки </t>
  </si>
  <si>
    <t xml:space="preserve">проверить способности работать в течение или чуть дольше приемлемого периода </t>
  </si>
  <si>
    <t xml:space="preserve">проверить производительности веб-сайта за счет увеличения объема данных в базе данных </t>
  </si>
  <si>
    <t xml:space="preserve">проверить производительность веб-сайта, при одновременной логинизации большого количества пользователей </t>
  </si>
  <si>
    <t xml:space="preserve">проверить поведения сайта при непрерывной дополнительной нагрузке </t>
  </si>
  <si>
    <t>проверить скорости загрузки страницы</t>
  </si>
  <si>
    <t>если имитировать атаку вредоносного источника</t>
  </si>
  <si>
    <t>проверить уязвимости сайта</t>
  </si>
  <si>
    <t>если обеспечить невозможность несанкционированного доступа к защищенным страницам</t>
  </si>
  <si>
    <t>если отключить автоматическое прекращение проверки сеансов  после длительного простоя пользователя</t>
  </si>
  <si>
    <t>проверить функций безопасности SSL</t>
  </si>
  <si>
    <t>проверить, что файлы с ограниченным доступом не загружаются без соответствующего разрешения</t>
  </si>
  <si>
    <t xml:space="preserve">проверить, что все обнаруженные баги действительно успешно исправлены. </t>
  </si>
  <si>
    <t xml:space="preserve">проверить, что не возникли новые баги изменений. </t>
  </si>
  <si>
    <t>Проверить совместимость со смартфонами и планшетами</t>
  </si>
  <si>
    <t>проверить, что навигация по сайту максимально проста</t>
  </si>
  <si>
    <t>проверить время загрузки  сайта</t>
  </si>
  <si>
    <t>проверить, что кнопки имеют достаточный размер для людей с большим пальцем</t>
  </si>
  <si>
    <t>проверить размер всех изображений</t>
  </si>
  <si>
    <t>проверить Flash и всплывающие окна</t>
  </si>
  <si>
    <t>проверить наличие маркеров и коротких предложений</t>
  </si>
  <si>
    <t>проверить, что номер телефона может быть набран с помощью одного клика</t>
  </si>
  <si>
    <t>проверить, что веб-сайт может получить доступ к местоположению через GPS</t>
  </si>
  <si>
    <t>встроена ли проверка заполнения обязательных и необязательных полей</t>
  </si>
  <si>
    <t>проверить сайт с отключенными cookies</t>
  </si>
  <si>
    <t>проверить сайт с включенными cookies</t>
  </si>
  <si>
    <t>проверить, что файлы cookies зашифрованы перед записью на компьютер пользователя</t>
  </si>
  <si>
    <t>проверить аспекты безопасности при удалении файлов cookies</t>
  </si>
  <si>
    <t>если cookies имеют продолжительность действия, то проверить, активны ли они в указанный период времени</t>
  </si>
  <si>
    <t>проверить оптимизацию цветовой палитры сайта и размеры шрифтов</t>
  </si>
  <si>
    <t>проверить конфигурация браузера</t>
  </si>
  <si>
    <t>проверить конфигурация базы данных</t>
  </si>
  <si>
    <t xml:space="preserve">проверить кросс-платформенность  сайта </t>
  </si>
  <si>
    <t>проверить кросс-браузерность сайта</t>
  </si>
  <si>
    <t>проверить базу данных</t>
  </si>
  <si>
    <t xml:space="preserve">Все попытки взлома, сообщения об ошибках, регистрируються и сохраняються в отдельном файле </t>
  </si>
  <si>
    <t>проверить работу captcha с помощью автоматических скриптов</t>
  </si>
  <si>
    <t>проверить, что при вводе неправильного пароля или имени пользователя нет возможности входа в систему</t>
  </si>
  <si>
    <t>BRD- Section</t>
  </si>
  <si>
    <t>FSD- Section</t>
  </si>
  <si>
    <t>TS_Функциональность_001</t>
  </si>
  <si>
    <t>TS_Функциональность_002</t>
  </si>
  <si>
    <t>TS_Функциональность_003</t>
  </si>
  <si>
    <t>TS_Функциональность_004</t>
  </si>
  <si>
    <t>TS_Функциональность_005</t>
  </si>
  <si>
    <t>TS_Функциональность_006</t>
  </si>
  <si>
    <t>TS_Функциональность_007</t>
  </si>
  <si>
    <t>TS_Функциональность_008</t>
  </si>
  <si>
    <t>TS_Функциональность_009</t>
  </si>
  <si>
    <t>TS_Функциональность_010</t>
  </si>
  <si>
    <t>TS_Функциональность_011</t>
  </si>
  <si>
    <t>TS_Функциональность_012</t>
  </si>
  <si>
    <t>TS_Функциональность_013</t>
  </si>
  <si>
    <t>TS_Функциональность_014</t>
  </si>
  <si>
    <t>TS_Функциональность_015</t>
  </si>
  <si>
    <t>TS_Функциональность_016</t>
  </si>
  <si>
    <t>TS_Функциональность_017</t>
  </si>
  <si>
    <t>TS_Функциональность_018</t>
  </si>
  <si>
    <t>TS_Функциональность_019</t>
  </si>
  <si>
    <t>TS_Функциональность_020</t>
  </si>
  <si>
    <t>TS_Функциональность_021</t>
  </si>
  <si>
    <t>TS_Функциональность_022</t>
  </si>
  <si>
    <t>TS_Функциональность_023</t>
  </si>
  <si>
    <t>TS_Функциональность_024</t>
  </si>
  <si>
    <t>TS_Функциональность_025</t>
  </si>
  <si>
    <t>TS_Функциональность_026</t>
  </si>
  <si>
    <t>TS_Функциональность_027</t>
  </si>
  <si>
    <t>TS_Функциональность_028</t>
  </si>
  <si>
    <t>TS_Функциональность_029</t>
  </si>
  <si>
    <t>TS_удобность_030</t>
  </si>
  <si>
    <t>TS_удобность_031</t>
  </si>
  <si>
    <t>TS_удобность_032</t>
  </si>
  <si>
    <t>TS_удобность_033</t>
  </si>
  <si>
    <t>TS_удобность_034</t>
  </si>
  <si>
    <t>TS_удобность_035</t>
  </si>
  <si>
    <t>TS_удобность_036</t>
  </si>
  <si>
    <t>TS_удобность_037</t>
  </si>
  <si>
    <t>TS_удобность_038</t>
  </si>
  <si>
    <t>TS_удобность_039</t>
  </si>
  <si>
    <t>TS_удобность_040</t>
  </si>
  <si>
    <t>TS_удобность_041</t>
  </si>
  <si>
    <t>TS_интерфейс_042</t>
  </si>
  <si>
    <t>TS_интерфейс_043</t>
  </si>
  <si>
    <t>TS_интерфейс_044</t>
  </si>
  <si>
    <t>TS_интерфейс_045</t>
  </si>
  <si>
    <t>TS_интерфейс_046</t>
  </si>
  <si>
    <t>TS_совместимость_047</t>
  </si>
  <si>
    <t>TS_совместимость_048</t>
  </si>
  <si>
    <t>TS_совместимость_049</t>
  </si>
  <si>
    <t>TS_совместимость_050</t>
  </si>
  <si>
    <t>TS_совместимость_051</t>
  </si>
  <si>
    <t>TS_совместимость_052</t>
  </si>
  <si>
    <t>TS_совместимость_053</t>
  </si>
  <si>
    <t>TS_совместимость_054</t>
  </si>
  <si>
    <t>TS_производительность_055</t>
  </si>
  <si>
    <t>TS_производительность_056</t>
  </si>
  <si>
    <t>TS_производительность_057</t>
  </si>
  <si>
    <t>TS_производительность_058</t>
  </si>
  <si>
    <t>TS_производительность_059</t>
  </si>
  <si>
    <t>TS_производительность_060</t>
  </si>
  <si>
    <t>TS_производительность_061</t>
  </si>
  <si>
    <t>TS_безопастность_062</t>
  </si>
  <si>
    <t>TS_безопастность_063</t>
  </si>
  <si>
    <t>TS_безопастность_064</t>
  </si>
  <si>
    <t>TS_безопастность_065</t>
  </si>
  <si>
    <t>TS_безопастность_066</t>
  </si>
  <si>
    <t>TS_безопастность_067</t>
  </si>
  <si>
    <t>TS_безопастность_068</t>
  </si>
  <si>
    <t>TS_безопастность_069</t>
  </si>
  <si>
    <t>TS_безопастность_070</t>
  </si>
  <si>
    <t>TS_изменение_071</t>
  </si>
  <si>
    <t>TS_изменение_072</t>
  </si>
  <si>
    <t>TS_мобильность_073</t>
  </si>
  <si>
    <t>TS_мобильность_074</t>
  </si>
  <si>
    <t>TS_мобильность_075</t>
  </si>
  <si>
    <t>TS_мобильность_076</t>
  </si>
  <si>
    <t>TS_мобильность_077</t>
  </si>
  <si>
    <t>TS_мобильность_078</t>
  </si>
  <si>
    <t>TS_мобильность_079</t>
  </si>
  <si>
    <t>TS_мобильность_080</t>
  </si>
  <si>
    <t>TS_мобильность_081</t>
  </si>
  <si>
    <t>проверить конфигурация операционной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</si>
</sst>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4" sqref="A4"/>
    </sheetView>
  </sheetViews>
  <sheetFormatPr defaultRowHeight="15" x14ac:dyDescent="0.25"/>
  <cols>
    <col min="1" max="1" width="30.7109375" customWidth="1"/>
    <col min="2" max="2" width="36.7109375" customWidth="1"/>
    <col min="9" max="9" width="93.5703125" customWidth="1"/>
  </cols>
  <sheetData>
    <row r="1" spans="1:9" x14ac:dyDescent="0.25">
      <c r="A1" s="4" t="s">
        <v>0</v>
      </c>
    </row>
    <row r="4" spans="1:9" ht="17.25" customHeight="1" x14ac:dyDescent="0.25">
      <c r="A4" s="4" t="s">
        <v>1</v>
      </c>
      <c r="B4" s="4"/>
      <c r="I4" s="1"/>
    </row>
    <row r="5" spans="1:9" ht="66.75" customHeight="1" x14ac:dyDescent="0.25">
      <c r="B5" s="1" t="s">
        <v>2</v>
      </c>
      <c r="I5" s="2"/>
    </row>
    <row r="6" spans="1:9" ht="15" customHeight="1" x14ac:dyDescent="0.25">
      <c r="A6" s="7" t="s">
        <v>3</v>
      </c>
      <c r="B6" s="7"/>
      <c r="I6" s="2"/>
    </row>
    <row r="7" spans="1:9" ht="74.25" customHeight="1" x14ac:dyDescent="0.25">
      <c r="B7" s="1" t="s">
        <v>4</v>
      </c>
      <c r="I7" s="2"/>
    </row>
    <row r="8" spans="1:9" x14ac:dyDescent="0.25">
      <c r="A8" s="7" t="s">
        <v>5</v>
      </c>
      <c r="B8" s="7"/>
    </row>
    <row r="9" spans="1:9" ht="30" x14ac:dyDescent="0.25">
      <c r="B9" s="1" t="s">
        <v>6</v>
      </c>
    </row>
  </sheetData>
  <mergeCells count="2">
    <mergeCell ref="A6:B6"/>
    <mergeCell ref="A8:B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0" workbookViewId="0">
      <selection activeCell="B16" sqref="B16"/>
    </sheetView>
  </sheetViews>
  <sheetFormatPr defaultRowHeight="15" x14ac:dyDescent="0.25"/>
  <cols>
    <col min="2" max="2" width="60" customWidth="1"/>
  </cols>
  <sheetData>
    <row r="1" spans="1:4" x14ac:dyDescent="0.25">
      <c r="A1" s="7" t="s">
        <v>7</v>
      </c>
      <c r="B1" s="7"/>
      <c r="C1" s="7"/>
      <c r="D1" s="7"/>
    </row>
    <row r="3" spans="1:4" x14ac:dyDescent="0.25">
      <c r="A3" s="7" t="s">
        <v>1</v>
      </c>
      <c r="B3" s="7"/>
      <c r="C3" s="7"/>
    </row>
    <row r="4" spans="1:4" x14ac:dyDescent="0.25">
      <c r="A4" s="7" t="s">
        <v>8</v>
      </c>
      <c r="B4" s="7"/>
      <c r="C4" s="7"/>
    </row>
    <row r="5" spans="1:4" ht="45" x14ac:dyDescent="0.25">
      <c r="B5" s="3" t="s">
        <v>9</v>
      </c>
    </row>
    <row r="6" spans="1:4" x14ac:dyDescent="0.25">
      <c r="A6" s="7" t="s">
        <v>10</v>
      </c>
      <c r="B6" s="7"/>
    </row>
    <row r="7" spans="1:4" ht="135" x14ac:dyDescent="0.25">
      <c r="B7" s="5" t="s">
        <v>11</v>
      </c>
    </row>
    <row r="8" spans="1:4" x14ac:dyDescent="0.25">
      <c r="A8" s="7" t="s">
        <v>3</v>
      </c>
      <c r="B8" s="7"/>
    </row>
    <row r="9" spans="1:4" ht="30" x14ac:dyDescent="0.25">
      <c r="B9" s="5" t="s">
        <v>12</v>
      </c>
    </row>
    <row r="10" spans="1:4" ht="60" x14ac:dyDescent="0.25">
      <c r="B10" s="5" t="s">
        <v>13</v>
      </c>
    </row>
    <row r="11" spans="1:4" ht="45" x14ac:dyDescent="0.25">
      <c r="B11" s="5" t="s">
        <v>14</v>
      </c>
    </row>
    <row r="12" spans="1:4" ht="39" customHeight="1" x14ac:dyDescent="0.25">
      <c r="B12" s="5" t="s">
        <v>15</v>
      </c>
    </row>
    <row r="13" spans="1:4" ht="30" x14ac:dyDescent="0.25">
      <c r="B13" s="5" t="s">
        <v>16</v>
      </c>
    </row>
    <row r="14" spans="1:4" ht="30" x14ac:dyDescent="0.25">
      <c r="B14" s="5" t="s">
        <v>17</v>
      </c>
    </row>
    <row r="15" spans="1:4" x14ac:dyDescent="0.25">
      <c r="A15" s="7" t="s">
        <v>5</v>
      </c>
      <c r="B15" s="7"/>
    </row>
    <row r="16" spans="1:4" x14ac:dyDescent="0.25">
      <c r="B16" s="6" t="s">
        <v>18</v>
      </c>
    </row>
  </sheetData>
  <mergeCells count="6">
    <mergeCell ref="A15:B15"/>
    <mergeCell ref="A1:D1"/>
    <mergeCell ref="A3:C3"/>
    <mergeCell ref="A4:C4"/>
    <mergeCell ref="A6:B6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2"/>
  <sheetViews>
    <sheetView topLeftCell="A70" workbookViewId="0">
      <selection activeCell="C49" sqref="C49"/>
    </sheetView>
  </sheetViews>
  <sheetFormatPr defaultRowHeight="15" x14ac:dyDescent="0.25"/>
  <cols>
    <col min="2" max="2" width="35.85546875" customWidth="1"/>
    <col min="3" max="3" width="76.85546875" customWidth="1"/>
  </cols>
  <sheetData>
    <row r="1" spans="2:4" ht="18.75" x14ac:dyDescent="0.3">
      <c r="B1" s="8" t="s">
        <v>19</v>
      </c>
      <c r="C1" s="9" t="s">
        <v>20</v>
      </c>
    </row>
    <row r="2" spans="2:4" ht="37.5" x14ac:dyDescent="0.3">
      <c r="B2" s="10" t="s">
        <v>103</v>
      </c>
      <c r="C2" s="11" t="s">
        <v>21</v>
      </c>
    </row>
    <row r="3" spans="2:4" ht="18.75" x14ac:dyDescent="0.3">
      <c r="B3" s="10" t="s">
        <v>104</v>
      </c>
      <c r="C3" s="11" t="s">
        <v>22</v>
      </c>
    </row>
    <row r="4" spans="2:4" ht="37.5" x14ac:dyDescent="0.3">
      <c r="B4" s="10" t="s">
        <v>105</v>
      </c>
      <c r="C4" s="11" t="s">
        <v>23</v>
      </c>
      <c r="D4" t="e">
        <f>'Test scenarios'!B2%</f>
        <v>#VALUE!</v>
      </c>
    </row>
    <row r="5" spans="2:4" ht="18.75" x14ac:dyDescent="0.3">
      <c r="B5" s="10" t="s">
        <v>106</v>
      </c>
      <c r="C5" s="11" t="s">
        <v>24</v>
      </c>
    </row>
    <row r="6" spans="2:4" ht="18.75" x14ac:dyDescent="0.3">
      <c r="B6" s="10" t="s">
        <v>107</v>
      </c>
      <c r="C6" s="11" t="s">
        <v>25</v>
      </c>
    </row>
    <row r="7" spans="2:4" ht="37.5" x14ac:dyDescent="0.3">
      <c r="B7" s="10" t="s">
        <v>108</v>
      </c>
      <c r="C7" s="11" t="s">
        <v>26</v>
      </c>
    </row>
    <row r="8" spans="2:4" ht="18.75" x14ac:dyDescent="0.3">
      <c r="B8" s="10" t="s">
        <v>109</v>
      </c>
      <c r="C8" s="11" t="s">
        <v>27</v>
      </c>
    </row>
    <row r="9" spans="2:4" ht="18.75" x14ac:dyDescent="0.3">
      <c r="B9" s="10" t="s">
        <v>110</v>
      </c>
      <c r="C9" s="11" t="s">
        <v>28</v>
      </c>
    </row>
    <row r="10" spans="2:4" ht="56.25" x14ac:dyDescent="0.3">
      <c r="B10" s="10" t="s">
        <v>111</v>
      </c>
      <c r="C10" s="11" t="s">
        <v>29</v>
      </c>
    </row>
    <row r="11" spans="2:4" ht="37.5" x14ac:dyDescent="0.3">
      <c r="B11" s="10" t="s">
        <v>112</v>
      </c>
      <c r="C11" s="11" t="s">
        <v>30</v>
      </c>
    </row>
    <row r="12" spans="2:4" ht="37.5" x14ac:dyDescent="0.3">
      <c r="B12" s="10" t="s">
        <v>113</v>
      </c>
      <c r="C12" s="11" t="s">
        <v>86</v>
      </c>
    </row>
    <row r="13" spans="2:4" ht="37.5" x14ac:dyDescent="0.3">
      <c r="B13" s="10" t="s">
        <v>114</v>
      </c>
      <c r="C13" s="11" t="s">
        <v>31</v>
      </c>
    </row>
    <row r="14" spans="2:4" ht="18.75" x14ac:dyDescent="0.3">
      <c r="B14" s="10" t="s">
        <v>115</v>
      </c>
      <c r="C14" s="11" t="s">
        <v>32</v>
      </c>
    </row>
    <row r="15" spans="2:4" ht="18.75" x14ac:dyDescent="0.3">
      <c r="B15" s="10" t="s">
        <v>116</v>
      </c>
      <c r="C15" s="11" t="s">
        <v>33</v>
      </c>
    </row>
    <row r="16" spans="2:4" ht="18.75" x14ac:dyDescent="0.3">
      <c r="B16" s="10" t="s">
        <v>117</v>
      </c>
      <c r="C16" s="11" t="s">
        <v>34</v>
      </c>
    </row>
    <row r="17" spans="2:3" ht="56.25" x14ac:dyDescent="0.3">
      <c r="B17" s="10" t="s">
        <v>118</v>
      </c>
      <c r="C17" s="11" t="s">
        <v>35</v>
      </c>
    </row>
    <row r="18" spans="2:3" ht="56.25" x14ac:dyDescent="0.3">
      <c r="B18" s="10" t="s">
        <v>119</v>
      </c>
      <c r="C18" s="11" t="s">
        <v>36</v>
      </c>
    </row>
    <row r="19" spans="2:3" ht="75" x14ac:dyDescent="0.3">
      <c r="B19" s="10" t="s">
        <v>120</v>
      </c>
      <c r="C19" s="11" t="s">
        <v>37</v>
      </c>
    </row>
    <row r="20" spans="2:3" ht="56.25" x14ac:dyDescent="0.3">
      <c r="B20" s="10" t="s">
        <v>121</v>
      </c>
      <c r="C20" s="11" t="s">
        <v>38</v>
      </c>
    </row>
    <row r="21" spans="2:3" ht="56.25" x14ac:dyDescent="0.3">
      <c r="B21" s="10" t="s">
        <v>122</v>
      </c>
      <c r="C21" s="11" t="s">
        <v>39</v>
      </c>
    </row>
    <row r="22" spans="2:3" ht="37.5" x14ac:dyDescent="0.3">
      <c r="B22" s="10" t="s">
        <v>123</v>
      </c>
      <c r="C22" s="11" t="s">
        <v>40</v>
      </c>
    </row>
    <row r="23" spans="2:3" ht="37.5" x14ac:dyDescent="0.3">
      <c r="B23" s="10" t="s">
        <v>124</v>
      </c>
      <c r="C23" s="11" t="s">
        <v>41</v>
      </c>
    </row>
    <row r="24" spans="2:3" ht="18.75" x14ac:dyDescent="0.3">
      <c r="B24" s="10" t="s">
        <v>125</v>
      </c>
      <c r="C24" s="11" t="s">
        <v>87</v>
      </c>
    </row>
    <row r="25" spans="2:3" ht="18.75" x14ac:dyDescent="0.3">
      <c r="B25" s="10" t="s">
        <v>126</v>
      </c>
      <c r="C25" s="11" t="s">
        <v>88</v>
      </c>
    </row>
    <row r="26" spans="2:3" ht="37.5" x14ac:dyDescent="0.3">
      <c r="B26" s="10" t="s">
        <v>127</v>
      </c>
      <c r="C26" s="11" t="s">
        <v>89</v>
      </c>
    </row>
    <row r="27" spans="2:3" ht="18.75" x14ac:dyDescent="0.3">
      <c r="B27" s="10" t="s">
        <v>128</v>
      </c>
      <c r="C27" s="11" t="s">
        <v>90</v>
      </c>
    </row>
    <row r="28" spans="2:3" ht="37.5" x14ac:dyDescent="0.3">
      <c r="B28" s="10" t="s">
        <v>129</v>
      </c>
      <c r="C28" s="11" t="s">
        <v>91</v>
      </c>
    </row>
    <row r="29" spans="2:3" ht="18.75" x14ac:dyDescent="0.3">
      <c r="B29" s="10" t="s">
        <v>130</v>
      </c>
      <c r="C29" s="11" t="s">
        <v>42</v>
      </c>
    </row>
    <row r="30" spans="2:3" ht="37.5" x14ac:dyDescent="0.3">
      <c r="B30" s="10" t="s">
        <v>131</v>
      </c>
      <c r="C30" s="11" t="s">
        <v>43</v>
      </c>
    </row>
    <row r="31" spans="2:3" ht="18.75" x14ac:dyDescent="0.3">
      <c r="B31" s="10" t="s">
        <v>132</v>
      </c>
      <c r="C31" s="11" t="s">
        <v>44</v>
      </c>
    </row>
    <row r="32" spans="2:3" ht="18.75" x14ac:dyDescent="0.3">
      <c r="B32" s="10" t="s">
        <v>133</v>
      </c>
      <c r="C32" s="11" t="s">
        <v>45</v>
      </c>
    </row>
    <row r="33" spans="2:3" ht="18.75" x14ac:dyDescent="0.3">
      <c r="B33" s="10" t="s">
        <v>134</v>
      </c>
      <c r="C33" s="11" t="s">
        <v>46</v>
      </c>
    </row>
    <row r="34" spans="2:3" ht="18.75" x14ac:dyDescent="0.3">
      <c r="B34" s="10" t="s">
        <v>135</v>
      </c>
      <c r="C34" s="11" t="s">
        <v>47</v>
      </c>
    </row>
    <row r="35" spans="2:3" ht="37.5" x14ac:dyDescent="0.3">
      <c r="B35" s="10" t="s">
        <v>136</v>
      </c>
      <c r="C35" s="11" t="s">
        <v>48</v>
      </c>
    </row>
    <row r="36" spans="2:3" ht="37.5" x14ac:dyDescent="0.3">
      <c r="B36" s="10" t="s">
        <v>137</v>
      </c>
      <c r="C36" s="11" t="s">
        <v>92</v>
      </c>
    </row>
    <row r="37" spans="2:3" ht="37.5" x14ac:dyDescent="0.3">
      <c r="B37" s="10" t="s">
        <v>138</v>
      </c>
      <c r="C37" s="11" t="s">
        <v>49</v>
      </c>
    </row>
    <row r="38" spans="2:3" ht="18.75" x14ac:dyDescent="0.3">
      <c r="B38" s="10" t="s">
        <v>139</v>
      </c>
      <c r="C38" s="11" t="s">
        <v>50</v>
      </c>
    </row>
    <row r="39" spans="2:3" ht="18.75" x14ac:dyDescent="0.3">
      <c r="B39" s="10" t="s">
        <v>140</v>
      </c>
      <c r="C39" s="11" t="s">
        <v>51</v>
      </c>
    </row>
    <row r="40" spans="2:3" ht="18.75" x14ac:dyDescent="0.3">
      <c r="B40" s="10" t="s">
        <v>141</v>
      </c>
      <c r="C40" s="11" t="s">
        <v>52</v>
      </c>
    </row>
    <row r="41" spans="2:3" ht="18.75" x14ac:dyDescent="0.3">
      <c r="B41" s="10" t="s">
        <v>142</v>
      </c>
      <c r="C41" s="11" t="s">
        <v>53</v>
      </c>
    </row>
    <row r="42" spans="2:3" ht="18.75" x14ac:dyDescent="0.3">
      <c r="B42" s="10" t="s">
        <v>143</v>
      </c>
      <c r="C42" s="11" t="s">
        <v>54</v>
      </c>
    </row>
    <row r="43" spans="2:3" ht="18.75" x14ac:dyDescent="0.3">
      <c r="B43" s="10" t="s">
        <v>144</v>
      </c>
      <c r="C43" s="11" t="s">
        <v>55</v>
      </c>
    </row>
    <row r="44" spans="2:3" ht="56.25" x14ac:dyDescent="0.3">
      <c r="B44" s="10" t="s">
        <v>145</v>
      </c>
      <c r="C44" s="11" t="s">
        <v>56</v>
      </c>
    </row>
    <row r="45" spans="2:3" ht="18.75" x14ac:dyDescent="0.3">
      <c r="B45" s="10" t="s">
        <v>146</v>
      </c>
      <c r="C45" s="11" t="s">
        <v>57</v>
      </c>
    </row>
    <row r="46" spans="2:3" ht="37.5" x14ac:dyDescent="0.3">
      <c r="B46" s="10" t="s">
        <v>147</v>
      </c>
      <c r="C46" s="11" t="s">
        <v>58</v>
      </c>
    </row>
    <row r="47" spans="2:3" ht="37.5" x14ac:dyDescent="0.3">
      <c r="B47" s="10" t="s">
        <v>148</v>
      </c>
      <c r="C47" s="11" t="s">
        <v>59</v>
      </c>
    </row>
    <row r="48" spans="2:3" ht="18.75" x14ac:dyDescent="0.3">
      <c r="B48" s="10" t="s">
        <v>149</v>
      </c>
      <c r="C48" s="11" t="s">
        <v>184</v>
      </c>
    </row>
    <row r="49" spans="2:3" ht="18.75" x14ac:dyDescent="0.3">
      <c r="B49" s="10" t="s">
        <v>150</v>
      </c>
      <c r="C49" s="11" t="s">
        <v>93</v>
      </c>
    </row>
    <row r="50" spans="2:3" ht="18.75" x14ac:dyDescent="0.3">
      <c r="B50" s="10" t="s">
        <v>151</v>
      </c>
      <c r="C50" s="11" t="s">
        <v>94</v>
      </c>
    </row>
    <row r="51" spans="2:3" ht="18.75" x14ac:dyDescent="0.3">
      <c r="B51" s="10" t="s">
        <v>152</v>
      </c>
      <c r="C51" s="11" t="s">
        <v>95</v>
      </c>
    </row>
    <row r="52" spans="2:3" ht="18.75" x14ac:dyDescent="0.3">
      <c r="B52" s="10" t="s">
        <v>153</v>
      </c>
      <c r="C52" s="11" t="s">
        <v>96</v>
      </c>
    </row>
    <row r="53" spans="2:3" ht="18.75" x14ac:dyDescent="0.3">
      <c r="B53" s="10" t="s">
        <v>154</v>
      </c>
      <c r="C53" s="11" t="s">
        <v>97</v>
      </c>
    </row>
    <row r="54" spans="2:3" ht="37.5" x14ac:dyDescent="0.3">
      <c r="B54" s="10" t="s">
        <v>155</v>
      </c>
      <c r="C54" s="11" t="s">
        <v>60</v>
      </c>
    </row>
    <row r="55" spans="2:3" ht="37.5" x14ac:dyDescent="0.3">
      <c r="B55" s="10" t="s">
        <v>156</v>
      </c>
      <c r="C55" s="11" t="s">
        <v>61</v>
      </c>
    </row>
    <row r="56" spans="2:3" ht="37.5" x14ac:dyDescent="0.3">
      <c r="B56" s="10" t="s">
        <v>157</v>
      </c>
      <c r="C56" s="11" t="s">
        <v>62</v>
      </c>
    </row>
    <row r="57" spans="2:3" ht="18.75" x14ac:dyDescent="0.3">
      <c r="B57" s="10" t="s">
        <v>158</v>
      </c>
      <c r="C57" s="11" t="s">
        <v>63</v>
      </c>
    </row>
    <row r="58" spans="2:3" ht="37.5" x14ac:dyDescent="0.3">
      <c r="B58" s="10" t="s">
        <v>159</v>
      </c>
      <c r="C58" s="11" t="s">
        <v>64</v>
      </c>
    </row>
    <row r="59" spans="2:3" ht="37.5" x14ac:dyDescent="0.3">
      <c r="B59" s="10" t="s">
        <v>160</v>
      </c>
      <c r="C59" s="11" t="s">
        <v>65</v>
      </c>
    </row>
    <row r="60" spans="2:3" ht="37.5" x14ac:dyDescent="0.3">
      <c r="B60" s="10" t="s">
        <v>161</v>
      </c>
      <c r="C60" s="11" t="s">
        <v>66</v>
      </c>
    </row>
    <row r="61" spans="2:3" ht="37.5" x14ac:dyDescent="0.3">
      <c r="B61" s="10" t="s">
        <v>162</v>
      </c>
      <c r="C61" s="11" t="s">
        <v>67</v>
      </c>
    </row>
    <row r="62" spans="2:3" ht="18.75" x14ac:dyDescent="0.3">
      <c r="B62" s="10" t="s">
        <v>163</v>
      </c>
      <c r="C62" s="11" t="s">
        <v>68</v>
      </c>
    </row>
    <row r="63" spans="2:3" ht="18.75" x14ac:dyDescent="0.3">
      <c r="B63" s="10" t="s">
        <v>164</v>
      </c>
      <c r="C63" s="11" t="s">
        <v>69</v>
      </c>
    </row>
    <row r="64" spans="2:3" ht="18.75" x14ac:dyDescent="0.3">
      <c r="B64" s="10" t="s">
        <v>165</v>
      </c>
      <c r="C64" s="11" t="s">
        <v>70</v>
      </c>
    </row>
    <row r="65" spans="2:3" ht="37.5" x14ac:dyDescent="0.3">
      <c r="B65" s="10" t="s">
        <v>166</v>
      </c>
      <c r="C65" s="11" t="s">
        <v>71</v>
      </c>
    </row>
    <row r="66" spans="2:3" ht="37.5" x14ac:dyDescent="0.3">
      <c r="B66" s="10" t="s">
        <v>167</v>
      </c>
      <c r="C66" s="11" t="s">
        <v>72</v>
      </c>
    </row>
    <row r="67" spans="2:3" ht="18.75" x14ac:dyDescent="0.3">
      <c r="B67" s="10" t="s">
        <v>168</v>
      </c>
      <c r="C67" s="11" t="s">
        <v>73</v>
      </c>
    </row>
    <row r="68" spans="2:3" ht="37.5" x14ac:dyDescent="0.3">
      <c r="B68" s="10" t="s">
        <v>169</v>
      </c>
      <c r="C68" s="11" t="s">
        <v>98</v>
      </c>
    </row>
    <row r="69" spans="2:3" ht="37.5" x14ac:dyDescent="0.3">
      <c r="B69" s="10" t="s">
        <v>170</v>
      </c>
      <c r="C69" s="11" t="s">
        <v>99</v>
      </c>
    </row>
    <row r="70" spans="2:3" ht="37.5" x14ac:dyDescent="0.3">
      <c r="B70" s="10" t="s">
        <v>171</v>
      </c>
      <c r="C70" s="11" t="s">
        <v>74</v>
      </c>
    </row>
    <row r="71" spans="2:3" ht="37.5" x14ac:dyDescent="0.3">
      <c r="B71" s="10" t="s">
        <v>172</v>
      </c>
      <c r="C71" s="11" t="s">
        <v>100</v>
      </c>
    </row>
    <row r="72" spans="2:3" ht="37.5" x14ac:dyDescent="0.3">
      <c r="B72" s="10" t="s">
        <v>173</v>
      </c>
      <c r="C72" s="11" t="s">
        <v>75</v>
      </c>
    </row>
    <row r="73" spans="2:3" ht="18.75" x14ac:dyDescent="0.3">
      <c r="B73" s="10" t="s">
        <v>174</v>
      </c>
      <c r="C73" s="11" t="s">
        <v>76</v>
      </c>
    </row>
    <row r="74" spans="2:3" ht="18.75" x14ac:dyDescent="0.3">
      <c r="B74" s="10" t="s">
        <v>175</v>
      </c>
      <c r="C74" s="11" t="s">
        <v>77</v>
      </c>
    </row>
    <row r="75" spans="2:3" ht="18.75" x14ac:dyDescent="0.3">
      <c r="B75" s="10" t="s">
        <v>176</v>
      </c>
      <c r="C75" s="11" t="s">
        <v>78</v>
      </c>
    </row>
    <row r="76" spans="2:3" ht="18.75" x14ac:dyDescent="0.3">
      <c r="B76" s="10" t="s">
        <v>177</v>
      </c>
      <c r="C76" s="11" t="s">
        <v>79</v>
      </c>
    </row>
    <row r="77" spans="2:3" ht="37.5" x14ac:dyDescent="0.3">
      <c r="B77" s="10" t="s">
        <v>178</v>
      </c>
      <c r="C77" s="11" t="s">
        <v>80</v>
      </c>
    </row>
    <row r="78" spans="2:3" ht="18.75" x14ac:dyDescent="0.3">
      <c r="B78" s="10" t="s">
        <v>179</v>
      </c>
      <c r="C78" s="11" t="s">
        <v>81</v>
      </c>
    </row>
    <row r="79" spans="2:3" ht="18.75" x14ac:dyDescent="0.3">
      <c r="B79" s="10" t="s">
        <v>180</v>
      </c>
      <c r="C79" s="11" t="s">
        <v>82</v>
      </c>
    </row>
    <row r="80" spans="2:3" ht="18.75" x14ac:dyDescent="0.3">
      <c r="B80" s="10" t="s">
        <v>181</v>
      </c>
      <c r="C80" s="11" t="s">
        <v>83</v>
      </c>
    </row>
    <row r="81" spans="2:3" ht="37.5" x14ac:dyDescent="0.3">
      <c r="B81" s="10" t="s">
        <v>182</v>
      </c>
      <c r="C81" s="11" t="s">
        <v>84</v>
      </c>
    </row>
    <row r="82" spans="2:3" ht="37.5" x14ac:dyDescent="0.3">
      <c r="B82" s="10" t="s">
        <v>183</v>
      </c>
      <c r="C82" s="11" t="s">
        <v>85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0"/>
  <sheetViews>
    <sheetView tabSelected="1" topLeftCell="A94" workbookViewId="0">
      <selection activeCell="B4" sqref="B4"/>
    </sheetView>
  </sheetViews>
  <sheetFormatPr defaultRowHeight="15" x14ac:dyDescent="0.25"/>
  <cols>
    <col min="2" max="2" width="19.140625" customWidth="1"/>
    <col min="3" max="3" width="29.5703125" customWidth="1"/>
    <col min="4" max="4" width="121.85546875" customWidth="1"/>
  </cols>
  <sheetData>
    <row r="3" spans="2:4" x14ac:dyDescent="0.25">
      <c r="B3" s="14" t="s">
        <v>101</v>
      </c>
      <c r="C3" s="14" t="s">
        <v>102</v>
      </c>
      <c r="D3" s="14" t="s">
        <v>19</v>
      </c>
    </row>
    <row r="4" spans="2:4" x14ac:dyDescent="0.25">
      <c r="B4" s="12" t="str">
        <f>BRD!A4</f>
        <v>1. Система оплаты</v>
      </c>
      <c r="C4" s="12" t="str">
        <f>FRD!A4</f>
        <v>1.1 Переводы</v>
      </c>
      <c r="D4" s="13" t="str">
        <f>'Test scenarios'!B2&amp;'Test scenarios'!C2</f>
        <v>TS_Функциональность_001Проверить кликабельность на сайте по переходу на сайты банков-партнеров</v>
      </c>
    </row>
    <row r="5" spans="2:4" x14ac:dyDescent="0.25">
      <c r="B5" s="12"/>
      <c r="C5" s="12"/>
      <c r="D5" s="13" t="str">
        <f>'Test scenarios'!B5&amp;'Test scenarios'!C5</f>
        <v>TS_Функциональность_004кликаеться сылка "Переводы"</v>
      </c>
    </row>
    <row r="6" spans="2:4" x14ac:dyDescent="0.25">
      <c r="B6" s="12"/>
      <c r="C6" s="12"/>
      <c r="D6" s="13" t="str">
        <f>'Test scenarios'!B6&amp;'Test scenarios'!C6</f>
        <v>TS_Функциональность_005есть ссылка ведущая на главную страницу</v>
      </c>
    </row>
    <row r="7" spans="2:4" x14ac:dyDescent="0.25">
      <c r="B7" s="12"/>
      <c r="C7" s="12"/>
      <c r="D7" s="13" t="str">
        <f>'Test scenarios'!B7&amp;'Test scenarios'!C7</f>
        <v>TS_Функциональность_006есть ли ссылка, которые используються для отправки электронной почты админам сайта</v>
      </c>
    </row>
    <row r="8" spans="2:4" x14ac:dyDescent="0.25">
      <c r="B8" s="12"/>
      <c r="C8" s="12"/>
      <c r="D8" s="13" t="str">
        <f>'Test scenarios'!B8&amp;'Test scenarios'!C8</f>
        <v>TS_Функциональность_007Есть ли страницы, на которые не указаны ссылки</v>
      </c>
    </row>
    <row r="9" spans="2:4" x14ac:dyDescent="0.25">
      <c r="B9" s="12"/>
      <c r="C9" s="12"/>
      <c r="D9" s="13" t="str">
        <f>'Test scenarios'!B9&amp;'Test scenarios'!C9</f>
        <v>TS_Функциональность_008проверить наличие неработающих ссылок</v>
      </c>
    </row>
    <row r="10" spans="2:4" x14ac:dyDescent="0.25">
      <c r="B10" s="12"/>
      <c r="C10" s="12"/>
      <c r="D10" s="13" t="str">
        <f>'Test scenarios'!B11&amp;'Test scenarios'!C11</f>
        <v>TS_Функциональность_010отмечены ли обязательные поля, все ли обязательные поля отмечены</v>
      </c>
    </row>
    <row r="11" spans="2:4" x14ac:dyDescent="0.25">
      <c r="B11" s="12"/>
      <c r="C11" s="12"/>
      <c r="D11" s="13" t="str">
        <f>'Test scenarios'!B12&amp;'Test scenarios'!C12</f>
        <v>TS_Функциональность_011встроена ли проверка заполнения обязательных и необязательных полей</v>
      </c>
    </row>
    <row r="12" spans="2:4" x14ac:dyDescent="0.25">
      <c r="B12" s="12"/>
      <c r="C12" s="12"/>
      <c r="D12" s="13" t="str">
        <f>'Test scenarios'!B13&amp;'Test scenarios'!C13</f>
        <v>TS_Функциональность_012происходит ли проверка правильности ввода контактных данных</v>
      </c>
    </row>
    <row r="13" spans="2:4" x14ac:dyDescent="0.25">
      <c r="B13" s="12"/>
      <c r="C13" s="12"/>
      <c r="D13" s="13" t="str">
        <f>'Test scenarios'!B15&amp;'Test scenarios'!C15</f>
        <v>TS_Функциональность_014Что происходит при отправке формы</v>
      </c>
    </row>
    <row r="14" spans="2:4" x14ac:dyDescent="0.25">
      <c r="B14" s="12"/>
      <c r="C14" s="12"/>
      <c r="D14" s="13" t="str">
        <f>'Test scenarios'!B16&amp;'Test scenarios'!C16</f>
        <v>TS_Функциональность_015Доступны ли персональные данные без авторизации в системе</v>
      </c>
    </row>
    <row r="15" spans="2:4" ht="30" x14ac:dyDescent="0.25">
      <c r="B15" s="12"/>
      <c r="C15" s="12"/>
      <c r="D15" s="13" t="str">
        <f>'Test scenarios'!B17&amp;'Test scenarios'!C17</f>
        <v>TS_Функциональность_016заполнение всех обязательных полей формы корректными, валидными данными, которые не должны вызвать каких-либо сбоев\ошибок на стороне сервера</v>
      </c>
    </row>
    <row r="16" spans="2:4" ht="45" x14ac:dyDescent="0.25">
      <c r="B16" s="12"/>
      <c r="C16" s="12"/>
      <c r="D16" s="13" t="str">
        <f>'Test scenarios'!B19&amp;'Test scenarios'!C19</f>
        <v>TS_Функциональность_018если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v>
      </c>
    </row>
    <row r="17" spans="2:4" ht="30" x14ac:dyDescent="0.25">
      <c r="B17" s="12"/>
      <c r="C17" s="12"/>
      <c r="D17" s="13" t="str">
        <f>'Test scenarios'!B20&amp;'Test scenarios'!C20</f>
        <v>TS_Функциональность_019если заполнены не все обязательные поля, будут ли незаполненые поля подсвечены и сопровождаться текстовыми сообщениями</v>
      </c>
    </row>
    <row r="18" spans="2:4" ht="30" x14ac:dyDescent="0.25">
      <c r="B18" s="12"/>
      <c r="C18" s="12"/>
      <c r="D18" s="13" t="str">
        <f>'Test scenarios'!B21&amp;'Test scenarios'!C21</f>
        <v>TS_Функциональность_020в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v>
      </c>
    </row>
    <row r="19" spans="2:4" x14ac:dyDescent="0.25">
      <c r="B19" s="12"/>
      <c r="C19" s="12"/>
      <c r="D19" s="13" t="str">
        <f>'Test scenarios'!B22&amp;'Test scenarios'!C22</f>
        <v>TS_Функциональность_021содержимое текстовых полей проверяется на наличие спецсимволов и тегов</v>
      </c>
    </row>
    <row r="20" spans="2:4" x14ac:dyDescent="0.25">
      <c r="B20" s="12"/>
      <c r="C20" s="12"/>
      <c r="D20" s="13" t="str">
        <f>'Test scenarios'!B23&amp;'Test scenarios'!C23</f>
        <v>TS_Функциональность_022текстовые поля автоматически заполняют заранее известными данными</v>
      </c>
    </row>
    <row r="21" spans="2:4" x14ac:dyDescent="0.25">
      <c r="B21" s="12"/>
      <c r="C21" s="12"/>
      <c r="D21" s="13" t="str">
        <f>'Test scenarios'!B24&amp;'Test scenarios'!C24</f>
        <v>TS_Функциональность_023проверить сайт с отключенными cookies</v>
      </c>
    </row>
    <row r="22" spans="2:4" x14ac:dyDescent="0.25">
      <c r="B22" s="12"/>
      <c r="C22" s="12"/>
      <c r="D22" s="13" t="str">
        <f>'Test scenarios'!B25&amp;'Test scenarios'!C25</f>
        <v>TS_Функциональность_024проверить сайт с включенными cookies</v>
      </c>
    </row>
    <row r="23" spans="2:4" x14ac:dyDescent="0.25">
      <c r="B23" s="12"/>
      <c r="C23" s="12"/>
      <c r="D23" s="13" t="str">
        <f>'Test scenarios'!B26&amp;'Test scenarios'!C26</f>
        <v>TS_Функциональность_025проверить, что файлы cookies зашифрованы перед записью на компьютер пользователя</v>
      </c>
    </row>
    <row r="24" spans="2:4" x14ac:dyDescent="0.25">
      <c r="B24" s="12"/>
      <c r="C24" s="12"/>
      <c r="D24" s="13" t="str">
        <f>'Test scenarios'!B27&amp;'Test scenarios'!C27</f>
        <v>TS_Функциональность_026проверить аспекты безопасности при удалении файлов cookies</v>
      </c>
    </row>
    <row r="25" spans="2:4" ht="30" x14ac:dyDescent="0.25">
      <c r="B25" s="12"/>
      <c r="C25" s="12"/>
      <c r="D25" s="13" t="str">
        <f>'Test scenarios'!B28&amp;'Test scenarios'!C28</f>
        <v>TS_Функциональность_027если cookies имеют продолжительность действия, то проверить, активны ли они в указанный период времени</v>
      </c>
    </row>
    <row r="26" spans="2:4" x14ac:dyDescent="0.25">
      <c r="B26" s="12"/>
      <c r="C26" s="12"/>
      <c r="D26" s="13" t="str">
        <f>'Test scenarios'!B29&amp;'Test scenarios'!C29</f>
        <v>TS_Функциональность_028проверить код сайта на наличие синтаксических ошибок</v>
      </c>
    </row>
    <row r="27" spans="2:4" x14ac:dyDescent="0.25">
      <c r="B27" s="12"/>
      <c r="C27" s="12"/>
      <c r="D27" s="13" t="str">
        <f>'Test scenarios'!B30&amp;'Test scenarios'!C30</f>
        <v>TS_Функциональность_029проверить сайт в том , что он доступен для поисковой системы</v>
      </c>
    </row>
    <row r="28" spans="2:4" x14ac:dyDescent="0.25">
      <c r="B28" s="12"/>
      <c r="C28" s="12" t="str">
        <f>FRD!A6</f>
        <v>1.2 оплата за услуги и сервисы</v>
      </c>
      <c r="D28" s="13" t="str">
        <f>'Test scenarios'!B2&amp;'Test scenarios'!C2</f>
        <v>TS_Функциональность_001Проверить кликабельность на сайте по переходу на сайты банков-партнеров</v>
      </c>
    </row>
    <row r="29" spans="2:4" x14ac:dyDescent="0.25">
      <c r="B29" s="12"/>
      <c r="C29" s="12"/>
      <c r="D29" s="13" t="str">
        <f>'Test scenarios'!B3&amp;'Test scenarios'!C3</f>
        <v>TS_Функциональность_002Проверить переход на сайт Google маркет и  App Story</v>
      </c>
    </row>
    <row r="30" spans="2:4" x14ac:dyDescent="0.25">
      <c r="B30" s="12"/>
      <c r="C30" s="12"/>
      <c r="D30" s="13" t="str">
        <f>'Test scenarios'!B4&amp;'Test scenarios'!C4</f>
        <v xml:space="preserve">TS_Функциональность_003Проверить корректность перехода из главной страницы на  ссылку "Пополнить счет" </v>
      </c>
    </row>
    <row r="31" spans="2:4" x14ac:dyDescent="0.25">
      <c r="B31" s="12"/>
      <c r="C31" s="12"/>
      <c r="D31" s="13" t="str">
        <f>'Test scenarios'!B6&amp;'Test scenarios'!C6</f>
        <v>TS_Функциональность_005есть ссылка ведущая на главную страницу</v>
      </c>
    </row>
    <row r="32" spans="2:4" x14ac:dyDescent="0.25">
      <c r="B32" s="12"/>
      <c r="C32" s="12"/>
      <c r="D32" s="13" t="str">
        <f>'Test scenarios'!B7&amp;'Test scenarios'!C7</f>
        <v>TS_Функциональность_006есть ли ссылка, которые используються для отправки электронной почты админам сайта</v>
      </c>
    </row>
    <row r="33" spans="2:4" x14ac:dyDescent="0.25">
      <c r="B33" s="12"/>
      <c r="C33" s="12"/>
      <c r="D33" s="13" t="str">
        <f>'Test scenarios'!B8&amp;'Test scenarios'!C8</f>
        <v>TS_Функциональность_007Есть ли страницы, на которые не указаны ссылки</v>
      </c>
    </row>
    <row r="34" spans="2:4" x14ac:dyDescent="0.25">
      <c r="B34" s="12"/>
      <c r="C34" s="12"/>
      <c r="D34" s="13" t="str">
        <f>'Test scenarios'!B9&amp;'Test scenarios'!C9</f>
        <v>TS_Функциональность_008проверить наличие неработающих ссылок</v>
      </c>
    </row>
    <row r="35" spans="2:4" ht="30" x14ac:dyDescent="0.25">
      <c r="B35" s="12"/>
      <c r="C35" s="12"/>
      <c r="D35" s="13" t="str">
        <f>'Test scenarios'!B10&amp;'Test scenarios'!C10</f>
        <v>TS_Функциональность_009Выбрав ссылку "пополнить", "водафон" будет форма для данных, проверить понятно ли для чегопредназначена форма и зачем ее нужно заполнять</v>
      </c>
    </row>
    <row r="36" spans="2:4" x14ac:dyDescent="0.25">
      <c r="B36" s="12"/>
      <c r="C36" s="12"/>
      <c r="D36" s="13" t="str">
        <f>'Test scenarios'!B11&amp;'Test scenarios'!C11</f>
        <v>TS_Функциональность_010отмечены ли обязательные поля, все ли обязательные поля отмечены</v>
      </c>
    </row>
    <row r="37" spans="2:4" x14ac:dyDescent="0.25">
      <c r="B37" s="12"/>
      <c r="C37" s="12"/>
      <c r="D37" s="13" t="str">
        <f>'Test scenarios'!B12&amp;'Test scenarios'!C12</f>
        <v>TS_Функциональность_011встроена ли проверка заполнения обязательных и необязательных полей</v>
      </c>
    </row>
    <row r="38" spans="2:4" x14ac:dyDescent="0.25">
      <c r="B38" s="12"/>
      <c r="C38" s="12"/>
      <c r="D38" s="13" t="str">
        <f>'Test scenarios'!B13&amp;'Test scenarios'!C13</f>
        <v>TS_Функциональность_012происходит ли проверка правильности ввода контактных данных</v>
      </c>
    </row>
    <row r="39" spans="2:4" x14ac:dyDescent="0.25">
      <c r="B39" s="12"/>
      <c r="C39" s="12"/>
      <c r="D39" s="13" t="str">
        <f>'Test scenarios'!B14&amp;'Test scenarios'!C14</f>
        <v>TS_Функциональность_013Как устроены выпадающие списки</v>
      </c>
    </row>
    <row r="40" spans="2:4" x14ac:dyDescent="0.25">
      <c r="B40" s="12"/>
      <c r="C40" s="12"/>
      <c r="D40" s="13" t="str">
        <f>'Test scenarios'!B15&amp;'Test scenarios'!C15</f>
        <v>TS_Функциональность_014Что происходит при отправке формы</v>
      </c>
    </row>
    <row r="41" spans="2:4" x14ac:dyDescent="0.25">
      <c r="B41" s="12"/>
      <c r="C41" s="12"/>
      <c r="D41" s="13" t="str">
        <f>'Test scenarios'!B16&amp;'Test scenarios'!C16</f>
        <v>TS_Функциональность_015Доступны ли персональные данные без авторизации в системе</v>
      </c>
    </row>
    <row r="42" spans="2:4" ht="30" x14ac:dyDescent="0.25">
      <c r="B42" s="12"/>
      <c r="C42" s="12"/>
      <c r="D42" s="13" t="str">
        <f>'Test scenarios'!B17&amp;'Test scenarios'!C17</f>
        <v>TS_Функциональность_016заполнение всех обязательных полей формы корректными, валидными данными, которые не должны вызвать каких-либо сбоев\ошибок на стороне сервера</v>
      </c>
    </row>
    <row r="43" spans="2:4" ht="30" x14ac:dyDescent="0.25">
      <c r="B43" s="12"/>
      <c r="C43" s="12"/>
      <c r="D43" s="13" t="str">
        <f>'Test scenarios'!B18&amp;'Test scenarios'!C18</f>
        <v>TS_Функциональность_017если в числовых полях вводить числа с буквами, числа с точкой, числа с запятой, числа содержащие спецсимволы, числа различной длины.</v>
      </c>
    </row>
    <row r="44" spans="2:4" ht="45" x14ac:dyDescent="0.25">
      <c r="B44" s="12"/>
      <c r="C44" s="12"/>
      <c r="D44" s="13" t="str">
        <f>'Test scenarios'!B19&amp;'Test scenarios'!C19</f>
        <v>TS_Функциональность_018если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v>
      </c>
    </row>
    <row r="45" spans="2:4" ht="30" x14ac:dyDescent="0.25">
      <c r="B45" s="12"/>
      <c r="C45" s="12"/>
      <c r="D45" s="13" t="str">
        <f>'Test scenarios'!B20&amp;'Test scenarios'!C20</f>
        <v>TS_Функциональность_019если заполнены не все обязательные поля, будут ли незаполненые поля подсвечены и сопровождаться текстовыми сообщениями</v>
      </c>
    </row>
    <row r="46" spans="2:4" ht="30" x14ac:dyDescent="0.25">
      <c r="B46" s="12"/>
      <c r="C46" s="12"/>
      <c r="D46" s="13" t="str">
        <f>'Test scenarios'!B21&amp;'Test scenarios'!C21</f>
        <v>TS_Функциональность_020в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v>
      </c>
    </row>
    <row r="47" spans="2:4" x14ac:dyDescent="0.25">
      <c r="B47" s="12"/>
      <c r="C47" s="12"/>
      <c r="D47" s="13" t="str">
        <f>'Test scenarios'!B22&amp;'Test scenarios'!C22</f>
        <v>TS_Функциональность_021содержимое текстовых полей проверяется на наличие спецсимволов и тегов</v>
      </c>
    </row>
    <row r="48" spans="2:4" x14ac:dyDescent="0.25">
      <c r="B48" s="12"/>
      <c r="C48" s="12"/>
      <c r="D48" s="13" t="str">
        <f>'Test scenarios'!B23&amp;'Test scenarios'!C23</f>
        <v>TS_Функциональность_022текстовые поля автоматически заполняют заранее известными данными</v>
      </c>
    </row>
    <row r="49" spans="2:4" x14ac:dyDescent="0.25">
      <c r="B49" s="12"/>
      <c r="C49" s="12"/>
      <c r="D49" s="13" t="str">
        <f>'Test scenarios'!B24&amp;'Test scenarios'!C24</f>
        <v>TS_Функциональность_023проверить сайт с отключенными cookies</v>
      </c>
    </row>
    <row r="50" spans="2:4" x14ac:dyDescent="0.25">
      <c r="B50" s="12"/>
      <c r="C50" s="12"/>
      <c r="D50" s="13" t="str">
        <f>'Test scenarios'!B25&amp;'Test scenarios'!C25</f>
        <v>TS_Функциональность_024проверить сайт с включенными cookies</v>
      </c>
    </row>
    <row r="51" spans="2:4" x14ac:dyDescent="0.25">
      <c r="B51" s="12"/>
      <c r="C51" s="12"/>
      <c r="D51" s="13" t="str">
        <f>'Test scenarios'!B26&amp;'Test scenarios'!C26</f>
        <v>TS_Функциональность_025проверить, что файлы cookies зашифрованы перед записью на компьютер пользователя</v>
      </c>
    </row>
    <row r="52" spans="2:4" x14ac:dyDescent="0.25">
      <c r="B52" s="12"/>
      <c r="C52" s="12"/>
      <c r="D52" s="13" t="str">
        <f>'Test scenarios'!B27&amp;'Test scenarios'!C27</f>
        <v>TS_Функциональность_026проверить аспекты безопасности при удалении файлов cookies</v>
      </c>
    </row>
    <row r="53" spans="2:4" ht="30" x14ac:dyDescent="0.25">
      <c r="B53" s="12"/>
      <c r="C53" s="12"/>
      <c r="D53" s="13" t="str">
        <f>'Test scenarios'!B28&amp;'Test scenarios'!C28</f>
        <v>TS_Функциональность_027если cookies имеют продолжительность действия, то проверить, активны ли они в указанный период времени</v>
      </c>
    </row>
    <row r="54" spans="2:4" x14ac:dyDescent="0.25">
      <c r="B54" s="12"/>
      <c r="C54" s="12"/>
      <c r="D54" s="13" t="str">
        <f>'Test scenarios'!B29&amp;'Test scenarios'!C29</f>
        <v>TS_Функциональность_028проверить код сайта на наличие синтаксических ошибок</v>
      </c>
    </row>
    <row r="55" spans="2:4" x14ac:dyDescent="0.25">
      <c r="B55" s="12"/>
      <c r="C55" s="12"/>
      <c r="D55" s="13" t="str">
        <f>'Test scenarios'!B30&amp;'Test scenarios'!C30</f>
        <v>TS_Функциональность_029проверить сайт в том , что он доступен для поисковой системы</v>
      </c>
    </row>
    <row r="56" spans="2:4" x14ac:dyDescent="0.25">
      <c r="B56" s="12" t="str">
        <f>BRD!A6</f>
        <v>2. Личный кабинет</v>
      </c>
      <c r="C56" s="12"/>
      <c r="D56" s="13" t="str">
        <f>'Test scenarios'!B2&amp;'Test scenarios'!C2</f>
        <v>TS_Функциональность_001Проверить кликабельность на сайте по переходу на сайты банков-партнеров</v>
      </c>
    </row>
    <row r="57" spans="2:4" x14ac:dyDescent="0.25">
      <c r="B57" s="12"/>
      <c r="C57" s="12"/>
      <c r="D57" s="13" t="str">
        <f>'Test scenarios'!B6&amp;'Test scenarios'!C6</f>
        <v>TS_Функциональность_005есть ссылка ведущая на главную страницу</v>
      </c>
    </row>
    <row r="58" spans="2:4" x14ac:dyDescent="0.25">
      <c r="B58" s="12"/>
      <c r="C58" s="12"/>
      <c r="D58" s="13" t="str">
        <f>'Test scenarios'!B7&amp;'Test scenarios'!C7</f>
        <v>TS_Функциональность_006есть ли ссылка, которые используються для отправки электронной почты админам сайта</v>
      </c>
    </row>
    <row r="59" spans="2:4" x14ac:dyDescent="0.25">
      <c r="B59" s="12"/>
      <c r="C59" s="12"/>
      <c r="D59" s="13" t="str">
        <f>'Test scenarios'!B8&amp;'Test scenarios'!C8</f>
        <v>TS_Функциональность_007Есть ли страницы, на которые не указаны ссылки</v>
      </c>
    </row>
    <row r="60" spans="2:4" x14ac:dyDescent="0.25">
      <c r="B60" s="12"/>
      <c r="C60" s="12"/>
      <c r="D60" s="13" t="str">
        <f>'Test scenarios'!B9&amp;'Test scenarios'!C9</f>
        <v>TS_Функциональность_008проверить наличие неработающих ссылок</v>
      </c>
    </row>
    <row r="61" spans="2:4" x14ac:dyDescent="0.25">
      <c r="B61" s="12"/>
      <c r="C61" s="12"/>
      <c r="D61" s="13" t="str">
        <f>'Test scenarios'!B11&amp;'Test scenarios'!C11</f>
        <v>TS_Функциональность_010отмечены ли обязательные поля, все ли обязательные поля отмечены</v>
      </c>
    </row>
    <row r="62" spans="2:4" x14ac:dyDescent="0.25">
      <c r="B62" s="12"/>
      <c r="C62" s="12"/>
      <c r="D62" s="13" t="str">
        <f>'Test scenarios'!B12&amp;'Test scenarios'!C12</f>
        <v>TS_Функциональность_011встроена ли проверка заполнения обязательных и необязательных полей</v>
      </c>
    </row>
    <row r="63" spans="2:4" x14ac:dyDescent="0.25">
      <c r="B63" s="12"/>
      <c r="C63" s="12"/>
      <c r="D63" s="13" t="str">
        <f>'Test scenarios'!B13&amp;'Test scenarios'!C13</f>
        <v>TS_Функциональность_012происходит ли проверка правильности ввода контактных данных</v>
      </c>
    </row>
    <row r="64" spans="2:4" x14ac:dyDescent="0.25">
      <c r="B64" s="12"/>
      <c r="C64" s="12"/>
      <c r="D64" s="13" t="str">
        <f>'Test scenarios'!B14&amp;'Test scenarios'!C14</f>
        <v>TS_Функциональность_013Как устроены выпадающие списки</v>
      </c>
    </row>
    <row r="65" spans="2:4" x14ac:dyDescent="0.25">
      <c r="B65" s="12"/>
      <c r="C65" s="12"/>
      <c r="D65" s="13" t="str">
        <f>'Test scenarios'!B15&amp;'Test scenarios'!C15</f>
        <v>TS_Функциональность_014Что происходит при отправке формы</v>
      </c>
    </row>
    <row r="66" spans="2:4" x14ac:dyDescent="0.25">
      <c r="B66" s="12"/>
      <c r="C66" s="12"/>
      <c r="D66" s="13" t="str">
        <f>'Test scenarios'!B16&amp;'Test scenarios'!C16</f>
        <v>TS_Функциональность_015Доступны ли персональные данные без авторизации в системе</v>
      </c>
    </row>
    <row r="67" spans="2:4" ht="30" x14ac:dyDescent="0.25">
      <c r="B67" s="12"/>
      <c r="C67" s="12"/>
      <c r="D67" s="13" t="str">
        <f>'Test scenarios'!B17&amp;'Test scenarios'!C17</f>
        <v>TS_Функциональность_016заполнение всех обязательных полей формы корректными, валидными данными, которые не должны вызвать каких-либо сбоев\ошибок на стороне сервера</v>
      </c>
    </row>
    <row r="68" spans="2:4" ht="30" x14ac:dyDescent="0.25">
      <c r="B68" s="12"/>
      <c r="C68" s="12"/>
      <c r="D68" s="13" t="str">
        <f>'Test scenarios'!B18&amp;'Test scenarios'!C18</f>
        <v>TS_Функциональность_017если в числовых полях вводить числа с буквами, числа с точкой, числа с запятой, числа содержащие спецсимволы, числа различной длины.</v>
      </c>
    </row>
    <row r="69" spans="2:4" ht="45" x14ac:dyDescent="0.25">
      <c r="B69" s="12"/>
      <c r="C69" s="12"/>
      <c r="D69" s="13" t="str">
        <f>'Test scenarios'!B19&amp;'Test scenarios'!C19</f>
        <v>TS_Функциональность_018если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v>
      </c>
    </row>
    <row r="70" spans="2:4" ht="30" x14ac:dyDescent="0.25">
      <c r="B70" s="12"/>
      <c r="C70" s="12"/>
      <c r="D70" s="13" t="str">
        <f>'Test scenarios'!B20&amp;'Test scenarios'!C20</f>
        <v>TS_Функциональность_019если заполнены не все обязательные поля, будут ли незаполненые поля подсвечены и сопровождаться текстовыми сообщениями</v>
      </c>
    </row>
    <row r="71" spans="2:4" ht="30" x14ac:dyDescent="0.25">
      <c r="B71" s="12"/>
      <c r="C71" s="12"/>
      <c r="D71" s="13" t="str">
        <f>'Test scenarios'!B21&amp;'Test scenarios'!C21</f>
        <v>TS_Функциональность_020в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v>
      </c>
    </row>
    <row r="72" spans="2:4" x14ac:dyDescent="0.25">
      <c r="B72" s="12"/>
      <c r="C72" s="12"/>
      <c r="D72" s="13" t="str">
        <f>'Test scenarios'!B22&amp;'Test scenarios'!C22</f>
        <v>TS_Функциональность_021содержимое текстовых полей проверяется на наличие спецсимволов и тегов</v>
      </c>
    </row>
    <row r="73" spans="2:4" x14ac:dyDescent="0.25">
      <c r="B73" s="12"/>
      <c r="C73" s="12"/>
      <c r="D73" s="13" t="str">
        <f>'Test scenarios'!B23&amp;'Test scenarios'!C23</f>
        <v>TS_Функциональность_022текстовые поля автоматически заполняют заранее известными данными</v>
      </c>
    </row>
    <row r="74" spans="2:4" x14ac:dyDescent="0.25">
      <c r="B74" s="12"/>
      <c r="C74" s="12"/>
      <c r="D74" s="13" t="str">
        <f>'Test scenarios'!B24&amp;'Test scenarios'!C24</f>
        <v>TS_Функциональность_023проверить сайт с отключенными cookies</v>
      </c>
    </row>
    <row r="75" spans="2:4" x14ac:dyDescent="0.25">
      <c r="B75" s="12"/>
      <c r="C75" s="12"/>
      <c r="D75" s="13" t="str">
        <f>'Test scenarios'!B25&amp;'Test scenarios'!C25</f>
        <v>TS_Функциональность_024проверить сайт с включенными cookies</v>
      </c>
    </row>
    <row r="76" spans="2:4" x14ac:dyDescent="0.25">
      <c r="B76" s="12"/>
      <c r="C76" s="12"/>
      <c r="D76" s="13" t="str">
        <f>'Test scenarios'!B26&amp;'Test scenarios'!C26</f>
        <v>TS_Функциональность_025проверить, что файлы cookies зашифрованы перед записью на компьютер пользователя</v>
      </c>
    </row>
    <row r="77" spans="2:4" x14ac:dyDescent="0.25">
      <c r="B77" s="12"/>
      <c r="C77" s="12"/>
      <c r="D77" s="13" t="str">
        <f>'Test scenarios'!B27&amp;'Test scenarios'!C27</f>
        <v>TS_Функциональность_026проверить аспекты безопасности при удалении файлов cookies</v>
      </c>
    </row>
    <row r="78" spans="2:4" ht="30" x14ac:dyDescent="0.25">
      <c r="B78" s="12"/>
      <c r="C78" s="12"/>
      <c r="D78" s="13" t="str">
        <f>'Test scenarios'!B28&amp;'Test scenarios'!C28</f>
        <v>TS_Функциональность_027если cookies имеют продолжительность действия, то проверить, активны ли они в указанный период времени</v>
      </c>
    </row>
    <row r="79" spans="2:4" x14ac:dyDescent="0.25">
      <c r="B79" s="12"/>
      <c r="C79" s="12"/>
      <c r="D79" s="13" t="str">
        <f>'Test scenarios'!B29&amp;'Test scenarios'!C29</f>
        <v>TS_Функциональность_028проверить код сайта на наличие синтаксических ошибок</v>
      </c>
    </row>
    <row r="80" spans="2:4" x14ac:dyDescent="0.25">
      <c r="B80" s="12"/>
      <c r="C80" s="12"/>
      <c r="D80" s="13" t="str">
        <f>'Test scenarios'!B30&amp;'Test scenarios'!C30</f>
        <v>TS_Функциональность_029проверить сайт в том , что он доступен для поисковой системы</v>
      </c>
    </row>
    <row r="81" spans="2:4" x14ac:dyDescent="0.25">
      <c r="B81" s="12"/>
      <c r="C81" s="12"/>
      <c r="D81" s="13" t="str">
        <f>'Test scenarios'!B31&amp;'Test scenarios'!C31</f>
        <v>TS_удобность_030Все страницы сайта понятны и просты в использовании.</v>
      </c>
    </row>
    <row r="82" spans="2:4" x14ac:dyDescent="0.25">
      <c r="B82" s="12"/>
      <c r="C82" s="12"/>
      <c r="D82" s="13" t="str">
        <f>'Test scenarios'!B32&amp;'Test scenarios'!C32</f>
        <v>TS_удобность_031Кнопки, формы и поля удобны для использования.</v>
      </c>
    </row>
    <row r="83" spans="2:4" x14ac:dyDescent="0.25">
      <c r="B83" s="12"/>
      <c r="C83" s="12"/>
      <c r="D83" s="13" t="str">
        <f>'Test scenarios'!B33&amp;'Test scenarios'!C33</f>
        <v>TS_удобность_032Доступ к главному меню осуществляется со всех страниц</v>
      </c>
    </row>
    <row r="84" spans="2:4" x14ac:dyDescent="0.25">
      <c r="B84" s="12"/>
      <c r="C84" s="12"/>
      <c r="D84" s="13" t="str">
        <f>'Test scenarios'!B34&amp;'Test scenarios'!C34</f>
        <v>TS_удобность_033Отсутствуют грамматические, орфографические ошибки</v>
      </c>
    </row>
    <row r="85" spans="2:4" x14ac:dyDescent="0.25">
      <c r="B85" s="12"/>
      <c r="C85" s="12"/>
      <c r="D85" s="13" t="str">
        <f>'Test scenarios'!B35&amp;'Test scenarios'!C35</f>
        <v>TS_удобность_034Изображения имеют соответствующие размеры и размещены правильно</v>
      </c>
    </row>
    <row r="86" spans="2:4" x14ac:dyDescent="0.25">
      <c r="B86" s="12"/>
      <c r="C86" s="12"/>
      <c r="D86" s="13" t="str">
        <f>'Test scenarios'!B36&amp;'Test scenarios'!C36</f>
        <v>TS_удобность_035проверить оптимизацию цветовой палитры сайта и размеры шрифтов</v>
      </c>
    </row>
    <row r="87" spans="2:4" x14ac:dyDescent="0.25">
      <c r="B87" s="12"/>
      <c r="C87" s="12"/>
      <c r="D87" s="13" t="str">
        <f>'Test scenarios'!B37&amp;'Test scenarios'!C37</f>
        <v>TS_удобность_036Контент должен быть информативным, понятным, структурированным и логически связанным</v>
      </c>
    </row>
    <row r="88" spans="2:4" x14ac:dyDescent="0.25">
      <c r="B88" s="12"/>
      <c r="C88" s="12"/>
      <c r="D88" s="13" t="str">
        <f>'Test scenarios'!B38&amp;'Test scenarios'!C38</f>
        <v>TS_удобность_037Инструкции ясны и содержат правильную информацию</v>
      </c>
    </row>
    <row r="89" spans="2:4" x14ac:dyDescent="0.25">
      <c r="B89" s="12"/>
      <c r="C89" s="12"/>
      <c r="D89" s="13" t="str">
        <f>'Test scenarios'!B39&amp;'Test scenarios'!C39</f>
        <v>TS_удобность_038Является ли сайт понятным и удобным?</v>
      </c>
    </row>
    <row r="90" spans="2:4" x14ac:dyDescent="0.25">
      <c r="B90" s="12"/>
      <c r="C90" s="12"/>
      <c r="D90" s="13" t="str">
        <f>'Test scenarios'!B40&amp;'Test scenarios'!C40</f>
        <v>TS_удобность_039Удобна ли навигация?</v>
      </c>
    </row>
    <row r="91" spans="2:4" x14ac:dyDescent="0.25">
      <c r="B91" s="12"/>
      <c r="C91" s="12"/>
      <c r="D91" s="13" t="str">
        <f>'Test scenarios'!B41&amp;'Test scenarios'!C41</f>
        <v>TS_удобность_040Какое впечатление он производит на пользователя?</v>
      </c>
    </row>
    <row r="92" spans="2:4" x14ac:dyDescent="0.25">
      <c r="B92" s="12"/>
      <c r="C92" s="12"/>
      <c r="D92" s="13" t="str">
        <f>'Test scenarios'!B42&amp;'Test scenarios'!C42</f>
        <v>TS_удобность_041Есть лишние или ненужные вещи?</v>
      </c>
    </row>
    <row r="93" spans="2:4" x14ac:dyDescent="0.25">
      <c r="B93" s="12"/>
      <c r="C93" s="12"/>
      <c r="D93" s="13" t="str">
        <f>'Test scenarios'!B43&amp;'Test scenarios'!C43</f>
        <v>TS_интерфейс_042проверить оответствие стандартам графических интерфейсов</v>
      </c>
    </row>
    <row r="94" spans="2:4" ht="30" x14ac:dyDescent="0.25">
      <c r="B94" s="12"/>
      <c r="C94" s="12"/>
      <c r="D94" s="13" t="str">
        <f>'Test scenarios'!B44&amp;'Test scenarios'!C44</f>
        <v>TS_интерфейс_043Оценка элементов дизайна: макет, цвета, шрифты, размеры шрифтов, ярлыки, текстовые поля, форматирование текста, титры, кнопки, списки, значки, ссылки</v>
      </c>
    </row>
    <row r="95" spans="2:4" x14ac:dyDescent="0.25">
      <c r="B95" s="12"/>
      <c r="C95" s="12"/>
      <c r="D95" s="13" t="str">
        <f>'Test scenarios'!B45&amp;'Test scenarios'!C45</f>
        <v>TS_интерфейс_044проверить с различными разрешениями экрана</v>
      </c>
    </row>
    <row r="96" spans="2:4" x14ac:dyDescent="0.25">
      <c r="B96" s="12"/>
      <c r="C96" s="12"/>
      <c r="D96" s="13" t="str">
        <f>'Test scenarios'!B46&amp;'Test scenarios'!C46</f>
        <v>TS_интерфейс_045проверить точность перевода, проверка длины имен элементов интерфейса.</v>
      </c>
    </row>
    <row r="97" spans="2:4" x14ac:dyDescent="0.25">
      <c r="B97" s="12"/>
      <c r="C97" s="12"/>
      <c r="D97" s="13" t="str">
        <f>'Test scenarios'!B47&amp;'Test scenarios'!C47</f>
        <v>TS_интерфейс_046проверить  графический интерфейс пользователя на целевых устройствах: смартфоны и планшеты</v>
      </c>
    </row>
    <row r="98" spans="2:4" x14ac:dyDescent="0.25">
      <c r="B98" s="12"/>
      <c r="C98" s="12"/>
      <c r="D98" s="13" t="str">
        <f>'Test scenarios'!B48&amp;'Test scenarios'!C48</f>
        <v>TS_совместимость_047проверить конфигурация операционной системы</v>
      </c>
    </row>
    <row r="99" spans="2:4" x14ac:dyDescent="0.25">
      <c r="B99" s="12"/>
      <c r="C99" s="12"/>
      <c r="D99" s="13" t="str">
        <f>'Test scenarios'!B49&amp;'Test scenarios'!C49</f>
        <v>TS_совместимость_048проверить конфигурация браузера</v>
      </c>
    </row>
    <row r="100" spans="2:4" x14ac:dyDescent="0.25">
      <c r="B100" s="12"/>
      <c r="C100" s="12"/>
      <c r="D100" s="13" t="str">
        <f>'Test scenarios'!B50&amp;'Test scenarios'!C50</f>
        <v>TS_совместимость_049проверить конфигурация базы данных</v>
      </c>
    </row>
    <row r="101" spans="2:4" x14ac:dyDescent="0.25">
      <c r="B101" s="12"/>
      <c r="C101" s="12"/>
      <c r="D101" s="13" t="str">
        <f>'Test scenarios'!B51&amp;'Test scenarios'!C51</f>
        <v xml:space="preserve">TS_совместимость_050проверить кросс-платформенность  сайта </v>
      </c>
    </row>
    <row r="102" spans="2:4" x14ac:dyDescent="0.25">
      <c r="B102" s="12"/>
      <c r="C102" s="12"/>
      <c r="D102" s="13" t="str">
        <f>'Test scenarios'!B52&amp;'Test scenarios'!C52</f>
        <v>TS_совместимость_051проверить кросс-браузерность сайта</v>
      </c>
    </row>
    <row r="103" spans="2:4" x14ac:dyDescent="0.25">
      <c r="B103" s="12"/>
      <c r="C103" s="12"/>
      <c r="D103" s="13" t="str">
        <f>'Test scenarios'!B53&amp;'Test scenarios'!C53</f>
        <v>TS_совместимость_052проверить базу данных</v>
      </c>
    </row>
    <row r="104" spans="2:4" x14ac:dyDescent="0.25">
      <c r="B104" s="12"/>
      <c r="C104" s="12"/>
      <c r="D104" s="13" t="str">
        <f>'Test scenarios'!B54&amp;'Test scenarios'!C54</f>
        <v>TS_совместимость_053Проверить правильность печати шрифтов, графических изображений страниц, выравнивания страниц</v>
      </c>
    </row>
    <row r="105" spans="2:4" ht="30" x14ac:dyDescent="0.25">
      <c r="B105" s="12"/>
      <c r="C105" s="12"/>
      <c r="D105" s="13" t="str">
        <f>'Test scenarios'!B55&amp;'Test scenarios'!C55</f>
        <v>TS_совместимость_054проверить, что все страницы вашего сайта соответствуют размеру бумаги, определенному в опциях печати</v>
      </c>
    </row>
    <row r="106" spans="2:4" x14ac:dyDescent="0.25">
      <c r="B106" s="12"/>
      <c r="C106" s="12"/>
      <c r="D106" s="13" t="str">
        <f>'Test scenarios'!B56&amp;'Test scenarios'!C56</f>
        <v>TS_производительность_055проверить поведения сайта на уровне или за пределами его ожидаемой рабочей нагрузки</v>
      </c>
    </row>
    <row r="107" spans="2:4" x14ac:dyDescent="0.25">
      <c r="B107" s="12"/>
      <c r="C107" s="12"/>
      <c r="D107" s="13" t="str">
        <f>'Test scenarios'!B57&amp;'Test scenarios'!C57</f>
        <v xml:space="preserve">TS_производительность_056проверить поведения сайта при увеличении рабочей нагрузки </v>
      </c>
    </row>
    <row r="108" spans="2:4" x14ac:dyDescent="0.25">
      <c r="B108" s="12"/>
      <c r="C108" s="12"/>
      <c r="D108" s="13" t="str">
        <f>'Test scenarios'!B58&amp;'Test scenarios'!C58</f>
        <v xml:space="preserve">TS_производительность_057проверить способности работать в течение или чуть дольше приемлемого периода </v>
      </c>
    </row>
    <row r="109" spans="2:4" x14ac:dyDescent="0.25">
      <c r="B109" s="12"/>
      <c r="C109" s="12"/>
      <c r="D109" s="13" t="str">
        <f>'Test scenarios'!B59&amp;'Test scenarios'!C59</f>
        <v xml:space="preserve">TS_производительность_058проверить производительности веб-сайта за счет увеличения объема данных в базе данных </v>
      </c>
    </row>
    <row r="110" spans="2:4" ht="30" x14ac:dyDescent="0.25">
      <c r="B110" s="12"/>
      <c r="C110" s="12"/>
      <c r="D110" s="13" t="str">
        <f>'Test scenarios'!B60&amp;'Test scenarios'!C60</f>
        <v xml:space="preserve">TS_производительность_059проверить производительность веб-сайта, при одновременной логинизации большого количества пользователей </v>
      </c>
    </row>
    <row r="111" spans="2:4" x14ac:dyDescent="0.25">
      <c r="B111" s="12"/>
      <c r="C111" s="12"/>
      <c r="D111" s="13" t="str">
        <f>'Test scenarios'!B61&amp;'Test scenarios'!C61</f>
        <v xml:space="preserve">TS_производительность_060проверить поведения сайта при непрерывной дополнительной нагрузке </v>
      </c>
    </row>
    <row r="112" spans="2:4" x14ac:dyDescent="0.25">
      <c r="B112" s="12"/>
      <c r="C112" s="12"/>
      <c r="D112" s="13" t="str">
        <f>'Test scenarios'!B62&amp;'Test scenarios'!C62</f>
        <v>TS_производительность_061проверить скорости загрузки страницы</v>
      </c>
    </row>
    <row r="113" spans="2:4" x14ac:dyDescent="0.25">
      <c r="B113" s="12"/>
      <c r="C113" s="12"/>
      <c r="D113" s="13" t="str">
        <f>'Test scenarios'!B63&amp;'Test scenarios'!C63</f>
        <v>TS_безопастность_062если имитировать атаку вредоносного источника</v>
      </c>
    </row>
    <row r="114" spans="2:4" x14ac:dyDescent="0.25">
      <c r="B114" s="12"/>
      <c r="C114" s="12"/>
      <c r="D114" s="13" t="str">
        <f>'Test scenarios'!B64&amp;'Test scenarios'!C64</f>
        <v>TS_безопастность_063проверить уязвимости сайта</v>
      </c>
    </row>
    <row r="115" spans="2:4" x14ac:dyDescent="0.25">
      <c r="B115" s="12"/>
      <c r="C115" s="12"/>
      <c r="D115" s="13" t="str">
        <f>'Test scenarios'!B65&amp;'Test scenarios'!C65</f>
        <v>TS_безопастность_064если обеспечить невозможность несанкционированного доступа к защищенным страницам</v>
      </c>
    </row>
    <row r="116" spans="2:4" ht="30" x14ac:dyDescent="0.25">
      <c r="B116" s="12"/>
      <c r="C116" s="12"/>
      <c r="D116" s="13" t="str">
        <f>'Test scenarios'!B66&amp;'Test scenarios'!C66</f>
        <v>TS_безопастность_065если отключить автоматическое прекращение проверки сеансов  после длительного простоя пользователя</v>
      </c>
    </row>
    <row r="117" spans="2:4" x14ac:dyDescent="0.25">
      <c r="B117" s="12"/>
      <c r="C117" s="12"/>
      <c r="D117" s="13" t="str">
        <f>'Test scenarios'!B67&amp;'Test scenarios'!C67</f>
        <v>TS_безопастность_066проверить функций безопасности SSL</v>
      </c>
    </row>
    <row r="118" spans="2:4" x14ac:dyDescent="0.25">
      <c r="B118" s="12"/>
      <c r="C118" s="12"/>
      <c r="D118" s="13" t="str">
        <f>'Test scenarios'!B68&amp;'Test scenarios'!C68</f>
        <v xml:space="preserve">TS_безопастность_067Все попытки взлома, сообщения об ошибках, регистрируються и сохраняються в отдельном файле </v>
      </c>
    </row>
    <row r="119" spans="2:4" x14ac:dyDescent="0.25">
      <c r="B119" s="12"/>
      <c r="C119" s="12"/>
      <c r="D119" s="13" t="str">
        <f>'Test scenarios'!B69&amp;'Test scenarios'!C69</f>
        <v>TS_безопастность_068проверить работу captcha с помощью автоматических скриптов</v>
      </c>
    </row>
    <row r="120" spans="2:4" x14ac:dyDescent="0.25">
      <c r="B120" s="12"/>
      <c r="C120" s="12"/>
      <c r="D120" s="13" t="str">
        <f>'Test scenarios'!B70&amp;'Test scenarios'!C70</f>
        <v>TS_безопастность_069проверить, что файлы с ограниченным доступом не загружаются без соответствующего разрешения</v>
      </c>
    </row>
    <row r="121" spans="2:4" ht="30" x14ac:dyDescent="0.25">
      <c r="B121" s="12"/>
      <c r="C121" s="12"/>
      <c r="D121" s="13" t="str">
        <f>'Test scenarios'!B71&amp;'Test scenarios'!C71</f>
        <v>TS_безопастность_070проверить, что при вводе неправильного пароля или имени пользователя нет возможности входа в систему</v>
      </c>
    </row>
    <row r="122" spans="2:4" x14ac:dyDescent="0.25">
      <c r="B122" s="12"/>
      <c r="C122" s="12"/>
      <c r="D122" s="13" t="str">
        <f>'Test scenarios'!B72&amp;'Test scenarios'!C72</f>
        <v xml:space="preserve">TS_изменение_071проверить, что все обнаруженные баги действительно успешно исправлены. </v>
      </c>
    </row>
    <row r="123" spans="2:4" x14ac:dyDescent="0.25">
      <c r="B123" s="12"/>
      <c r="C123" s="12"/>
      <c r="D123" s="13" t="str">
        <f>'Test scenarios'!B73&amp;'Test scenarios'!C73</f>
        <v xml:space="preserve">TS_изменение_072проверить, что не возникли новые баги изменений. </v>
      </c>
    </row>
    <row r="124" spans="2:4" x14ac:dyDescent="0.25">
      <c r="B124" s="12" t="str">
        <f>BRD!A8</f>
        <v>3. Мобильность</v>
      </c>
      <c r="C124" s="12"/>
      <c r="D124" s="13" t="str">
        <f>'Test scenarios'!B48&amp;'Test scenarios'!C48</f>
        <v>TS_совместимость_047проверить конфигурация операционной системы</v>
      </c>
    </row>
    <row r="125" spans="2:4" x14ac:dyDescent="0.25">
      <c r="B125" s="12"/>
      <c r="C125" s="12"/>
      <c r="D125" s="13" t="str">
        <f>'Test scenarios'!B49&amp;'Test scenarios'!C49</f>
        <v>TS_совместимость_048проверить конфигурация браузера</v>
      </c>
    </row>
    <row r="126" spans="2:4" x14ac:dyDescent="0.25">
      <c r="B126" s="12"/>
      <c r="C126" s="12"/>
      <c r="D126" s="13" t="str">
        <f>'Test scenarios'!B50&amp;'Test scenarios'!C50</f>
        <v>TS_совместимость_049проверить конфигурация базы данных</v>
      </c>
    </row>
    <row r="127" spans="2:4" x14ac:dyDescent="0.25">
      <c r="B127" s="12"/>
      <c r="C127" s="12"/>
      <c r="D127" s="13" t="str">
        <f>'Test scenarios'!B51&amp;'Test scenarios'!C51</f>
        <v xml:space="preserve">TS_совместимость_050проверить кросс-платформенность  сайта </v>
      </c>
    </row>
    <row r="128" spans="2:4" x14ac:dyDescent="0.25">
      <c r="B128" s="12"/>
      <c r="C128" s="12"/>
      <c r="D128" s="13" t="str">
        <f>'Test scenarios'!B52&amp;'Test scenarios'!C52</f>
        <v>TS_совместимость_051проверить кросс-браузерность сайта</v>
      </c>
    </row>
    <row r="129" spans="2:4" x14ac:dyDescent="0.25">
      <c r="B129" s="12"/>
      <c r="C129" s="12"/>
      <c r="D129" s="13" t="str">
        <f>'Test scenarios'!B53&amp;'Test scenarios'!C53</f>
        <v>TS_совместимость_052проверить базу данных</v>
      </c>
    </row>
    <row r="130" spans="2:4" x14ac:dyDescent="0.25">
      <c r="B130" s="12"/>
      <c r="C130" s="12"/>
      <c r="D130" s="13" t="str">
        <f>'Test scenarios'!B54&amp;'Test scenarios'!C54</f>
        <v>TS_совместимость_053Проверить правильность печати шрифтов, графических изображений страниц, выравнивания страниц</v>
      </c>
    </row>
    <row r="131" spans="2:4" ht="30" x14ac:dyDescent="0.25">
      <c r="B131" s="12"/>
      <c r="C131" s="12"/>
      <c r="D131" s="13" t="str">
        <f>'Test scenarios'!B55&amp;'Test scenarios'!C55</f>
        <v>TS_совместимость_054проверить, что все страницы вашего сайта соответствуют размеру бумаги, определенному в опциях печати</v>
      </c>
    </row>
    <row r="132" spans="2:4" x14ac:dyDescent="0.25">
      <c r="B132" s="12"/>
      <c r="C132" s="12"/>
      <c r="D132" s="13" t="str">
        <f>'Test scenarios'!B74&amp;'Test scenarios'!C74</f>
        <v>TS_мобильность_073Проверить совместимость со смартфонами и планшетами</v>
      </c>
    </row>
    <row r="133" spans="2:4" x14ac:dyDescent="0.25">
      <c r="B133" s="12"/>
      <c r="C133" s="12"/>
      <c r="D133" s="13" t="str">
        <f>'Test scenarios'!B75&amp;'Test scenarios'!C75</f>
        <v>TS_мобильность_074проверить, что навигация по сайту максимально проста</v>
      </c>
    </row>
    <row r="134" spans="2:4" x14ac:dyDescent="0.25">
      <c r="B134" s="12"/>
      <c r="C134" s="12"/>
      <c r="D134" s="13" t="str">
        <f>'Test scenarios'!B76&amp;'Test scenarios'!C76</f>
        <v>TS_мобильность_075проверить время загрузки  сайта</v>
      </c>
    </row>
    <row r="135" spans="2:4" x14ac:dyDescent="0.25">
      <c r="B135" s="12"/>
      <c r="C135" s="12"/>
      <c r="D135" s="13" t="str">
        <f>'Test scenarios'!B77&amp;'Test scenarios'!C77</f>
        <v>TS_мобильность_076проверить, что кнопки имеют достаточный размер для людей с большим пальцем</v>
      </c>
    </row>
    <row r="136" spans="2:4" x14ac:dyDescent="0.25">
      <c r="B136" s="12"/>
      <c r="C136" s="12"/>
      <c r="D136" s="13" t="str">
        <f>'Test scenarios'!B78&amp;'Test scenarios'!C78</f>
        <v>TS_мобильность_077проверить размер всех изображений</v>
      </c>
    </row>
    <row r="137" spans="2:4" x14ac:dyDescent="0.25">
      <c r="B137" s="12"/>
      <c r="C137" s="12"/>
      <c r="D137" s="13" t="str">
        <f>'Test scenarios'!B79&amp;'Test scenarios'!C79</f>
        <v>TS_мобильность_078проверить Flash и всплывающие окна</v>
      </c>
    </row>
    <row r="138" spans="2:4" x14ac:dyDescent="0.25">
      <c r="B138" s="12"/>
      <c r="C138" s="12"/>
      <c r="D138" s="13" t="str">
        <f>'Test scenarios'!B80&amp;'Test scenarios'!C80</f>
        <v>TS_мобильность_079проверить наличие маркеров и коротких предложений</v>
      </c>
    </row>
    <row r="139" spans="2:4" x14ac:dyDescent="0.25">
      <c r="B139" s="12"/>
      <c r="C139" s="12"/>
      <c r="D139" s="13" t="str">
        <f>'Test scenarios'!B81&amp;'Test scenarios'!C81</f>
        <v>TS_мобильность_080проверить, что номер телефона может быть набран с помощью одного клика</v>
      </c>
    </row>
    <row r="140" spans="2:4" x14ac:dyDescent="0.25">
      <c r="B140" s="12"/>
      <c r="C140" s="12"/>
      <c r="D140" s="13" t="str">
        <f>'Test scenarios'!B82&amp;'Test scenarios'!C82</f>
        <v>TS_мобильность_081проверить, что веб-сайт может получить доступ к местоположению через GPS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BRD</vt:lpstr>
      <vt:lpstr>FRD</vt:lpstr>
      <vt:lpstr>Test scenarios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2019-08-12T11:55:08Z</dcterms:modified>
</cp:coreProperties>
</file>