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ual Testing\Homework_3\"/>
    </mc:Choice>
  </mc:AlternateContent>
  <bookViews>
    <workbookView xWindow="0" yWindow="0" windowWidth="20490" windowHeight="7215" activeTab="4"/>
  </bookViews>
  <sheets>
    <sheet name="FRD" sheetId="2" r:id="rId1"/>
    <sheet name="overview" sheetId="7" r:id="rId2"/>
    <sheet name="TM" sheetId="4" r:id="rId3"/>
    <sheet name="tables" sheetId="6" r:id="rId4"/>
    <sheet name="test data" sheetId="8" r:id="rId5"/>
  </sheets>
  <calcPr calcId="162913"/>
</workbook>
</file>

<file path=xl/calcChain.xml><?xml version="1.0" encoding="utf-8"?>
<calcChain xmlns="http://schemas.openxmlformats.org/spreadsheetml/2006/main">
  <c r="A83" i="8" l="1"/>
  <c r="A74" i="8"/>
  <c r="A64" i="8"/>
  <c r="A54" i="8"/>
  <c r="A44" i="8"/>
  <c r="A34" i="8"/>
  <c r="A24" i="8"/>
  <c r="A13" i="8"/>
  <c r="A3" i="8"/>
  <c r="C200" i="4" l="1"/>
  <c r="C172" i="4"/>
  <c r="C153" i="4"/>
  <c r="C125" i="4"/>
  <c r="C101" i="4"/>
  <c r="C85" i="4"/>
  <c r="C44" i="4"/>
  <c r="C20" i="4"/>
  <c r="D211" i="4"/>
  <c r="D200" i="4"/>
  <c r="D192" i="4"/>
  <c r="D183" i="4"/>
  <c r="D172" i="4"/>
  <c r="D164" i="4"/>
  <c r="D153" i="4"/>
  <c r="D145" i="4"/>
  <c r="D136" i="4"/>
  <c r="D125" i="4"/>
  <c r="D117" i="4"/>
  <c r="D110" i="4"/>
  <c r="D101" i="4"/>
  <c r="D93" i="4"/>
  <c r="D85" i="4"/>
  <c r="D78" i="4"/>
  <c r="D47" i="4"/>
  <c r="D44" i="4"/>
  <c r="D23" i="4"/>
  <c r="D20" i="4"/>
  <c r="D1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4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117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4" i="4"/>
  <c r="D4" i="4"/>
  <c r="C4" i="4"/>
</calcChain>
</file>

<file path=xl/sharedStrings.xml><?xml version="1.0" encoding="utf-8"?>
<sst xmlns="http://schemas.openxmlformats.org/spreadsheetml/2006/main" count="706" uniqueCount="635">
  <si>
    <t xml:space="preserve">Functional Specification Document: </t>
  </si>
  <si>
    <t>встроена ли проверка заполнения обязательных и необязательных полей</t>
  </si>
  <si>
    <t>ID</t>
  </si>
  <si>
    <t>Test cases header</t>
  </si>
  <si>
    <t>Test scenario</t>
  </si>
  <si>
    <t>Requirements</t>
  </si>
  <si>
    <t>Пополнение мобильного</t>
  </si>
  <si>
    <t>Переводы</t>
  </si>
  <si>
    <t>Каталог услуг</t>
  </si>
  <si>
    <t>Мобильная связь</t>
  </si>
  <si>
    <t>Интернет</t>
  </si>
  <si>
    <t>Телевидение</t>
  </si>
  <si>
    <t>Телефония</t>
  </si>
  <si>
    <t>Страхование</t>
  </si>
  <si>
    <t>Охрана</t>
  </si>
  <si>
    <t>Дистрибуция</t>
  </si>
  <si>
    <t>Образование</t>
  </si>
  <si>
    <t>Транспорт</t>
  </si>
  <si>
    <t>Электронные билеты</t>
  </si>
  <si>
    <t>Игры и развлечения</t>
  </si>
  <si>
    <t>Все сервисы</t>
  </si>
  <si>
    <t>Камунальные услуги</t>
  </si>
  <si>
    <t>1.1 проверить наличие, расположение, графический интерфейс кнопок меню</t>
  </si>
  <si>
    <t>проверить наличие кнопок  меню сайта использованые данные из табл.1</t>
  </si>
  <si>
    <t>проверить расположение кнопок использованые данные из табл.1</t>
  </si>
  <si>
    <t>проверить корректность написание загаловков кнопок использованые данные из табл.1</t>
  </si>
  <si>
    <t>кнопки меню сайта удобно расположены</t>
  </si>
  <si>
    <t>проверить кнопки меню с различными разрешениями экрана</t>
  </si>
  <si>
    <t>1.1.1</t>
  </si>
  <si>
    <t>1.1.2</t>
  </si>
  <si>
    <t>1.1.3</t>
  </si>
  <si>
    <t>1.1.4</t>
  </si>
  <si>
    <t>1.1.5</t>
  </si>
  <si>
    <t>1.1.6</t>
  </si>
  <si>
    <t>1.1.7</t>
  </si>
  <si>
    <t>1.2 Проверить кликабельность, соответствие и коректность кнопок меню</t>
  </si>
  <si>
    <t>проверить кликабельность кнопок меню сайта использованные данные из табл.1</t>
  </si>
  <si>
    <t>проверить соответствие название кнопки по переходу на страницы сайта использованные данные из табл.1</t>
  </si>
  <si>
    <t>проверить корректность перехода по кнопки меню на страницу сайта</t>
  </si>
  <si>
    <t>есть ли в меню кнопка с неработающей ссылкой</t>
  </si>
  <si>
    <t>проверить код кнопок меню на наличие синтаксических ошибок</t>
  </si>
  <si>
    <t>проверить работоспособность кнопок меню с браузера "Firefox", "Internet Explorer"</t>
  </si>
  <si>
    <t>проверить при наведения стрелки мыши на кнопки меню, меняеться цвет</t>
  </si>
  <si>
    <t>проверить выпадает ли выборочное меню при выборе кнопки "Каталог услуг"</t>
  </si>
  <si>
    <t>проверить кликабельность кнопок меню в мобильной версии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</si>
  <si>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</si>
  <si>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</si>
  <si>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</si>
  <si>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</si>
  <si>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</si>
  <si>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</si>
  <si>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</si>
  <si>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</si>
  <si>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</si>
  <si>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2.1 Проверить кликабельность, соответствие и корректность использование кнопки "Войти"</t>
  </si>
  <si>
    <t>проверить кликабельность кнопки "Войти"</t>
  </si>
  <si>
    <t>Проверить соответствие названия кнопки по переходу на страницу формы "Войти"</t>
  </si>
  <si>
    <t>Проверить корректность по переходу по кнопки "Войти" на страницу формы</t>
  </si>
  <si>
    <t>2.1.1</t>
  </si>
  <si>
    <t>2.1.2</t>
  </si>
  <si>
    <t>2.1.3</t>
  </si>
  <si>
    <t>2.2 Проверить ввода данных форму</t>
  </si>
  <si>
    <t>отмечены ли обязательные поля в форме для "Войти"</t>
  </si>
  <si>
    <t>Создать аккаунт с максимально возможным числом символом в логине</t>
  </si>
  <si>
    <t>Создать аккаунт с максимально возможным числом символом в пароле</t>
  </si>
  <si>
    <t>Ввeсти корректный логин и корректный пароль.</t>
  </si>
  <si>
    <t>Оставить пустое поле login</t>
  </si>
  <si>
    <t>Оставить пустое поле password.</t>
  </si>
  <si>
    <t>Ввeсти корректный логин и некорректный пароль.</t>
  </si>
  <si>
    <t>Ввeсти некорректный логин, но корректный пароль.</t>
  </si>
  <si>
    <t>Ввeсти некорректный логин и некорректный пароль.</t>
  </si>
  <si>
    <t>В поле логина ввeсти корректный пароль, а в поле пароля ввести корректный логин</t>
  </si>
  <si>
    <t>Ввeсти логин &lt;script&gt;alert(123)&lt;/script&gt; и корректный пароль</t>
  </si>
  <si>
    <t>Ввeсти в поле логина сложную последовательность символов вроде “♣☺♂” , “”‘~!@#$%^&amp;*()?&gt;,./\&lt;][ /*&lt;!–”", “${code}”;–&gt;</t>
  </si>
  <si>
    <t>Ввeсти в поле логина текст состоящий из одних пробелов;</t>
  </si>
  <si>
    <t>Ввeсти в поле логина правильный логин, начинающийся с нескольких пробелов, и правильный пароль</t>
  </si>
  <si>
    <t>Ввeсти в поле логина правильный логин, после которого следуют нескольких пробелов, и правильный пароль.</t>
  </si>
  <si>
    <t>Ввeсти корректный логин. Указать пароль с использованием букв РАЗНОГО регистра</t>
  </si>
  <si>
    <t>Ввeсти логин с использованием букв РАЗНОГО регистра. Указать корректный пароль.</t>
  </si>
  <si>
    <t>Проверить ограничение на длину логина и пароля при регистрации?</t>
  </si>
  <si>
    <t>Ввести логин/пароль Aa!@#$%^&amp;*()-_+=`~/\,.?&gt;&lt;|b / PaSSword!@#$%^&amp;*()-_+=`~/\,.?&gt;&lt;| Есть ли ограничения на допустимые символы?</t>
  </si>
  <si>
    <t>Возможно ли создание имени/пароль с например кириллицей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</si>
  <si>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</si>
  <si>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</si>
  <si>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</si>
  <si>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</si>
  <si>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</si>
  <si>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</si>
  <si>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</si>
  <si>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</si>
  <si>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</si>
  <si>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</si>
  <si>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</si>
  <si>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</si>
  <si>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</si>
  <si>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</si>
  <si>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</si>
  <si>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</si>
  <si>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</si>
  <si>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2.2.18</t>
  </si>
  <si>
    <t>2.2.19</t>
  </si>
  <si>
    <t>2.2.20</t>
  </si>
  <si>
    <t>2.2.21</t>
  </si>
  <si>
    <t>3.1 Проверить кликабельность, соответствие и корректность использование кнопки "Зарегистрироваться"</t>
  </si>
  <si>
    <t>проверить кликабельность кнопки "Зарегистрироваться"</t>
  </si>
  <si>
    <t>Проверить соответствие названия кнопки по переходу на страницу формы "Зарегистрироваться"</t>
  </si>
  <si>
    <t>Проверить корректность по переходу по кнопки "Зарегистрироваться" на страницу формы</t>
  </si>
  <si>
    <t>3.1.1</t>
  </si>
  <si>
    <t>3.1.2</t>
  </si>
  <si>
    <t>3.1.3</t>
  </si>
  <si>
    <t>3.2 Проверить ввода данных форму регистрации</t>
  </si>
  <si>
    <t>оставить пустыми поля и нажать кнопку "Зарегистрироваться"</t>
  </si>
  <si>
    <t>отмечены ли обязательные поля в форме для "Зарегистрироваться"</t>
  </si>
  <si>
    <t>регистрация пользователя с паролем, содержащим пробелы или состоящим из одних пробелом</t>
  </si>
  <si>
    <t>а можно ли зарегистрировать пользователя “admin”, и пользователя “аdmin” (где а – из русской расскладки)?</t>
  </si>
  <si>
    <t>Оставить пустое поле mobile phone</t>
  </si>
  <si>
    <t>Оставить пустое поле email</t>
  </si>
  <si>
    <t>Зарегистрировать нового пользователя с email: new_user.</t>
  </si>
  <si>
    <t>Зарегистрировать нового пользователя с email: new_user_test.</t>
  </si>
  <si>
    <t>Зарегистрировать нового пользователя с email: new-user.</t>
  </si>
  <si>
    <t>Зарегистрировать нового пользователя с email: new1234user</t>
  </si>
  <si>
    <t>Зарегистрировать нового пользователя с email: new@user.</t>
  </si>
  <si>
    <t>Зарегистрировать нового пользователя с email: newuser и паролем newuser (полное совпадение).</t>
  </si>
  <si>
    <t>использование только ASCII символов в email</t>
  </si>
  <si>
    <t>регистрация пользователя с email, содержащим пробелы или состоящим из одних пробелом</t>
  </si>
  <si>
    <t>регистрация пользователя с email: содержащим XSS или SQL injections.</t>
  </si>
  <si>
    <t>Ввeсти корректный email и некорректный пароль.</t>
  </si>
  <si>
    <t>Ввeсти некорректный email, но корректный пароль.</t>
  </si>
  <si>
    <t>Ввeсти некорректный email и некорректный пароль.</t>
  </si>
  <si>
    <t>В поле логина ввeсти корректный пароль, а в поле пароля ввести корректный email</t>
  </si>
  <si>
    <t>Ввeсти email &lt;script&gt;alert(123)&lt;/script&gt; и корректный пароль</t>
  </si>
  <si>
    <t>Ввeсти в поле email сложную последовательность символов вроде “♣☺♂” , “”‘~!@#$%^&amp;*()?&gt;,./\&lt;][ /*&lt;!–”", “${code}”;–&gt;</t>
  </si>
  <si>
    <t>Ввeсти в поле email текст состоящий из одних пробелов;</t>
  </si>
  <si>
    <t>Ввeсти корректный email. Указать пароль с использованием букв РАЗНОГО регистра</t>
  </si>
  <si>
    <t>Ввести email/пароль/моб.телефон: Aa!@#$%^&amp;*()-_+=`~/\,.?&gt;&lt;|b / PaSSword!@#$%^&amp;*()-_+=`~/\,.?&gt;&lt;| Есть ли ограничения на допустимые символы?</t>
  </si>
  <si>
    <t>Проверить ограничение на длину email,пароля и моб. телефона при регистрации?</t>
  </si>
  <si>
    <t>Ввeсти email с использованием букв РАЗНОГО регистра. Указать корректный пароль и моб. телефон.</t>
  </si>
  <si>
    <t>Ввeсти корректный email и пароль. Указать моб.телефон с использованием букв РАЗНОГО регистра</t>
  </si>
  <si>
    <t>Ввeсти в поле email правильный email, после которого следуют нескольких пробелов, и правильный пароль.</t>
  </si>
  <si>
    <t>Ввeсти в поле email правильный email, начинающийся с нескольких пробелов,  правильный пароль и моб. телефон.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</si>
  <si>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</si>
  <si>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</si>
  <si>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</si>
  <si>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</si>
  <si>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</si>
  <si>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</si>
  <si>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</si>
  <si>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</si>
  <si>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</si>
  <si>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</si>
  <si>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</si>
  <si>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3.2.14</t>
  </si>
  <si>
    <t>3.2.15</t>
  </si>
  <si>
    <t>3.2.16</t>
  </si>
  <si>
    <t>3.2.17</t>
  </si>
  <si>
    <t>3.2.18</t>
  </si>
  <si>
    <t>3.2.19</t>
  </si>
  <si>
    <t>3.2.20</t>
  </si>
  <si>
    <t>3.2.21</t>
  </si>
  <si>
    <t>3.2.22</t>
  </si>
  <si>
    <t>3.2.23</t>
  </si>
  <si>
    <t>3.2.24</t>
  </si>
  <si>
    <t>3.2.25</t>
  </si>
  <si>
    <t>3.2.26</t>
  </si>
  <si>
    <t>3.2.27</t>
  </si>
  <si>
    <t>3.2.28</t>
  </si>
  <si>
    <t>3.2.29</t>
  </si>
  <si>
    <t>3.2.30</t>
  </si>
  <si>
    <t>3.2.31</t>
  </si>
  <si>
    <t>3.2.32</t>
  </si>
  <si>
    <t>3.2.33</t>
  </si>
  <si>
    <t>3.3 проверить наличие, расположение, графический интерфейс кнопки "Зарегистрироваться"</t>
  </si>
  <si>
    <t>проверить наличие кнопок  "Зарегистрироваться"</t>
  </si>
  <si>
    <t>проверить расположение кнопки "Зарегистрироваться"</t>
  </si>
  <si>
    <t>проверить корректность написание загаловков формы регистрации</t>
  </si>
  <si>
    <t>кнопка "Зарегистрироваться" удобно расположена</t>
  </si>
  <si>
    <t>проверить форма регистрации с различными разрешениями экрана</t>
  </si>
  <si>
    <t>3.3.1</t>
  </si>
  <si>
    <t>3.3.2</t>
  </si>
  <si>
    <t>3.3.3</t>
  </si>
  <si>
    <t>3.3.4</t>
  </si>
  <si>
    <t>3.3.5</t>
  </si>
  <si>
    <t>3.3.6</t>
  </si>
  <si>
    <t>3.3.7</t>
  </si>
  <si>
    <t>4.1 проверить наличие, расположение, графический интерфейс боковой панели</t>
  </si>
  <si>
    <t>Проверить наличие боковой панели на сайте визуально</t>
  </si>
  <si>
    <t>Проверить расположение боковой панели на сайте визуально</t>
  </si>
  <si>
    <t>боковая панель имеет ссылки, если - да, то при проведении стрелки мыши цвет ссылок меняеться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</si>
  <si>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</si>
  <si>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</si>
  <si>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</si>
  <si>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</si>
  <si>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</si>
  <si>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</si>
  <si>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</si>
  <si>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</si>
  <si>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4.2 Проверить кликабельность, соответствие и коректность боковой панели</t>
  </si>
  <si>
    <t>проверить кликабельность ссылок боковой панели данные использовать из табл.2</t>
  </si>
  <si>
    <t>ссылки на боковой панели масштабируються с различными разрешениями экрана данные использовать из табл.2</t>
  </si>
  <si>
    <t>Ссылки на боковой панели орфографических ошибок не имеет данные использовать из табл.2</t>
  </si>
  <si>
    <t>Ссылки на боковой панели расположенны в удобном месте для пользователя данные использовать из табл.2</t>
  </si>
  <si>
    <t>проверить соответствие название ссылок боковой панели по переходу на страницы сайта, данные использовать из табл.2</t>
  </si>
  <si>
    <t>проверить корректность перехода по ссылкам боковой панели на страницы сайта, данные использовать из табл.2</t>
  </si>
  <si>
    <t>есть ли в боковой панели ссылки, которые неработают</t>
  </si>
  <si>
    <t>проверить в боковой панели поле с выпадающим списком</t>
  </si>
  <si>
    <t>проверить код ссылок боковой панели на наличие синтаксических ошибок</t>
  </si>
  <si>
    <t>проверить работоспособность ссылок боковой панели с браузера "Firefox", "Internet Explorer", данные использовать из табл.2</t>
  </si>
  <si>
    <t>проверить кликабельность ссылок боковой панели в мобильной версии, данные использовать из табл.2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</si>
  <si>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</si>
  <si>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</si>
  <si>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</si>
  <si>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</si>
  <si>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</si>
  <si>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</si>
  <si>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</si>
  <si>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</si>
  <si>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Portmone</t>
  </si>
  <si>
    <t>таблица 1</t>
  </si>
  <si>
    <t>таблица 2</t>
  </si>
  <si>
    <t>Регион</t>
  </si>
  <si>
    <t>Виница и область</t>
  </si>
  <si>
    <t>Днепр и область</t>
  </si>
  <si>
    <t>Донецк и область</t>
  </si>
  <si>
    <t>Житомир и область</t>
  </si>
  <si>
    <t>Запорожье и область</t>
  </si>
  <si>
    <t>Ивано-Франковск</t>
  </si>
  <si>
    <t>Киев</t>
  </si>
  <si>
    <t>Киевская область</t>
  </si>
  <si>
    <t>Кропивницкий  и область</t>
  </si>
  <si>
    <t>Луганск и область</t>
  </si>
  <si>
    <t>Луцк и волынская область</t>
  </si>
  <si>
    <t>Николаев и область</t>
  </si>
  <si>
    <t>Одесса и область</t>
  </si>
  <si>
    <t>Полтава и область</t>
  </si>
  <si>
    <t>Ровно и область</t>
  </si>
  <si>
    <t>Суммы и область</t>
  </si>
  <si>
    <t>Тернополь и область</t>
  </si>
  <si>
    <t>Ужгород и закарпатская область</t>
  </si>
  <si>
    <t>Харьков и область</t>
  </si>
  <si>
    <t>Херсон и область</t>
  </si>
  <si>
    <t>Хмельницкий и область</t>
  </si>
  <si>
    <t>Черкассы и область</t>
  </si>
  <si>
    <t>Чернигов и область</t>
  </si>
  <si>
    <t>Черновцы и область</t>
  </si>
  <si>
    <t>Коммунальные услуги</t>
  </si>
  <si>
    <t>Денежные переводы</t>
  </si>
  <si>
    <t>Перевод на произвольные реквизиты</t>
  </si>
  <si>
    <t>Налоги, платежы в бюджет</t>
  </si>
  <si>
    <t>Подписка в периодит</t>
  </si>
  <si>
    <t>Погашение в кредит</t>
  </si>
  <si>
    <t>5.1 Проверить ввода данных форму пополнение мобильного телефона</t>
  </si>
  <si>
    <t>отмечены ли обязательные поля в форме  поплнение мобильного телефона</t>
  </si>
  <si>
    <t>оставить пустыми поля формы "поплнение мобильного телефона" и нажать кнопку "Пополнить"</t>
  </si>
  <si>
    <t>заполнить поле формы "пополнение мобильного телефона" сложной последовательностью символов вроде “♣☺♂” , “”‘~!@#$%^&amp;*()?&gt;,./\&lt;][ /*&lt;!–”", “${code}”;–&gt;, использовать даные из таб.3</t>
  </si>
  <si>
    <t>заполнить поле формы "пополнение мобильного телефона" кирилицей, использовать даные из таб.3</t>
  </si>
  <si>
    <t>заполнить поле формы "пополнение мобильного телефона" латиницей, использовать даные из таб.3</t>
  </si>
  <si>
    <t>заполнить поле формы "пополнение мобильного телефона" цифровой раскладкой, использовать даные из таб.3</t>
  </si>
  <si>
    <t>ввести в поле формы "пополнение мобильного телефона" &lt;script&gt;alert(123)&lt;/script&gt;, использовать даные из таб.3</t>
  </si>
  <si>
    <t>ввести в поле формы "пополнение мобильного телефона" начинающийся с нескольких пробелов, использовать даные из таб.3</t>
  </si>
  <si>
    <t>ввести в поле формы "пополнение мобильного телефона" использованием букв РАЗНОГО регистра, использовать даные из таб.3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</si>
  <si>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</si>
  <si>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</si>
  <si>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</si>
  <si>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</si>
  <si>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</si>
  <si>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</si>
  <si>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</si>
  <si>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</si>
  <si>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</si>
  <si>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5.2 Проверить кликабельность, соответствие и коректность формы "пополнение мобильного телефона"</t>
  </si>
  <si>
    <t>ссылка "Войти в аккаунт " формы "пополнение мобильного телефона" кликакеться и переходит на форму "Войти"</t>
  </si>
  <si>
    <t>ссылка "Войти в аккаунт" при нахождении в аккаунте будет присутствовать</t>
  </si>
  <si>
    <t>ссылка-кнопка "50" в форме "пополнения мобильного телефона" кликаеться как кнопка, если - да, то в поле "сумма пополнения" отображаеться цифра "50"</t>
  </si>
  <si>
    <t>ссылка-кнопка "100" в форме "пополнения мобильного телефона" кликаеться как кнопка, если - да, то в поле "сумма пополнения" отображаеться цифра "100"</t>
  </si>
  <si>
    <t>ссылка-кнопка "200" в форме "пополнения мобильного телефона" кликаеться как кнопка, если - да, то в поле "сумма пополнения" отображаеться цифра "200"</t>
  </si>
  <si>
    <t>ссылка "публичного предложения" в форме "пополнить мобильного телефона" кликаеться, если - да, то проверить корректность перехода.</t>
  </si>
  <si>
    <t>"галочка" ставиться в поле "соглашения" формы "поплнения мобильного телефона", если - да, то при установлении согласия, кнопка-ссылка "поплнить " активна.</t>
  </si>
  <si>
    <t>5.2.1</t>
  </si>
  <si>
    <t>5.2.2</t>
  </si>
  <si>
    <t>5.2.3</t>
  </si>
  <si>
    <t>5.2.4</t>
  </si>
  <si>
    <t>5.2.5</t>
  </si>
  <si>
    <t>5.2.6</t>
  </si>
  <si>
    <t>5.2.7</t>
  </si>
  <si>
    <t>5.3 проверить наличие, расположение, графический интерфейс формы "пополнить мобильный телефон"</t>
  </si>
  <si>
    <t>Проверить расположение полей формы "пополнить мобильный телефон"</t>
  </si>
  <si>
    <t>Проверить корректность написание полей формы "пополнить мобильный телефон"</t>
  </si>
  <si>
    <t>Проверить удобно ли расположенны поля формы "пополнить мобильный телефон"</t>
  </si>
  <si>
    <t>поля формы "пополнить мобильный телефон" понятен ввод для пользователя</t>
  </si>
  <si>
    <t>Ссылка-кнопка "пополнить" удобно расположена</t>
  </si>
  <si>
    <t>проверить форму "пополнение мобильного телефона"  с различными разрешениями экрана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</si>
  <si>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</si>
  <si>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</si>
  <si>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</si>
  <si>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</si>
  <si>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</si>
  <si>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</si>
  <si>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</si>
  <si>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</si>
  <si>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таблица 3</t>
  </si>
  <si>
    <t>Поля формы "пополнить мобильный телефон"</t>
  </si>
  <si>
    <t>мобильный номер</t>
  </si>
  <si>
    <t>данные карты</t>
  </si>
  <si>
    <t>сумма пополнения</t>
  </si>
  <si>
    <t>6.1 проверить наличие, расположение, графический интерфейс раздела "переводы"</t>
  </si>
  <si>
    <t>страницы раздела "переводы" понятны и просты в использовании, использовать данные из табл. 4.</t>
  </si>
  <si>
    <t>кнопки, формы и поля раздела "переводы" удобны для использования, использовать данные из табл. 4.</t>
  </si>
  <si>
    <t>доступ к главной страницы в разделе "переводы" осуществляется со всех страниц</t>
  </si>
  <si>
    <t>в разделе "переводы" отстутствуют граматические, орфографические ошибки</t>
  </si>
  <si>
    <t>контент раздела "переводы" информативен, понятен, структурирован и логически связан</t>
  </si>
  <si>
    <t>инструкции в разделе "переводы" ясны и содержат правильную информацию</t>
  </si>
  <si>
    <t>страницы раздела "переводы масштабируються с разными разрешениями экрана, если - да, то удобно и понятно в использовании пользователю</t>
  </si>
  <si>
    <t>поля, кнопки и страницы раздела "переводы" имеет версию на английском языке</t>
  </si>
  <si>
    <t>графический интерфейс раздела "переводы" поддержуется на целевых устройствах такие, как смартфон и планшет</t>
  </si>
  <si>
    <t>соответствует размер текста перевода на кнопках, полях и страницах раздела "переводы"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</si>
  <si>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</si>
  <si>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</si>
  <si>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</si>
  <si>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</si>
  <si>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</si>
  <si>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</si>
  <si>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</si>
  <si>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</si>
  <si>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</si>
  <si>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</si>
  <si>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</si>
  <si>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6.2 Проверить ввода данных раздела "переводы"</t>
  </si>
  <si>
    <t>оставить пустыми поля формы раздела "переводы" и нажать кнопку "перевести", использовать данные из табл.4</t>
  </si>
  <si>
    <t>отмечены ли обязательные поля в форме раздела "переводы", использовать данные из табл.4</t>
  </si>
  <si>
    <t>заполнить поле формы раздела цифровой раскладкой, использовать даные из таб.4</t>
  </si>
  <si>
    <t>заполнить поле формы раздела "переводы" латиницей, использовать даные из таб.4</t>
  </si>
  <si>
    <t>заполнить поле формы раздела "переводы" кирилицей, использовать даные из таб.4</t>
  </si>
  <si>
    <t>заполнить поле формы раздела "переводы" сложной последовательностью символов вроде “♣☺♂” , “”‘~!@#$%^&amp;*()?&gt;,./\&lt;][ /*&lt;!–”", “${code}”;–&gt;, использовать даные из таб.4</t>
  </si>
  <si>
    <t>ввести в поле формы раздела "переводы" &lt;script&gt;alert(123)&lt;/script&gt;, использовать даные из таб.4</t>
  </si>
  <si>
    <t>ввести в поле формы раздела "переводы" начинающийся с нескольких пробелов, использовать даные из таб.4</t>
  </si>
  <si>
    <t>ввести в поле формы раздела "переводы" использованием букв РАЗНОГО регистра, использовать даные из таб.4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</si>
  <si>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</si>
  <si>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</si>
  <si>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</si>
  <si>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</si>
  <si>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</si>
  <si>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</si>
  <si>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</si>
  <si>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</si>
  <si>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</si>
  <si>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6.3 Проверить кликабельность, соответствие и коректность формы раздела "переводы"</t>
  </si>
  <si>
    <t>проверить кликабельность ссылок раздела "переводы", использовать данные из табл.4</t>
  </si>
  <si>
    <t>проверить соответствие название ссылок раздела "переводы" на страницы, использовать данные из табл.4</t>
  </si>
  <si>
    <t>проверить корректность перехода по ссылкам раздела "переводы" на страницы, использовать данные из табл.4</t>
  </si>
  <si>
    <t>есть ли в разделе "переводы" ссылки, которые неработают</t>
  </si>
  <si>
    <t>проверить в разделе "переводы" поле с выпадающим списком, использовать данные из табл. 4</t>
  </si>
  <si>
    <t>проверить код ссылок раздела "переводы на наличие синтаксических ошибок, использовать данные из табл.4</t>
  </si>
  <si>
    <t>проверить кликабельность ссылок раздела "переводы" в мобильной версии, использовать данные из табл.4</t>
  </si>
  <si>
    <t>проверить работоспособность ссылок раздела "переводы" с браузера "Firefox", "Internet Explorer", использовать данные из табл.4</t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</si>
  <si>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</si>
  <si>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</si>
  <si>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</si>
  <si>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</si>
  <si>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</si>
  <si>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</si>
  <si>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</si>
  <si>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</si>
  <si>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таблица 4</t>
  </si>
  <si>
    <t>Ссылки раздела "переводы"</t>
  </si>
  <si>
    <t>перевести на карту</t>
  </si>
  <si>
    <t>получить на карту</t>
  </si>
  <si>
    <t>получить по номеру телефона</t>
  </si>
  <si>
    <t>перевести из Эвропы</t>
  </si>
  <si>
    <t>Поля раздела "переводы"</t>
  </si>
  <si>
    <t>Номер карты отправителя</t>
  </si>
  <si>
    <t>CVV2/CVC2</t>
  </si>
  <si>
    <t>Номер карты получателя</t>
  </si>
  <si>
    <t>Сумма перевода</t>
  </si>
  <si>
    <t>Email отправителя</t>
  </si>
  <si>
    <t>Комментарий</t>
  </si>
  <si>
    <t>Телефон получателя</t>
  </si>
  <si>
    <t>Email получателя</t>
  </si>
  <si>
    <t>Сообщение</t>
  </si>
  <si>
    <t>Имя и Фамилия</t>
  </si>
  <si>
    <t>7.1 проверить наличие, расположение, графический интерфейс раздела "каталог услуг"</t>
  </si>
  <si>
    <t>страницы раздела "каталог услуг" понятны и просты в использовании, использовать данные из табл. 5.</t>
  </si>
  <si>
    <t>кнопки, формы и поля раздела "каталог услуг" удобны для использования, использовать данные из табл. 5.</t>
  </si>
  <si>
    <t>доступ к главной страницы в разделе "каталог услуг" осуществляется со всех страниц</t>
  </si>
  <si>
    <t>в разделе "каталог услуг" отстутствуют граматические, орфографические ошибки</t>
  </si>
  <si>
    <t>контент раздела "каталог услуг" информативен, понятен, структурирован и логически связан</t>
  </si>
  <si>
    <t>инструкции в разделе "каталог услуг" ясны и содержат правильную информацию</t>
  </si>
  <si>
    <t>страницы раздела "каталог услуг" масштабируються с разными разрешениями экрана, если - да, то удобно и понятно в использовании пользователю</t>
  </si>
  <si>
    <t>проверить правильность перевода полей, кнопок и страниц раздела "каталог услуг" и адаптацию его смысл к конкретному языку и национальности</t>
  </si>
  <si>
    <t>соответствует размер текста перевода на кнопках, полях и страницах раздела "каталог услуг"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</si>
  <si>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</si>
  <si>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</si>
  <si>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</si>
  <si>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</si>
  <si>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</si>
  <si>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</si>
  <si>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</si>
  <si>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</si>
  <si>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</si>
  <si>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</si>
  <si>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</si>
  <si>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7.2 Проверить кликабельность, соответствие и коректность формы раздела "каталог услуг"</t>
  </si>
  <si>
    <t>проверить кликабельность ссылок раздела "каталог услуг", использовать данные из табл.5</t>
  </si>
  <si>
    <t>проверить соответствие название ссылок раздела "каталог услуг" на страницы, использовать данные из табл.5</t>
  </si>
  <si>
    <t>проверить корректность перехода по ссылкам раздела "каталог услуг" на страницы, использовать данные из табл.5</t>
  </si>
  <si>
    <t>есть ли в разделе "каталог услуг" ссылки, которые неработают</t>
  </si>
  <si>
    <t>проверить в разделе "каталог услуг" поле с выпадающим списком, использовать данные из табл. 5</t>
  </si>
  <si>
    <t>проверить код ссылок раздела "каталог услуг" на наличие синтаксических ошибок, использовать данные из табл.5</t>
  </si>
  <si>
    <t>проверить работоспособность ссылок раздела "каталог услуг" с браузера "Firefox", "Internet Explorer", использовать данные из табл.5</t>
  </si>
  <si>
    <t>проверить кликабельность ссылок раздела "каталог услуг" в мобильной версии, использовать данные из табл.5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</si>
  <si>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</si>
  <si>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</si>
  <si>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</si>
  <si>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</si>
  <si>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</si>
  <si>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</si>
  <si>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</si>
  <si>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</si>
  <si>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Таблица 5</t>
  </si>
  <si>
    <t>Погашение кредитов по самому низкому тарифу</t>
  </si>
  <si>
    <t>Оплатить по реквизитам</t>
  </si>
  <si>
    <t>Киевстар</t>
  </si>
  <si>
    <t>Vodafon</t>
  </si>
  <si>
    <t>Lifecell</t>
  </si>
  <si>
    <t>Lycamobile</t>
  </si>
  <si>
    <t>Интертелеком</t>
  </si>
  <si>
    <t>Yezzz!</t>
  </si>
  <si>
    <t>TRAVELSIM</t>
  </si>
  <si>
    <t>ТриМоб</t>
  </si>
  <si>
    <t>TezGSM</t>
  </si>
  <si>
    <t>Травелфон</t>
  </si>
  <si>
    <t>GlobalSim</t>
  </si>
  <si>
    <t>8.1 проверить наличие, расположение, графический интерфейс раздела "оплата по реквизитам"</t>
  </si>
  <si>
    <t>страницы раздела "оплата по реквизитам" понятны и просты в использовании, использовать данные из табл. 6.</t>
  </si>
  <si>
    <t>кнопки, формы и поля раздела "оплата по реквизитам" удобны для использования, использовать данные из табл. 6.</t>
  </si>
  <si>
    <t>доступ к главной страницы в разделе "оплата по реквизитам" осуществляется со всех страниц</t>
  </si>
  <si>
    <t>в разделе "оплата по реквизитам" отстутствуют граматические, орфографические ошибки</t>
  </si>
  <si>
    <t>контент раздела "оплата по реквизитам" информативен, понятен, структурирован и логически связан</t>
  </si>
  <si>
    <t>инструкции в разделе "оплата по реквизитам" ясны и содержат правильную информацию</t>
  </si>
  <si>
    <t>страницы раздела "оплата по реквизитам" масштабируються с разными разрешениями экрана, если - да, то удобно и понятно в использовании пользователю</t>
  </si>
  <si>
    <t>графический интерфейс раздела "оплата по реквизитам" поддержуется на целевых устройствах такие, как смартфон и планшет</t>
  </si>
  <si>
    <t>соответствует размер текста перевода на кнопках, полях и страницах раздела "оплата по реквизитам"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</si>
  <si>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</si>
  <si>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</si>
  <si>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</si>
  <si>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</si>
  <si>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</si>
  <si>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</si>
  <si>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</si>
  <si>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</si>
  <si>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</si>
  <si>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</si>
  <si>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</si>
  <si>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8.2 Проверить ввода данных раздела "оплата по реквизитам"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</si>
  <si>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</si>
  <si>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</si>
  <si>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</si>
  <si>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</si>
  <si>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</si>
  <si>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</si>
  <si>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</si>
  <si>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</si>
  <si>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8.2.9</t>
  </si>
  <si>
    <t>8.3 Проверить кликабельность, соответствие и коректность формы раздела "оплата по реквизитам"</t>
  </si>
  <si>
    <t>проверить кликабельность ссылок раздела "оплата по реквизитам", использовать данные из табл.6</t>
  </si>
  <si>
    <t>проверить соответствие название ссылок раздела "оплата по реквизитам" на страницы, использовать данные из табл.6</t>
  </si>
  <si>
    <t>проверить корректность перехода по ссылкам раздела "оплата по реквизитам" на страницы, использовать данные из табл.6</t>
  </si>
  <si>
    <t>есть ли в разделе "оплата по реквизитам" ссылки, которые неработают</t>
  </si>
  <si>
    <t>проверить в разделе "оплата по реквизитам" поле с выпадающим списком, использовать данные из табл. 6</t>
  </si>
  <si>
    <t>проверить код ссылок раздела "оплата по реквизитам" на наличие синтаксических ошибок, использовать данные из табл.6</t>
  </si>
  <si>
    <t>проверить работоспособность ссылок раздела "оплата по реквизитам" с браузера "Firefox", "Internet Explorer", использовать данные из табл.6</t>
  </si>
  <si>
    <t>проверить кликабельность ссылок раздела "оплата по реквизитам" в мобильной версии, использовать данные из табл.6</t>
  </si>
  <si>
    <t>оставить пустыми поля формы раздела "оплата по реквизитам" и нажать кнопку "перевести", использовать данные из табл.6</t>
  </si>
  <si>
    <t>отмечены ли обязательные поля в форме раздела "оплата по реквизитам", использовать данные из табл.6</t>
  </si>
  <si>
    <t>заполнить поле формы раздела цифровой раскладкой, использовать даные из таб.6</t>
  </si>
  <si>
    <t>заполнить поле формы раздела "оплата по реквизитам" латиницей, использовать даные из таб.6</t>
  </si>
  <si>
    <t>заполнить поле формы раздела "оплата по реквизитам" кирилицей, использовать даные из таб.6</t>
  </si>
  <si>
    <t>заполнить поле формы раздела "оплата по реквизитам" сложной последовательностью символов вроде “♣☺♂” , “”‘~!@#$%^&amp;*()?&gt;,./\&lt;][ /*&lt;!–”", “${code}”;–&gt;, использовать даные из таб.6</t>
  </si>
  <si>
    <t>ввести в поле формы раздела "оплата по реквизитам" &lt;script&gt;alert(123)&lt;/script&gt;, использовать даные из таб.6</t>
  </si>
  <si>
    <t>ввести в поле формы раздела "оплата по реквизитам" начинающийся с нескольких пробелов, использовать даные из таб.6</t>
  </si>
  <si>
    <t>ввести в поле формы раздела "оплата по реквизитам" использованием букв РАЗНОГО регистра, использовать даные из таб.6</t>
  </si>
  <si>
    <t>8.3.1</t>
  </si>
  <si>
    <t>8.3.2</t>
  </si>
  <si>
    <t>8.3.3</t>
  </si>
  <si>
    <t>8.3.4</t>
  </si>
  <si>
    <t>8.3.5</t>
  </si>
  <si>
    <t>8.3.6</t>
  </si>
  <si>
    <t>8.3.7</t>
  </si>
  <si>
    <t>8.3.8</t>
  </si>
  <si>
    <t>Таблица 6</t>
  </si>
  <si>
    <t>Поля</t>
  </si>
  <si>
    <t>Категория платежа</t>
  </si>
  <si>
    <t>ЕГРПОУ (ИНН) получателя</t>
  </si>
  <si>
    <t>Название получателя</t>
  </si>
  <si>
    <t>МФО банка</t>
  </si>
  <si>
    <t>Р/с получателя</t>
  </si>
  <si>
    <t>ФИО плательщика</t>
  </si>
  <si>
    <t>Телефон плательщика</t>
  </si>
  <si>
    <t>Email плательщика</t>
  </si>
  <si>
    <t>Сумма</t>
  </si>
  <si>
    <t>Назначение платежа</t>
  </si>
  <si>
    <t>Коментарии к шаблону</t>
  </si>
  <si>
    <t>Номер платежной карты</t>
  </si>
  <si>
    <t>Срок действия</t>
  </si>
  <si>
    <t>Ссылки</t>
  </si>
  <si>
    <t>Оплатить</t>
  </si>
  <si>
    <t>Как оплатить счет по реквизитам?</t>
  </si>
  <si>
    <t>Как изменить платеж, если была допущена ошибка?</t>
  </si>
  <si>
    <t>Как отменить платеж?</t>
  </si>
  <si>
    <t>Почему платеж отменен?</t>
  </si>
  <si>
    <t>Как быстро происходит зачисление денежных средств на расчетный счет?</t>
  </si>
  <si>
    <t>Как ускорить процесс зачисления денег?</t>
  </si>
  <si>
    <t>Какие лимиты на осуществление оплат установлены?</t>
  </si>
  <si>
    <t>Доступен ли автоплатеж для данной услуги?</t>
  </si>
  <si>
    <t>Я сохранил шаблон, как его оплатить?</t>
  </si>
  <si>
    <t>Я сохранил шаблон, но не получаю счета</t>
  </si>
  <si>
    <t>Нужно ли платить комиссию, если подключен тариф "Месяц"?</t>
  </si>
  <si>
    <t>Почему в квитанции об успешной оплате указаны другие реквизиты получателя?</t>
  </si>
  <si>
    <t>9.1 проверить наличие, расположение, графический интерфейс раздела "нижний колонтитул"</t>
  </si>
  <si>
    <t>страницы раздела "нижний колонтитул" понятны и просты в использовании, использовать данные из табл. 7</t>
  </si>
  <si>
    <t>кнопки, формы и поля раздела "нижний колонтитул" удобны для использования, использовать данные из табл. 7</t>
  </si>
  <si>
    <t>доступ к главной страницы в разделе "нижний колонтитул" осуществляется со всех страниц</t>
  </si>
  <si>
    <t>в разделе "нижний колонтитул" отстутствуют граматические, орфографические ошибки</t>
  </si>
  <si>
    <t>контент раздела "нижний колонтитул" информативен, понятен, структурирован и логически связан</t>
  </si>
  <si>
    <t>инструкции в разделе "нижний колонтитул" ясны и содержат правильную информацию</t>
  </si>
  <si>
    <t>страницы раздела "нижний колонтитул" масштабируються с разными разрешениями экрана, если - да, то удобно и понятно в использовании пользователю</t>
  </si>
  <si>
    <t>графический интерфейс раздела "нижний колонтитул" поддержуется на целевых устройствах такие, как смартфон и планшет</t>
  </si>
  <si>
    <t>соответствует размер текста перевода на кнопках, полях и страницах раздела "нижний колонтитул"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</si>
  <si>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</si>
  <si>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</si>
  <si>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</si>
  <si>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</si>
  <si>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</si>
  <si>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</si>
  <si>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</si>
  <si>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</si>
  <si>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</si>
  <si>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9.1.10</t>
  </si>
  <si>
    <t>9.1.11</t>
  </si>
  <si>
    <t>9.2 Проверить кликабельность, соответствие и коректность формы раздела "нижний колонтитул"</t>
  </si>
  <si>
    <t>проверить кликабельность ссылок раздела "нижний колонтитул", использовать данные из табл.7</t>
  </si>
  <si>
    <t>проверить соответствие название ссылок раздела "нижний колонтитул" на страницы, использовать данные из табл.7</t>
  </si>
  <si>
    <t>проверить корректность перехода по ссылкам раздела "нижний колонтитул" на страницы, использовать данные из табл.7</t>
  </si>
  <si>
    <t>есть ли в разделе "нижний колонтитул" ссылки, которые неработают</t>
  </si>
  <si>
    <t>проверить в разделе "нижний колонтитул" поле с выпадающим списком, использовать данные из табл. 7</t>
  </si>
  <si>
    <t>проверить код ссылок раздела "нижний колонтитул" на наличие синтаксических ошибок, использовать данные из табл.7</t>
  </si>
  <si>
    <t>проверить работоспособность ссылок раздела "нижний колонтитул" с браузера "Firefox", "Internet Explorer", использовать данные из табл.7</t>
  </si>
  <si>
    <t>проверить кликабельность ссылок раздела "нижний колонтитул" в мобильной версии, использовать данные из табл.7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</si>
  <si>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</si>
  <si>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</si>
  <si>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</si>
  <si>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</si>
  <si>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</si>
  <si>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</si>
  <si>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</si>
  <si>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</si>
  <si>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Таблица 7</t>
  </si>
  <si>
    <t>Google Play</t>
  </si>
  <si>
    <t>App Store</t>
  </si>
  <si>
    <t>Новости и акции</t>
  </si>
  <si>
    <t>Тарифы</t>
  </si>
  <si>
    <t>О компании</t>
  </si>
  <si>
    <t>Для бизнеса</t>
  </si>
  <si>
    <t>Безопасность</t>
  </si>
  <si>
    <t>Печать квитанции</t>
  </si>
  <si>
    <t>FAQ</t>
  </si>
  <si>
    <t>Контакты</t>
  </si>
  <si>
    <t>Русский</t>
  </si>
  <si>
    <t>Украинский</t>
  </si>
  <si>
    <t>English</t>
  </si>
  <si>
    <t>1.Меню-сайта</t>
  </si>
  <si>
    <t>Слева от кнопок «Зарегистрироваться» и «Войти» находится меню сайта. Пункты должны называтся «Пополнить счет мобильного телефона», «Переводы», «Каталог услуг» и «Оплата по реквизитами».  «Каталог услуг»  должен имеет выпадающий список со всеми услугами.</t>
  </si>
  <si>
    <t>2."Войти"</t>
  </si>
  <si>
    <t>Пользователь должен войти в систему для получения доступа к работе с системой.
На главной странице должна быть легко видимая кнопка, которая называется «Войти». Нажимая на эту кнопку, чтобы открыть форму входа в систему.</t>
  </si>
  <si>
    <t>3. "Зарегестрироваться"</t>
  </si>
  <si>
    <t>Для работы необходимо зарегестрироваться, поэтому это первый шаг в работе с системой.</t>
  </si>
  <si>
    <t>На главной странице должна быть легко видимая кнопка, которая называется «Зарегистрироваться». Нажимая на эту кнопку должна открываеться форма регистрации.</t>
  </si>
  <si>
    <t>4. Боковая панель</t>
  </si>
  <si>
    <t>Панель должна иметь меню с каталогом услуг, для навигации клиента по сайту</t>
  </si>
  <si>
    <t>5. Раздел "пополнение мобильного телефона"</t>
  </si>
  <si>
    <t>Должен иметь страницу для выбора мобильного оператора и формы для пополнение мобильного телефона</t>
  </si>
  <si>
    <t>6. Раздел "переводы"</t>
  </si>
  <si>
    <t>должен иметь страницу для возможности перевода денежных средств с карты на карту, должна быть форма для заполнения реквизитов отправителя и получателя.</t>
  </si>
  <si>
    <t>7. Раздел "каталог услуг"</t>
  </si>
  <si>
    <t>должен иметь страницу, на которой пользователь мог выбрать определенную услугу и оплатить за определенную услугу. Должна быть на странице определенной услуги форма для заполнения реквизитов как отправителя, так и получателя.</t>
  </si>
  <si>
    <t>8. Раздел "оплата по реквизитам"</t>
  </si>
  <si>
    <t>должна быть страница, на которой пользователь мог оплатить по реквизитам. Страница должна иметь форму для заполнения ревизитов отправителя и получателя.</t>
  </si>
  <si>
    <t>9. Нижний колонтитул</t>
  </si>
  <si>
    <t>Должен иметь ссылки на информацию по функциональности сайтом, также на мультиязычность перевода.</t>
  </si>
  <si>
    <t>Test cases &amp; results</t>
  </si>
  <si>
    <t>Test steps</t>
  </si>
  <si>
    <t>Results</t>
  </si>
  <si>
    <t>Expected resalts</t>
  </si>
  <si>
    <t>Test results</t>
  </si>
  <si>
    <t>1. открывем браузер и вводим URL: https://www.portmone.com.ua/r3/ru</t>
  </si>
  <si>
    <t>2.находим ссылку с названием  "Portmone" из меню</t>
  </si>
  <si>
    <t>3.Проверяем правильность адреса, по которому переходит ссылка, сравнить ее с адресом из поля "URL"</t>
  </si>
  <si>
    <t>4.Провести проверку для всех записей в таблице 1</t>
  </si>
  <si>
    <t>3.Кликаем по ссылке и переходим на другую страницу</t>
  </si>
  <si>
    <t>Ссылка кликаеться и переходит на другую страницу сайта</t>
  </si>
  <si>
    <t>4. Проверяем соответствие название ссылки и название страницы по переходу</t>
  </si>
  <si>
    <t>Название ссылки соответствует названию страницы</t>
  </si>
  <si>
    <t>5.Провести проверку для всех записей в таблице 1</t>
  </si>
  <si>
    <t>Адрес соответствует ссылки</t>
  </si>
  <si>
    <t>3.Проверяем ссылку на неработоспособность</t>
  </si>
  <si>
    <t>неработающих ссылок нет</t>
  </si>
  <si>
    <t>неработаущих ссылок не обнаружено</t>
  </si>
  <si>
    <t>3.Открываем код данной ссылки и проверяем ее на синтаксические ошибки</t>
  </si>
  <si>
    <t>в коде синтаксических ошибок нет</t>
  </si>
  <si>
    <t>в коде синтаксических ошибок не обнаружено</t>
  </si>
  <si>
    <t>2.находим ссылку с названием  "Portmone" из меню и копируем ее</t>
  </si>
  <si>
    <t>3.Открываем браузер "Firefox", "Internet Explorer" и вставляем в поле "URL"</t>
  </si>
  <si>
    <t>в разных браузерах открываеться</t>
  </si>
  <si>
    <t xml:space="preserve">2.находим ссылку с названием  "Portmone" из меню </t>
  </si>
  <si>
    <t>3.Наводим стрелку мыши и проверяем меняет ли цвет ссылка</t>
  </si>
  <si>
    <t>при наведениии на ссылку меняет цвет</t>
  </si>
  <si>
    <t xml:space="preserve">2.находим ссылку с названием  "Каталог услуг" из меню </t>
  </si>
  <si>
    <t>3.Проводим стрелкой мыши на ссылку и проверяем выпадает ли список с услугами</t>
  </si>
  <si>
    <t>при проведении стрелкой мыши на ссылку "каталог услуг" выпадает список</t>
  </si>
  <si>
    <t>при наведениии на ссылку список выпадает</t>
  </si>
  <si>
    <t>1. открывем браузер на android и вводим URL: https://www.portmone.com.ua/r3/ru</t>
  </si>
  <si>
    <t>проверить есть ли версия кнопок меню на английском языке, рис.1</t>
  </si>
  <si>
    <t>проверить написание загаловка на правильность перевода и адаптация его смысл к русскому языку и национальности, рис.1</t>
  </si>
  <si>
    <t>проверить есть ли версия формы регистрации на английском языке, рис.2</t>
  </si>
  <si>
    <t>проверить написание загаловка на правильность перевода и адаптация его смысл к украинскому языку и национальности, рис.2</t>
  </si>
  <si>
    <t>Ссылки на боковой панели имеет перевод на английском языке данные использовать из табл.2, рис.3</t>
  </si>
  <si>
    <t>проверить написание загаловков ссылок на боковой панели на правильность перевода и адаптация его смысл к русскому языку и национальности, данные использовать из табл.2, рис.3</t>
  </si>
  <si>
    <t>проверить есть ли версия формы "пополнение мобильного телефона" на английском языке, рис.4</t>
  </si>
  <si>
    <t>проверить написание загаловков поле формы "пополнить мобильный телефон" на правильность перевода и адаптацию его смысл к русскому языку и национальности, рис.4</t>
  </si>
  <si>
    <t>проверить правильность перевода полей, кнопок и страниц раздела " Переводы" и адаптацию его смысл к конкретному языку и национальности, рис.5</t>
  </si>
  <si>
    <t>поля, кнопки и страницы раздела "каталог услуг" имеет версию на английском языке, рис.6</t>
  </si>
  <si>
    <t>графический интерфейс раздела "каталог услуг" поддержуется на целевых устройствах такие, как смартфон и планшет, рис.6</t>
  </si>
  <si>
    <t>поля, кнопки и страницы раздела "оплата по реквизитам" имеет версию на английском языке, рис.7</t>
  </si>
  <si>
    <t>проверить правильность перевода полей, кнопок и страниц раздела "оплата по реквизитам" и адаптацию его смысл к конкретному языку и национальности, рис.7</t>
  </si>
  <si>
    <t>поля, кнопки и страницы раздела "нижний колонтитул" имеет версию на английском языке, рис.8</t>
  </si>
  <si>
    <t>проверить правильность перевода полей, кнопок и страниц раздела "нижний колонтитул" и адаптацию его смысл к конкретному языку и национальности,рис.8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</si>
</sst>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0" fillId="0" borderId="1" xfId="0" applyBorder="1"/>
    <xf numFmtId="0" fontId="6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center"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49" fontId="0" fillId="0" borderId="4" xfId="0" applyNumberFormat="1" applyBorder="1" applyAlignment="1">
      <alignment horizontal="center" vertical="top"/>
    </xf>
    <xf numFmtId="0" fontId="6" fillId="0" borderId="4" xfId="0" applyFont="1" applyBorder="1" applyAlignment="1">
      <alignment vertical="top" wrapText="1"/>
    </xf>
    <xf numFmtId="0" fontId="5" fillId="0" borderId="9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Fill="1" applyBorder="1"/>
    <xf numFmtId="0" fontId="0" fillId="0" borderId="1" xfId="0" applyFont="1" applyBorder="1" applyAlignment="1">
      <alignment horizontal="left" vertical="top" wrapText="1"/>
    </xf>
    <xf numFmtId="0" fontId="0" fillId="0" borderId="4" xfId="0" applyBorder="1"/>
    <xf numFmtId="0" fontId="0" fillId="0" borderId="3" xfId="0" applyBorder="1"/>
    <xf numFmtId="0" fontId="0" fillId="0" borderId="4" xfId="0" applyFill="1" applyBorder="1"/>
    <xf numFmtId="0" fontId="0" fillId="0" borderId="4" xfId="0" applyFont="1" applyFill="1" applyBorder="1"/>
    <xf numFmtId="0" fontId="0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6" fillId="0" borderId="1" xfId="0" applyNumberFormat="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7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6" fillId="0" borderId="14" xfId="0" applyNumberFormat="1" applyFont="1" applyBorder="1"/>
    <xf numFmtId="49" fontId="6" fillId="0" borderId="19" xfId="0" applyNumberFormat="1" applyFont="1" applyBorder="1"/>
    <xf numFmtId="0" fontId="6" fillId="0" borderId="17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>
      <alignment horizontal="left" vertical="top" wrapText="1"/>
    </xf>
    <xf numFmtId="0" fontId="6" fillId="0" borderId="19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4" fillId="2" borderId="0" xfId="0" applyFont="1" applyFill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2" sqref="B22"/>
    </sheetView>
  </sheetViews>
  <sheetFormatPr defaultRowHeight="15" x14ac:dyDescent="0.25"/>
  <cols>
    <col min="2" max="2" width="60" customWidth="1"/>
  </cols>
  <sheetData>
    <row r="1" spans="1:4" x14ac:dyDescent="0.25">
      <c r="A1" s="56" t="s">
        <v>0</v>
      </c>
      <c r="B1" s="56"/>
      <c r="C1" s="56"/>
      <c r="D1" s="56"/>
    </row>
    <row r="3" spans="1:4" x14ac:dyDescent="0.25">
      <c r="A3" s="56" t="s">
        <v>569</v>
      </c>
      <c r="B3" s="56"/>
      <c r="C3" s="56"/>
    </row>
    <row r="4" spans="1:4" ht="75" x14ac:dyDescent="0.25">
      <c r="A4" s="36"/>
      <c r="B4" s="1" t="s">
        <v>570</v>
      </c>
      <c r="C4" s="36"/>
    </row>
    <row r="5" spans="1:4" x14ac:dyDescent="0.25">
      <c r="A5" s="55" t="s">
        <v>571</v>
      </c>
      <c r="B5" s="57"/>
    </row>
    <row r="6" spans="1:4" ht="75" x14ac:dyDescent="0.25">
      <c r="A6" s="36"/>
      <c r="B6" s="1" t="s">
        <v>572</v>
      </c>
    </row>
    <row r="7" spans="1:4" x14ac:dyDescent="0.25">
      <c r="A7" s="58" t="s">
        <v>573</v>
      </c>
      <c r="B7" s="58"/>
    </row>
    <row r="8" spans="1:4" ht="30" x14ac:dyDescent="0.25">
      <c r="A8" s="37"/>
      <c r="B8" s="1" t="s">
        <v>574</v>
      </c>
    </row>
    <row r="9" spans="1:4" ht="53.25" customHeight="1" x14ac:dyDescent="0.25">
      <c r="B9" s="2" t="s">
        <v>575</v>
      </c>
    </row>
    <row r="10" spans="1:4" ht="17.25" customHeight="1" x14ac:dyDescent="0.25">
      <c r="A10" s="55" t="s">
        <v>576</v>
      </c>
      <c r="B10" s="55"/>
    </row>
    <row r="11" spans="1:4" ht="45" customHeight="1" x14ac:dyDescent="0.25">
      <c r="B11" s="2" t="s">
        <v>577</v>
      </c>
    </row>
    <row r="12" spans="1:4" ht="16.5" customHeight="1" x14ac:dyDescent="0.25">
      <c r="A12" s="55" t="s">
        <v>578</v>
      </c>
      <c r="B12" s="55"/>
    </row>
    <row r="13" spans="1:4" ht="30" customHeight="1" x14ac:dyDescent="0.25">
      <c r="B13" s="2" t="s">
        <v>579</v>
      </c>
    </row>
    <row r="14" spans="1:4" ht="16.5" customHeight="1" x14ac:dyDescent="0.25">
      <c r="A14" s="55" t="s">
        <v>580</v>
      </c>
      <c r="B14" s="55"/>
    </row>
    <row r="15" spans="1:4" ht="45" x14ac:dyDescent="0.25">
      <c r="A15" s="36"/>
      <c r="B15" s="1" t="s">
        <v>581</v>
      </c>
    </row>
    <row r="16" spans="1:4" x14ac:dyDescent="0.25">
      <c r="A16" s="55" t="s">
        <v>582</v>
      </c>
      <c r="B16" s="55"/>
    </row>
    <row r="17" spans="1:2" ht="75" x14ac:dyDescent="0.25">
      <c r="B17" s="38" t="s">
        <v>583</v>
      </c>
    </row>
    <row r="18" spans="1:2" x14ac:dyDescent="0.25">
      <c r="A18" s="55" t="s">
        <v>584</v>
      </c>
      <c r="B18" s="55"/>
    </row>
    <row r="19" spans="1:2" ht="45" x14ac:dyDescent="0.25">
      <c r="B19" s="38" t="s">
        <v>585</v>
      </c>
    </row>
    <row r="20" spans="1:2" x14ac:dyDescent="0.25">
      <c r="A20" s="55" t="s">
        <v>586</v>
      </c>
      <c r="B20" s="55"/>
    </row>
    <row r="21" spans="1:2" ht="30" x14ac:dyDescent="0.25">
      <c r="B21" s="38" t="s">
        <v>587</v>
      </c>
    </row>
  </sheetData>
  <mergeCells count="10">
    <mergeCell ref="A16:B16"/>
    <mergeCell ref="A18:B18"/>
    <mergeCell ref="A20:B20"/>
    <mergeCell ref="A1:D1"/>
    <mergeCell ref="A3:C3"/>
    <mergeCell ref="A5:B5"/>
    <mergeCell ref="A7:B7"/>
    <mergeCell ref="A10:B10"/>
    <mergeCell ref="A12:B12"/>
    <mergeCell ref="A14:B1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6"/>
  <sheetViews>
    <sheetView topLeftCell="A212" workbookViewId="0">
      <selection activeCell="F4" sqref="F4"/>
    </sheetView>
  </sheetViews>
  <sheetFormatPr defaultRowHeight="15" x14ac:dyDescent="0.25"/>
  <cols>
    <col min="2" max="2" width="31" customWidth="1"/>
    <col min="3" max="3" width="10.140625" bestFit="1" customWidth="1"/>
    <col min="4" max="4" width="39.42578125" customWidth="1"/>
  </cols>
  <sheetData>
    <row r="1" spans="2:4" ht="19.5" thickBot="1" x14ac:dyDescent="0.35">
      <c r="B1" s="13" t="s">
        <v>4</v>
      </c>
      <c r="C1" s="14" t="s">
        <v>2</v>
      </c>
      <c r="D1" s="15" t="s">
        <v>3</v>
      </c>
    </row>
    <row r="2" spans="2:4" ht="47.25" x14ac:dyDescent="0.25">
      <c r="B2" s="12" t="s">
        <v>22</v>
      </c>
      <c r="C2" s="11" t="s">
        <v>28</v>
      </c>
      <c r="D2" s="12" t="s">
        <v>23</v>
      </c>
    </row>
    <row r="3" spans="2:4" ht="31.5" x14ac:dyDescent="0.25">
      <c r="B3" s="9"/>
      <c r="C3" s="8" t="s">
        <v>29</v>
      </c>
      <c r="D3" s="9" t="s">
        <v>24</v>
      </c>
    </row>
    <row r="4" spans="2:4" ht="47.25" x14ac:dyDescent="0.25">
      <c r="B4" s="9"/>
      <c r="C4" s="8" t="s">
        <v>30</v>
      </c>
      <c r="D4" s="9" t="s">
        <v>25</v>
      </c>
    </row>
    <row r="5" spans="2:4" ht="31.5" x14ac:dyDescent="0.25">
      <c r="B5" s="9"/>
      <c r="C5" s="8" t="s">
        <v>31</v>
      </c>
      <c r="D5" s="10" t="s">
        <v>26</v>
      </c>
    </row>
    <row r="6" spans="2:4" ht="31.5" x14ac:dyDescent="0.25">
      <c r="B6" s="9"/>
      <c r="C6" s="8" t="s">
        <v>32</v>
      </c>
      <c r="D6" s="5" t="s">
        <v>27</v>
      </c>
    </row>
    <row r="7" spans="2:4" ht="31.5" x14ac:dyDescent="0.25">
      <c r="B7" s="9"/>
      <c r="C7" s="8" t="s">
        <v>33</v>
      </c>
      <c r="D7" s="3" t="s">
        <v>620</v>
      </c>
    </row>
    <row r="8" spans="2:4" ht="63" x14ac:dyDescent="0.25">
      <c r="B8" s="9"/>
      <c r="C8" s="8" t="s">
        <v>34</v>
      </c>
      <c r="D8" s="6" t="s">
        <v>621</v>
      </c>
    </row>
    <row r="9" spans="2:4" ht="47.25" x14ac:dyDescent="0.25">
      <c r="B9" s="39" t="s">
        <v>35</v>
      </c>
      <c r="C9" s="8" t="s">
        <v>45</v>
      </c>
      <c r="D9" s="6" t="s">
        <v>36</v>
      </c>
    </row>
    <row r="10" spans="2:4" ht="63" x14ac:dyDescent="0.25">
      <c r="B10" s="39"/>
      <c r="C10" s="8" t="s">
        <v>46</v>
      </c>
      <c r="D10" s="6" t="s">
        <v>37</v>
      </c>
    </row>
    <row r="11" spans="2:4" ht="31.5" x14ac:dyDescent="0.25">
      <c r="B11" s="39"/>
      <c r="C11" s="8" t="s">
        <v>47</v>
      </c>
      <c r="D11" s="6" t="s">
        <v>38</v>
      </c>
    </row>
    <row r="12" spans="2:4" ht="31.5" x14ac:dyDescent="0.25">
      <c r="B12" s="39"/>
      <c r="C12" s="8" t="s">
        <v>48</v>
      </c>
      <c r="D12" s="6" t="s">
        <v>39</v>
      </c>
    </row>
    <row r="13" spans="2:4" ht="31.5" x14ac:dyDescent="0.25">
      <c r="B13" s="39"/>
      <c r="C13" s="8" t="s">
        <v>49</v>
      </c>
      <c r="D13" s="5" t="s">
        <v>40</v>
      </c>
    </row>
    <row r="14" spans="2:4" ht="47.25" x14ac:dyDescent="0.25">
      <c r="B14" s="39"/>
      <c r="C14" s="8" t="s">
        <v>50</v>
      </c>
      <c r="D14" s="6" t="s">
        <v>41</v>
      </c>
    </row>
    <row r="15" spans="2:4" ht="47.25" x14ac:dyDescent="0.25">
      <c r="B15" s="39"/>
      <c r="C15" s="8" t="s">
        <v>51</v>
      </c>
      <c r="D15" s="6" t="s">
        <v>42</v>
      </c>
    </row>
    <row r="16" spans="2:4" ht="47.25" x14ac:dyDescent="0.25">
      <c r="B16" s="39"/>
      <c r="C16" s="8" t="s">
        <v>52</v>
      </c>
      <c r="D16" s="6" t="s">
        <v>43</v>
      </c>
    </row>
    <row r="17" spans="2:4" ht="31.5" x14ac:dyDescent="0.25">
      <c r="B17" s="39"/>
      <c r="C17" s="8" t="s">
        <v>53</v>
      </c>
      <c r="D17" s="6" t="s">
        <v>44</v>
      </c>
    </row>
    <row r="18" spans="2:4" ht="45" customHeight="1" x14ac:dyDescent="0.25">
      <c r="B18" s="9" t="s">
        <v>54</v>
      </c>
      <c r="C18" s="8" t="s">
        <v>58</v>
      </c>
      <c r="D18" s="6" t="s">
        <v>55</v>
      </c>
    </row>
    <row r="19" spans="2:4" ht="47.25" x14ac:dyDescent="0.25">
      <c r="B19" s="9"/>
      <c r="C19" s="8" t="s">
        <v>59</v>
      </c>
      <c r="D19" s="6" t="s">
        <v>56</v>
      </c>
    </row>
    <row r="20" spans="2:4" ht="47.25" x14ac:dyDescent="0.25">
      <c r="B20" s="9"/>
      <c r="C20" s="8" t="s">
        <v>60</v>
      </c>
      <c r="D20" s="6" t="s">
        <v>57</v>
      </c>
    </row>
    <row r="21" spans="2:4" ht="31.5" x14ac:dyDescent="0.25">
      <c r="B21" s="9" t="s">
        <v>61</v>
      </c>
      <c r="C21" s="8" t="s">
        <v>82</v>
      </c>
      <c r="D21" s="7" t="s">
        <v>62</v>
      </c>
    </row>
    <row r="22" spans="2:4" ht="31.5" x14ac:dyDescent="0.25">
      <c r="B22" s="9"/>
      <c r="C22" s="8" t="s">
        <v>83</v>
      </c>
      <c r="D22" s="7" t="s">
        <v>1</v>
      </c>
    </row>
    <row r="23" spans="2:4" ht="47.25" x14ac:dyDescent="0.25">
      <c r="B23" s="9"/>
      <c r="C23" s="8" t="s">
        <v>84</v>
      </c>
      <c r="D23" s="9" t="s">
        <v>63</v>
      </c>
    </row>
    <row r="24" spans="2:4" ht="47.25" x14ac:dyDescent="0.25">
      <c r="B24" s="9"/>
      <c r="C24" s="8" t="s">
        <v>85</v>
      </c>
      <c r="D24" s="9" t="s">
        <v>64</v>
      </c>
    </row>
    <row r="25" spans="2:4" ht="31.5" x14ac:dyDescent="0.25">
      <c r="B25" s="9"/>
      <c r="C25" s="8" t="s">
        <v>86</v>
      </c>
      <c r="D25" s="9" t="s">
        <v>65</v>
      </c>
    </row>
    <row r="26" spans="2:4" ht="15.75" x14ac:dyDescent="0.25">
      <c r="B26" s="9"/>
      <c r="C26" s="8" t="s">
        <v>87</v>
      </c>
      <c r="D26" s="9" t="s">
        <v>66</v>
      </c>
    </row>
    <row r="27" spans="2:4" ht="15.75" x14ac:dyDescent="0.25">
      <c r="B27" s="9"/>
      <c r="C27" s="8" t="s">
        <v>88</v>
      </c>
      <c r="D27" s="17" t="s">
        <v>67</v>
      </c>
    </row>
    <row r="28" spans="2:4" ht="31.5" x14ac:dyDescent="0.25">
      <c r="B28" s="9"/>
      <c r="C28" s="8" t="s">
        <v>89</v>
      </c>
      <c r="D28" s="9" t="s">
        <v>68</v>
      </c>
    </row>
    <row r="29" spans="2:4" ht="31.5" x14ac:dyDescent="0.25">
      <c r="B29" s="9"/>
      <c r="C29" s="8" t="s">
        <v>90</v>
      </c>
      <c r="D29" s="9" t="s">
        <v>69</v>
      </c>
    </row>
    <row r="30" spans="2:4" ht="31.5" x14ac:dyDescent="0.25">
      <c r="B30" s="9"/>
      <c r="C30" s="8" t="s">
        <v>91</v>
      </c>
      <c r="D30" s="9" t="s">
        <v>70</v>
      </c>
    </row>
    <row r="31" spans="2:4" ht="47.25" x14ac:dyDescent="0.25">
      <c r="B31" s="9"/>
      <c r="C31" s="8" t="s">
        <v>92</v>
      </c>
      <c r="D31" s="9" t="s">
        <v>71</v>
      </c>
    </row>
    <row r="32" spans="2:4" ht="31.5" x14ac:dyDescent="0.25">
      <c r="B32" s="9"/>
      <c r="C32" s="8" t="s">
        <v>93</v>
      </c>
      <c r="D32" s="9" t="s">
        <v>72</v>
      </c>
    </row>
    <row r="33" spans="2:4" ht="63" x14ac:dyDescent="0.25">
      <c r="B33" s="9"/>
      <c r="C33" s="8" t="s">
        <v>94</v>
      </c>
      <c r="D33" s="9" t="s">
        <v>73</v>
      </c>
    </row>
    <row r="34" spans="2:4" ht="31.5" x14ac:dyDescent="0.25">
      <c r="B34" s="9"/>
      <c r="C34" s="8" t="s">
        <v>95</v>
      </c>
      <c r="D34" s="9" t="s">
        <v>74</v>
      </c>
    </row>
    <row r="35" spans="2:4" ht="47.25" x14ac:dyDescent="0.25">
      <c r="B35" s="9"/>
      <c r="C35" s="8" t="s">
        <v>96</v>
      </c>
      <c r="D35" s="9" t="s">
        <v>75</v>
      </c>
    </row>
    <row r="36" spans="2:4" ht="63" x14ac:dyDescent="0.25">
      <c r="B36" s="9"/>
      <c r="C36" s="8" t="s">
        <v>97</v>
      </c>
      <c r="D36" s="9" t="s">
        <v>76</v>
      </c>
    </row>
    <row r="37" spans="2:4" ht="47.25" x14ac:dyDescent="0.25">
      <c r="B37" s="9"/>
      <c r="C37" s="8" t="s">
        <v>98</v>
      </c>
      <c r="D37" s="9" t="s">
        <v>77</v>
      </c>
    </row>
    <row r="38" spans="2:4" ht="47.25" x14ac:dyDescent="0.25">
      <c r="B38" s="9"/>
      <c r="C38" s="8" t="s">
        <v>99</v>
      </c>
      <c r="D38" s="9" t="s">
        <v>78</v>
      </c>
    </row>
    <row r="39" spans="2:4" ht="31.5" x14ac:dyDescent="0.25">
      <c r="B39" s="9"/>
      <c r="C39" s="8" t="s">
        <v>100</v>
      </c>
      <c r="D39" s="9" t="s">
        <v>79</v>
      </c>
    </row>
    <row r="40" spans="2:4" ht="63" x14ac:dyDescent="0.25">
      <c r="B40" s="9"/>
      <c r="C40" s="8" t="s">
        <v>101</v>
      </c>
      <c r="D40" s="9" t="s">
        <v>80</v>
      </c>
    </row>
    <row r="41" spans="2:4" ht="31.5" x14ac:dyDescent="0.25">
      <c r="B41" s="9"/>
      <c r="C41" s="8" t="s">
        <v>102</v>
      </c>
      <c r="D41" s="9" t="s">
        <v>81</v>
      </c>
    </row>
    <row r="42" spans="2:4" ht="31.5" customHeight="1" x14ac:dyDescent="0.25">
      <c r="B42" s="9" t="s">
        <v>103</v>
      </c>
      <c r="C42" s="8" t="s">
        <v>107</v>
      </c>
      <c r="D42" s="6" t="s">
        <v>104</v>
      </c>
    </row>
    <row r="43" spans="2:4" ht="47.25" x14ac:dyDescent="0.25">
      <c r="B43" s="9"/>
      <c r="C43" s="8" t="s">
        <v>108</v>
      </c>
      <c r="D43" s="6" t="s">
        <v>105</v>
      </c>
    </row>
    <row r="44" spans="2:4" ht="47.25" x14ac:dyDescent="0.25">
      <c r="B44" s="9"/>
      <c r="C44" s="8" t="s">
        <v>109</v>
      </c>
      <c r="D44" s="6" t="s">
        <v>106</v>
      </c>
    </row>
    <row r="45" spans="2:4" ht="31.5" x14ac:dyDescent="0.25">
      <c r="B45" s="9" t="s">
        <v>110</v>
      </c>
      <c r="C45" s="19" t="s">
        <v>140</v>
      </c>
      <c r="D45" s="6" t="s">
        <v>111</v>
      </c>
    </row>
    <row r="46" spans="2:4" ht="31.5" x14ac:dyDescent="0.25">
      <c r="B46" s="9"/>
      <c r="C46" s="19" t="s">
        <v>141</v>
      </c>
      <c r="D46" s="16" t="s">
        <v>112</v>
      </c>
    </row>
    <row r="47" spans="2:4" ht="30" x14ac:dyDescent="0.25">
      <c r="B47" s="9"/>
      <c r="C47" s="19" t="s">
        <v>142</v>
      </c>
      <c r="D47" s="20" t="s">
        <v>117</v>
      </c>
    </row>
    <row r="48" spans="2:4" ht="30" x14ac:dyDescent="0.25">
      <c r="B48" s="9"/>
      <c r="C48" s="19" t="s">
        <v>143</v>
      </c>
      <c r="D48" s="20" t="s">
        <v>118</v>
      </c>
    </row>
    <row r="49" spans="2:4" ht="30" x14ac:dyDescent="0.25">
      <c r="B49" s="9"/>
      <c r="C49" s="19" t="s">
        <v>144</v>
      </c>
      <c r="D49" s="20" t="s">
        <v>119</v>
      </c>
    </row>
    <row r="50" spans="2:4" ht="30" x14ac:dyDescent="0.25">
      <c r="B50" s="9"/>
      <c r="C50" s="19" t="s">
        <v>145</v>
      </c>
      <c r="D50" s="20" t="s">
        <v>120</v>
      </c>
    </row>
    <row r="51" spans="2:4" ht="30" x14ac:dyDescent="0.25">
      <c r="B51" s="9"/>
      <c r="C51" s="19" t="s">
        <v>146</v>
      </c>
      <c r="D51" s="20" t="s">
        <v>121</v>
      </c>
    </row>
    <row r="52" spans="2:4" ht="45" x14ac:dyDescent="0.25">
      <c r="B52" s="9"/>
      <c r="C52" s="19" t="s">
        <v>147</v>
      </c>
      <c r="D52" s="20" t="s">
        <v>122</v>
      </c>
    </row>
    <row r="53" spans="2:4" ht="30" x14ac:dyDescent="0.25">
      <c r="B53" s="9"/>
      <c r="C53" s="19" t="s">
        <v>148</v>
      </c>
      <c r="D53" s="20" t="s">
        <v>123</v>
      </c>
    </row>
    <row r="54" spans="2:4" ht="45" x14ac:dyDescent="0.25">
      <c r="B54" s="9"/>
      <c r="C54" s="19" t="s">
        <v>149</v>
      </c>
      <c r="D54" s="20" t="s">
        <v>124</v>
      </c>
    </row>
    <row r="55" spans="2:4" ht="45" x14ac:dyDescent="0.25">
      <c r="B55" s="9"/>
      <c r="C55" s="19" t="s">
        <v>150</v>
      </c>
      <c r="D55" s="20" t="s">
        <v>113</v>
      </c>
    </row>
    <row r="56" spans="2:4" ht="30" x14ac:dyDescent="0.25">
      <c r="B56" s="9"/>
      <c r="C56" s="19" t="s">
        <v>151</v>
      </c>
      <c r="D56" s="20" t="s">
        <v>125</v>
      </c>
    </row>
    <row r="57" spans="2:4" ht="45" x14ac:dyDescent="0.25">
      <c r="B57" s="9"/>
      <c r="C57" s="19" t="s">
        <v>152</v>
      </c>
      <c r="D57" s="20" t="s">
        <v>114</v>
      </c>
    </row>
    <row r="58" spans="2:4" ht="15.75" x14ac:dyDescent="0.25">
      <c r="B58" s="9"/>
      <c r="C58" s="19" t="s">
        <v>153</v>
      </c>
      <c r="D58" s="9" t="s">
        <v>116</v>
      </c>
    </row>
    <row r="59" spans="2:4" ht="15.75" x14ac:dyDescent="0.25">
      <c r="B59" s="9"/>
      <c r="C59" s="19" t="s">
        <v>154</v>
      </c>
      <c r="D59" s="17" t="s">
        <v>67</v>
      </c>
    </row>
    <row r="60" spans="2:4" ht="15.75" x14ac:dyDescent="0.25">
      <c r="B60" s="9"/>
      <c r="C60" s="19" t="s">
        <v>155</v>
      </c>
      <c r="D60" s="17" t="s">
        <v>115</v>
      </c>
    </row>
    <row r="61" spans="2:4" ht="31.5" x14ac:dyDescent="0.25">
      <c r="B61" s="9"/>
      <c r="C61" s="19" t="s">
        <v>156</v>
      </c>
      <c r="D61" s="9" t="s">
        <v>126</v>
      </c>
    </row>
    <row r="62" spans="2:4" ht="31.5" x14ac:dyDescent="0.25">
      <c r="B62" s="9"/>
      <c r="C62" s="19" t="s">
        <v>157</v>
      </c>
      <c r="D62" s="9" t="s">
        <v>127</v>
      </c>
    </row>
    <row r="63" spans="2:4" ht="31.5" x14ac:dyDescent="0.25">
      <c r="B63" s="9"/>
      <c r="C63" s="19" t="s">
        <v>158</v>
      </c>
      <c r="D63" s="9" t="s">
        <v>128</v>
      </c>
    </row>
    <row r="64" spans="2:4" ht="47.25" x14ac:dyDescent="0.25">
      <c r="B64" s="9"/>
      <c r="C64" s="19" t="s">
        <v>159</v>
      </c>
      <c r="D64" s="9" t="s">
        <v>129</v>
      </c>
    </row>
    <row r="65" spans="2:4" ht="31.5" x14ac:dyDescent="0.25">
      <c r="B65" s="9"/>
      <c r="C65" s="19" t="s">
        <v>160</v>
      </c>
      <c r="D65" s="9" t="s">
        <v>130</v>
      </c>
    </row>
    <row r="66" spans="2:4" ht="63" x14ac:dyDescent="0.25">
      <c r="B66" s="9"/>
      <c r="C66" s="19" t="s">
        <v>161</v>
      </c>
      <c r="D66" s="9" t="s">
        <v>131</v>
      </c>
    </row>
    <row r="67" spans="2:4" ht="31.5" x14ac:dyDescent="0.25">
      <c r="B67" s="9"/>
      <c r="C67" s="19" t="s">
        <v>162</v>
      </c>
      <c r="D67" s="9" t="s">
        <v>132</v>
      </c>
    </row>
    <row r="68" spans="2:4" ht="63" x14ac:dyDescent="0.25">
      <c r="B68" s="9"/>
      <c r="C68" s="19" t="s">
        <v>163</v>
      </c>
      <c r="D68" s="9" t="s">
        <v>139</v>
      </c>
    </row>
    <row r="69" spans="2:4" ht="47.25" x14ac:dyDescent="0.25">
      <c r="B69" s="9"/>
      <c r="C69" s="19" t="s">
        <v>164</v>
      </c>
      <c r="D69" s="9" t="s">
        <v>138</v>
      </c>
    </row>
    <row r="70" spans="2:4" ht="47.25" x14ac:dyDescent="0.25">
      <c r="B70" s="9"/>
      <c r="C70" s="19" t="s">
        <v>165</v>
      </c>
      <c r="D70" s="9" t="s">
        <v>133</v>
      </c>
    </row>
    <row r="71" spans="2:4" ht="63" x14ac:dyDescent="0.25">
      <c r="B71" s="9"/>
      <c r="C71" s="19" t="s">
        <v>166</v>
      </c>
      <c r="D71" s="9" t="s">
        <v>137</v>
      </c>
    </row>
    <row r="72" spans="2:4" ht="47.25" x14ac:dyDescent="0.25">
      <c r="B72" s="9"/>
      <c r="C72" s="19" t="s">
        <v>167</v>
      </c>
      <c r="D72" s="9" t="s">
        <v>136</v>
      </c>
    </row>
    <row r="73" spans="2:4" ht="47.25" x14ac:dyDescent="0.25">
      <c r="B73" s="9"/>
      <c r="C73" s="19" t="s">
        <v>168</v>
      </c>
      <c r="D73" s="9" t="s">
        <v>135</v>
      </c>
    </row>
    <row r="74" spans="2:4" ht="78.75" x14ac:dyDescent="0.25">
      <c r="B74" s="9"/>
      <c r="C74" s="19" t="s">
        <v>169</v>
      </c>
      <c r="D74" s="9" t="s">
        <v>134</v>
      </c>
    </row>
    <row r="75" spans="2:4" ht="31.5" x14ac:dyDescent="0.25">
      <c r="B75" s="9"/>
      <c r="C75" s="19" t="s">
        <v>170</v>
      </c>
      <c r="D75" s="9" t="s">
        <v>81</v>
      </c>
    </row>
    <row r="76" spans="2:4" ht="60" customHeight="1" x14ac:dyDescent="0.25">
      <c r="B76" s="23" t="s">
        <v>171</v>
      </c>
      <c r="C76" s="19" t="s">
        <v>177</v>
      </c>
      <c r="D76" s="9" t="s">
        <v>172</v>
      </c>
    </row>
    <row r="77" spans="2:4" ht="31.5" x14ac:dyDescent="0.25">
      <c r="B77" s="23"/>
      <c r="C77" s="19" t="s">
        <v>178</v>
      </c>
      <c r="D77" s="9" t="s">
        <v>173</v>
      </c>
    </row>
    <row r="78" spans="2:4" ht="31.5" x14ac:dyDescent="0.25">
      <c r="B78" s="23"/>
      <c r="C78" s="19" t="s">
        <v>179</v>
      </c>
      <c r="D78" s="9" t="s">
        <v>174</v>
      </c>
    </row>
    <row r="79" spans="2:4" ht="31.5" x14ac:dyDescent="0.25">
      <c r="B79" s="23"/>
      <c r="C79" s="19" t="s">
        <v>180</v>
      </c>
      <c r="D79" s="10" t="s">
        <v>175</v>
      </c>
    </row>
    <row r="80" spans="2:4" ht="31.5" x14ac:dyDescent="0.25">
      <c r="B80" s="23"/>
      <c r="C80" s="19" t="s">
        <v>181</v>
      </c>
      <c r="D80" s="16" t="s">
        <v>176</v>
      </c>
    </row>
    <row r="81" spans="2:4" ht="47.25" x14ac:dyDescent="0.25">
      <c r="B81" s="23"/>
      <c r="C81" s="19" t="s">
        <v>182</v>
      </c>
      <c r="D81" s="3" t="s">
        <v>622</v>
      </c>
    </row>
    <row r="82" spans="2:4" ht="63" x14ac:dyDescent="0.25">
      <c r="B82" s="23"/>
      <c r="C82" s="19" t="s">
        <v>183</v>
      </c>
      <c r="D82" s="6" t="s">
        <v>623</v>
      </c>
    </row>
    <row r="83" spans="2:4" ht="30" customHeight="1" x14ac:dyDescent="0.25">
      <c r="B83" s="23" t="s">
        <v>184</v>
      </c>
      <c r="C83" s="19" t="s">
        <v>188</v>
      </c>
      <c r="D83" s="23" t="s">
        <v>185</v>
      </c>
    </row>
    <row r="84" spans="2:4" ht="30" x14ac:dyDescent="0.25">
      <c r="B84" s="23"/>
      <c r="C84" s="19" t="s">
        <v>189</v>
      </c>
      <c r="D84" s="23" t="s">
        <v>186</v>
      </c>
    </row>
    <row r="85" spans="2:4" ht="45" x14ac:dyDescent="0.25">
      <c r="B85" s="23"/>
      <c r="C85" s="19" t="s">
        <v>190</v>
      </c>
      <c r="D85" s="23" t="s">
        <v>187</v>
      </c>
    </row>
    <row r="86" spans="2:4" ht="60" x14ac:dyDescent="0.25">
      <c r="B86" s="23"/>
      <c r="C86" s="19" t="s">
        <v>191</v>
      </c>
      <c r="D86" s="24" t="s">
        <v>200</v>
      </c>
    </row>
    <row r="87" spans="2:4" ht="45" x14ac:dyDescent="0.25">
      <c r="B87" s="23"/>
      <c r="C87" s="19" t="s">
        <v>192</v>
      </c>
      <c r="D87" s="24" t="s">
        <v>199</v>
      </c>
    </row>
    <row r="88" spans="2:4" ht="45" x14ac:dyDescent="0.25">
      <c r="B88" s="23"/>
      <c r="C88" s="19" t="s">
        <v>193</v>
      </c>
      <c r="D88" s="24" t="s">
        <v>624</v>
      </c>
    </row>
    <row r="89" spans="2:4" ht="94.5" x14ac:dyDescent="0.25">
      <c r="B89" s="23"/>
      <c r="C89" s="19" t="s">
        <v>194</v>
      </c>
      <c r="D89" s="6" t="s">
        <v>625</v>
      </c>
    </row>
    <row r="90" spans="2:4" ht="60" x14ac:dyDescent="0.25">
      <c r="B90" s="23"/>
      <c r="C90" s="19" t="s">
        <v>195</v>
      </c>
      <c r="D90" s="24" t="s">
        <v>198</v>
      </c>
    </row>
    <row r="91" spans="2:4" ht="47.25" customHeight="1" x14ac:dyDescent="0.25">
      <c r="B91" s="39" t="s">
        <v>196</v>
      </c>
      <c r="C91" s="19" t="s">
        <v>208</v>
      </c>
      <c r="D91" s="6" t="s">
        <v>197</v>
      </c>
    </row>
    <row r="92" spans="2:4" ht="63" x14ac:dyDescent="0.25">
      <c r="B92" s="39"/>
      <c r="C92" s="19" t="s">
        <v>209</v>
      </c>
      <c r="D92" s="6" t="s">
        <v>201</v>
      </c>
    </row>
    <row r="93" spans="2:4" ht="47.25" x14ac:dyDescent="0.25">
      <c r="B93" s="39"/>
      <c r="C93" s="19" t="s">
        <v>210</v>
      </c>
      <c r="D93" s="6" t="s">
        <v>202</v>
      </c>
    </row>
    <row r="94" spans="2:4" ht="31.5" x14ac:dyDescent="0.25">
      <c r="B94" s="39"/>
      <c r="C94" s="19" t="s">
        <v>211</v>
      </c>
      <c r="D94" s="6" t="s">
        <v>203</v>
      </c>
    </row>
    <row r="95" spans="2:4" ht="31.5" x14ac:dyDescent="0.25">
      <c r="B95" s="39"/>
      <c r="C95" s="19" t="s">
        <v>212</v>
      </c>
      <c r="D95" s="6" t="s">
        <v>204</v>
      </c>
    </row>
    <row r="96" spans="2:4" ht="47.25" x14ac:dyDescent="0.25">
      <c r="B96" s="39"/>
      <c r="C96" s="19" t="s">
        <v>213</v>
      </c>
      <c r="D96" s="18" t="s">
        <v>205</v>
      </c>
    </row>
    <row r="97" spans="2:4" ht="63" x14ac:dyDescent="0.25">
      <c r="B97" s="39"/>
      <c r="C97" s="19" t="s">
        <v>214</v>
      </c>
      <c r="D97" s="6" t="s">
        <v>206</v>
      </c>
    </row>
    <row r="98" spans="2:4" ht="47.25" x14ac:dyDescent="0.25">
      <c r="B98" s="39"/>
      <c r="C98" s="19" t="s">
        <v>215</v>
      </c>
      <c r="D98" s="6" t="s">
        <v>207</v>
      </c>
    </row>
    <row r="99" spans="2:4" ht="15" customHeight="1" x14ac:dyDescent="0.25">
      <c r="B99" s="39" t="s">
        <v>250</v>
      </c>
      <c r="C99" s="19" t="s">
        <v>260</v>
      </c>
      <c r="D99" s="6" t="s">
        <v>252</v>
      </c>
    </row>
    <row r="100" spans="2:4" ht="47.25" x14ac:dyDescent="0.25">
      <c r="B100" s="39"/>
      <c r="C100" s="19" t="s">
        <v>261</v>
      </c>
      <c r="D100" s="22" t="s">
        <v>251</v>
      </c>
    </row>
    <row r="101" spans="2:4" ht="63" x14ac:dyDescent="0.25">
      <c r="B101" s="39"/>
      <c r="C101" s="19" t="s">
        <v>262</v>
      </c>
      <c r="D101" s="6" t="s">
        <v>256</v>
      </c>
    </row>
    <row r="102" spans="2:4" ht="47.25" x14ac:dyDescent="0.25">
      <c r="B102" s="39"/>
      <c r="C102" s="19" t="s">
        <v>263</v>
      </c>
      <c r="D102" s="6" t="s">
        <v>255</v>
      </c>
    </row>
    <row r="103" spans="2:4" ht="47.25" x14ac:dyDescent="0.25">
      <c r="B103" s="39"/>
      <c r="C103" s="19" t="s">
        <v>264</v>
      </c>
      <c r="D103" s="6" t="s">
        <v>254</v>
      </c>
    </row>
    <row r="104" spans="2:4" ht="94.5" x14ac:dyDescent="0.25">
      <c r="B104" s="39"/>
      <c r="C104" s="19" t="s">
        <v>265</v>
      </c>
      <c r="D104" s="6" t="s">
        <v>253</v>
      </c>
    </row>
    <row r="105" spans="2:4" ht="63" x14ac:dyDescent="0.25">
      <c r="B105" s="39"/>
      <c r="C105" s="19" t="s">
        <v>266</v>
      </c>
      <c r="D105" s="6" t="s">
        <v>257</v>
      </c>
    </row>
    <row r="106" spans="2:4" ht="63" x14ac:dyDescent="0.25">
      <c r="B106" s="39"/>
      <c r="C106" s="19" t="s">
        <v>267</v>
      </c>
      <c r="D106" s="6" t="s">
        <v>258</v>
      </c>
    </row>
    <row r="107" spans="2:4" ht="60" x14ac:dyDescent="0.25">
      <c r="B107" s="39"/>
      <c r="C107" s="19" t="s">
        <v>268</v>
      </c>
      <c r="D107" s="21" t="s">
        <v>259</v>
      </c>
    </row>
    <row r="108" spans="2:4" ht="63" x14ac:dyDescent="0.25">
      <c r="B108" s="23" t="s">
        <v>269</v>
      </c>
      <c r="C108" s="19" t="s">
        <v>277</v>
      </c>
      <c r="D108" s="6" t="s">
        <v>270</v>
      </c>
    </row>
    <row r="109" spans="2:4" ht="47.25" x14ac:dyDescent="0.25">
      <c r="B109" s="23"/>
      <c r="C109" s="19" t="s">
        <v>278</v>
      </c>
      <c r="D109" s="6" t="s">
        <v>271</v>
      </c>
    </row>
    <row r="110" spans="2:4" ht="78.75" x14ac:dyDescent="0.25">
      <c r="B110" s="23"/>
      <c r="C110" s="19" t="s">
        <v>279</v>
      </c>
      <c r="D110" s="6" t="s">
        <v>272</v>
      </c>
    </row>
    <row r="111" spans="2:4" ht="78.75" x14ac:dyDescent="0.25">
      <c r="B111" s="23"/>
      <c r="C111" s="19" t="s">
        <v>280</v>
      </c>
      <c r="D111" s="6" t="s">
        <v>273</v>
      </c>
    </row>
    <row r="112" spans="2:4" ht="78.75" x14ac:dyDescent="0.25">
      <c r="B112" s="23"/>
      <c r="C112" s="19" t="s">
        <v>281</v>
      </c>
      <c r="D112" s="6" t="s">
        <v>274</v>
      </c>
    </row>
    <row r="113" spans="2:4" ht="63" x14ac:dyDescent="0.25">
      <c r="B113" s="23"/>
      <c r="C113" s="19" t="s">
        <v>282</v>
      </c>
      <c r="D113" s="6" t="s">
        <v>275</v>
      </c>
    </row>
    <row r="114" spans="2:4" ht="78.75" x14ac:dyDescent="0.25">
      <c r="B114" s="23"/>
      <c r="C114" s="19" t="s">
        <v>283</v>
      </c>
      <c r="D114" s="6" t="s">
        <v>276</v>
      </c>
    </row>
    <row r="115" spans="2:4" ht="60" customHeight="1" x14ac:dyDescent="0.25">
      <c r="B115" s="23" t="s">
        <v>284</v>
      </c>
      <c r="C115" s="19" t="s">
        <v>291</v>
      </c>
      <c r="D115" s="6" t="s">
        <v>285</v>
      </c>
    </row>
    <row r="116" spans="2:4" ht="47.25" x14ac:dyDescent="0.25">
      <c r="B116" s="23"/>
      <c r="C116" s="19" t="s">
        <v>292</v>
      </c>
      <c r="D116" s="6" t="s">
        <v>286</v>
      </c>
    </row>
    <row r="117" spans="2:4" ht="47.25" x14ac:dyDescent="0.25">
      <c r="B117" s="23"/>
      <c r="C117" s="19" t="s">
        <v>293</v>
      </c>
      <c r="D117" s="6" t="s">
        <v>287</v>
      </c>
    </row>
    <row r="118" spans="2:4" ht="47.25" x14ac:dyDescent="0.25">
      <c r="B118" s="23"/>
      <c r="C118" s="19" t="s">
        <v>294</v>
      </c>
      <c r="D118" s="6" t="s">
        <v>288</v>
      </c>
    </row>
    <row r="119" spans="2:4" ht="31.5" x14ac:dyDescent="0.25">
      <c r="B119" s="23"/>
      <c r="C119" s="19" t="s">
        <v>295</v>
      </c>
      <c r="D119" s="6" t="s">
        <v>289</v>
      </c>
    </row>
    <row r="120" spans="2:4" ht="47.25" x14ac:dyDescent="0.25">
      <c r="B120" s="23"/>
      <c r="C120" s="19" t="s">
        <v>296</v>
      </c>
      <c r="D120" s="6" t="s">
        <v>290</v>
      </c>
    </row>
    <row r="121" spans="2:4" ht="47.25" x14ac:dyDescent="0.25">
      <c r="B121" s="23"/>
      <c r="C121" s="19" t="s">
        <v>297</v>
      </c>
      <c r="D121" s="6" t="s">
        <v>626</v>
      </c>
    </row>
    <row r="122" spans="2:4" ht="78.75" x14ac:dyDescent="0.25">
      <c r="B122" s="23"/>
      <c r="C122" s="19" t="s">
        <v>298</v>
      </c>
      <c r="D122" s="6" t="s">
        <v>627</v>
      </c>
    </row>
    <row r="123" spans="2:4" ht="47.25" x14ac:dyDescent="0.25">
      <c r="B123" s="23" t="s">
        <v>304</v>
      </c>
      <c r="C123" s="19" t="s">
        <v>315</v>
      </c>
      <c r="D123" s="6" t="s">
        <v>305</v>
      </c>
    </row>
    <row r="124" spans="2:4" ht="63" x14ac:dyDescent="0.25">
      <c r="B124" s="23"/>
      <c r="C124" s="19" t="s">
        <v>316</v>
      </c>
      <c r="D124" s="6" t="s">
        <v>306</v>
      </c>
    </row>
    <row r="125" spans="2:4" ht="47.25" x14ac:dyDescent="0.25">
      <c r="B125" s="23"/>
      <c r="C125" s="19" t="s">
        <v>317</v>
      </c>
      <c r="D125" s="6" t="s">
        <v>307</v>
      </c>
    </row>
    <row r="126" spans="2:4" ht="47.25" x14ac:dyDescent="0.25">
      <c r="B126" s="23"/>
      <c r="C126" s="19" t="s">
        <v>318</v>
      </c>
      <c r="D126" s="6" t="s">
        <v>308</v>
      </c>
    </row>
    <row r="127" spans="2:4" ht="47.25" x14ac:dyDescent="0.25">
      <c r="B127" s="23"/>
      <c r="C127" s="19" t="s">
        <v>319</v>
      </c>
      <c r="D127" s="6" t="s">
        <v>309</v>
      </c>
    </row>
    <row r="128" spans="2:4" ht="47.25" x14ac:dyDescent="0.25">
      <c r="B128" s="23"/>
      <c r="C128" s="19" t="s">
        <v>320</v>
      </c>
      <c r="D128" s="6" t="s">
        <v>310</v>
      </c>
    </row>
    <row r="129" spans="2:4" ht="78.75" x14ac:dyDescent="0.25">
      <c r="B129" s="23"/>
      <c r="C129" s="19" t="s">
        <v>321</v>
      </c>
      <c r="D129" s="6" t="s">
        <v>311</v>
      </c>
    </row>
    <row r="130" spans="2:4" ht="47.25" x14ac:dyDescent="0.25">
      <c r="B130" s="23"/>
      <c r="C130" s="19" t="s">
        <v>322</v>
      </c>
      <c r="D130" s="6" t="s">
        <v>312</v>
      </c>
    </row>
    <row r="131" spans="2:4" ht="63" x14ac:dyDescent="0.25">
      <c r="B131" s="23"/>
      <c r="C131" s="19" t="s">
        <v>323</v>
      </c>
      <c r="D131" s="6" t="s">
        <v>313</v>
      </c>
    </row>
    <row r="132" spans="2:4" ht="78.75" x14ac:dyDescent="0.25">
      <c r="B132" s="23"/>
      <c r="C132" s="19" t="s">
        <v>324</v>
      </c>
      <c r="D132" s="6" t="s">
        <v>628</v>
      </c>
    </row>
    <row r="133" spans="2:4" ht="47.25" x14ac:dyDescent="0.25">
      <c r="B133" s="23"/>
      <c r="C133" s="19" t="s">
        <v>325</v>
      </c>
      <c r="D133" s="6" t="s">
        <v>314</v>
      </c>
    </row>
    <row r="134" spans="2:4" ht="63" x14ac:dyDescent="0.25">
      <c r="B134" s="23" t="s">
        <v>326</v>
      </c>
      <c r="C134" s="19" t="s">
        <v>336</v>
      </c>
      <c r="D134" s="6" t="s">
        <v>327</v>
      </c>
    </row>
    <row r="135" spans="2:4" ht="47.25" x14ac:dyDescent="0.25">
      <c r="B135" s="23"/>
      <c r="C135" s="19" t="s">
        <v>337</v>
      </c>
      <c r="D135" s="22" t="s">
        <v>328</v>
      </c>
    </row>
    <row r="136" spans="2:4" ht="47.25" x14ac:dyDescent="0.25">
      <c r="B136" s="23"/>
      <c r="C136" s="19" t="s">
        <v>338</v>
      </c>
      <c r="D136" s="6" t="s">
        <v>329</v>
      </c>
    </row>
    <row r="137" spans="2:4" ht="47.25" x14ac:dyDescent="0.25">
      <c r="B137" s="23"/>
      <c r="C137" s="19" t="s">
        <v>339</v>
      </c>
      <c r="D137" s="6" t="s">
        <v>330</v>
      </c>
    </row>
    <row r="138" spans="2:4" ht="47.25" x14ac:dyDescent="0.25">
      <c r="B138" s="23"/>
      <c r="C138" s="19" t="s">
        <v>340</v>
      </c>
      <c r="D138" s="6" t="s">
        <v>331</v>
      </c>
    </row>
    <row r="139" spans="2:4" ht="94.5" x14ac:dyDescent="0.25">
      <c r="B139" s="23"/>
      <c r="C139" s="19" t="s">
        <v>341</v>
      </c>
      <c r="D139" s="6" t="s">
        <v>332</v>
      </c>
    </row>
    <row r="140" spans="2:4" ht="47.25" x14ac:dyDescent="0.25">
      <c r="B140" s="23"/>
      <c r="C140" s="19" t="s">
        <v>342</v>
      </c>
      <c r="D140" s="6" t="s">
        <v>333</v>
      </c>
    </row>
    <row r="141" spans="2:4" ht="63" x14ac:dyDescent="0.25">
      <c r="B141" s="23"/>
      <c r="C141" s="19" t="s">
        <v>343</v>
      </c>
      <c r="D141" s="6" t="s">
        <v>334</v>
      </c>
    </row>
    <row r="142" spans="2:4" ht="60" x14ac:dyDescent="0.25">
      <c r="B142" s="23"/>
      <c r="C142" s="19" t="s">
        <v>344</v>
      </c>
      <c r="D142" s="21" t="s">
        <v>335</v>
      </c>
    </row>
    <row r="143" spans="2:4" ht="47.25" x14ac:dyDescent="0.25">
      <c r="B143" s="23" t="s">
        <v>345</v>
      </c>
      <c r="C143" s="19" t="s">
        <v>354</v>
      </c>
      <c r="D143" s="6" t="s">
        <v>346</v>
      </c>
    </row>
    <row r="144" spans="2:4" ht="63" x14ac:dyDescent="0.25">
      <c r="B144" s="23"/>
      <c r="C144" s="19" t="s">
        <v>355</v>
      </c>
      <c r="D144" s="6" t="s">
        <v>347</v>
      </c>
    </row>
    <row r="145" spans="2:4" ht="63" x14ac:dyDescent="0.25">
      <c r="B145" s="23"/>
      <c r="C145" s="19" t="s">
        <v>356</v>
      </c>
      <c r="D145" s="6" t="s">
        <v>348</v>
      </c>
    </row>
    <row r="146" spans="2:4" ht="31.5" x14ac:dyDescent="0.25">
      <c r="B146" s="23"/>
      <c r="C146" s="19" t="s">
        <v>357</v>
      </c>
      <c r="D146" s="6" t="s">
        <v>349</v>
      </c>
    </row>
    <row r="147" spans="2:4" ht="47.25" x14ac:dyDescent="0.25">
      <c r="B147" s="23"/>
      <c r="C147" s="19" t="s">
        <v>358</v>
      </c>
      <c r="D147" s="6" t="s">
        <v>350</v>
      </c>
    </row>
    <row r="148" spans="2:4" ht="63" x14ac:dyDescent="0.25">
      <c r="B148" s="23"/>
      <c r="C148" s="19" t="s">
        <v>359</v>
      </c>
      <c r="D148" s="22" t="s">
        <v>351</v>
      </c>
    </row>
    <row r="149" spans="2:4" ht="63" x14ac:dyDescent="0.25">
      <c r="B149" s="23"/>
      <c r="C149" s="19" t="s">
        <v>360</v>
      </c>
      <c r="D149" s="6" t="s">
        <v>353</v>
      </c>
    </row>
    <row r="150" spans="2:4" ht="63" x14ac:dyDescent="0.25">
      <c r="B150" s="23"/>
      <c r="C150" s="19" t="s">
        <v>361</v>
      </c>
      <c r="D150" s="6" t="s">
        <v>352</v>
      </c>
    </row>
    <row r="151" spans="2:4" ht="60" customHeight="1" x14ac:dyDescent="0.25">
      <c r="B151" s="23" t="s">
        <v>379</v>
      </c>
      <c r="C151" s="19" t="s">
        <v>389</v>
      </c>
      <c r="D151" s="6" t="s">
        <v>380</v>
      </c>
    </row>
    <row r="152" spans="2:4" ht="63" x14ac:dyDescent="0.25">
      <c r="B152" s="23"/>
      <c r="C152" s="19" t="s">
        <v>390</v>
      </c>
      <c r="D152" s="6" t="s">
        <v>381</v>
      </c>
    </row>
    <row r="153" spans="2:4" ht="47.25" x14ac:dyDescent="0.25">
      <c r="B153" s="23"/>
      <c r="C153" s="19" t="s">
        <v>391</v>
      </c>
      <c r="D153" s="6" t="s">
        <v>382</v>
      </c>
    </row>
    <row r="154" spans="2:4" ht="47.25" x14ac:dyDescent="0.25">
      <c r="B154" s="23"/>
      <c r="C154" s="19" t="s">
        <v>392</v>
      </c>
      <c r="D154" s="6" t="s">
        <v>383</v>
      </c>
    </row>
    <row r="155" spans="2:4" ht="47.25" x14ac:dyDescent="0.25">
      <c r="B155" s="23"/>
      <c r="C155" s="19" t="s">
        <v>393</v>
      </c>
      <c r="D155" s="6" t="s">
        <v>384</v>
      </c>
    </row>
    <row r="156" spans="2:4" ht="47.25" x14ac:dyDescent="0.25">
      <c r="B156" s="23"/>
      <c r="C156" s="19" t="s">
        <v>394</v>
      </c>
      <c r="D156" s="6" t="s">
        <v>385</v>
      </c>
    </row>
    <row r="157" spans="2:4" ht="78.75" x14ac:dyDescent="0.25">
      <c r="B157" s="23"/>
      <c r="C157" s="19" t="s">
        <v>395</v>
      </c>
      <c r="D157" s="6" t="s">
        <v>386</v>
      </c>
    </row>
    <row r="158" spans="2:4" ht="47.25" x14ac:dyDescent="0.25">
      <c r="B158" s="23"/>
      <c r="C158" s="19" t="s">
        <v>396</v>
      </c>
      <c r="D158" s="6" t="s">
        <v>629</v>
      </c>
    </row>
    <row r="159" spans="2:4" ht="63" x14ac:dyDescent="0.25">
      <c r="B159" s="23"/>
      <c r="C159" s="19" t="s">
        <v>397</v>
      </c>
      <c r="D159" s="6" t="s">
        <v>630</v>
      </c>
    </row>
    <row r="160" spans="2:4" ht="78.75" x14ac:dyDescent="0.25">
      <c r="B160" s="23"/>
      <c r="C160" s="19" t="s">
        <v>398</v>
      </c>
      <c r="D160" s="6" t="s">
        <v>387</v>
      </c>
    </row>
    <row r="161" spans="2:4" ht="47.25" x14ac:dyDescent="0.25">
      <c r="B161" s="23"/>
      <c r="C161" s="19" t="s">
        <v>399</v>
      </c>
      <c r="D161" s="6" t="s">
        <v>388</v>
      </c>
    </row>
    <row r="162" spans="2:4" ht="47.25" x14ac:dyDescent="0.25">
      <c r="B162" s="23" t="s">
        <v>400</v>
      </c>
      <c r="C162" s="19" t="s">
        <v>409</v>
      </c>
      <c r="D162" s="6" t="s">
        <v>401</v>
      </c>
    </row>
    <row r="163" spans="2:4" ht="63" x14ac:dyDescent="0.25">
      <c r="B163" s="23"/>
      <c r="C163" s="19" t="s">
        <v>410</v>
      </c>
      <c r="D163" s="6" t="s">
        <v>402</v>
      </c>
    </row>
    <row r="164" spans="2:4" ht="63" x14ac:dyDescent="0.25">
      <c r="B164" s="23"/>
      <c r="C164" s="19" t="s">
        <v>411</v>
      </c>
      <c r="D164" s="6" t="s">
        <v>403</v>
      </c>
    </row>
    <row r="165" spans="2:4" ht="31.5" x14ac:dyDescent="0.25">
      <c r="B165" s="23"/>
      <c r="C165" s="19" t="s">
        <v>412</v>
      </c>
      <c r="D165" s="6" t="s">
        <v>404</v>
      </c>
    </row>
    <row r="166" spans="2:4" ht="47.25" x14ac:dyDescent="0.25">
      <c r="B166" s="23"/>
      <c r="C166" s="19" t="s">
        <v>413</v>
      </c>
      <c r="D166" s="6" t="s">
        <v>405</v>
      </c>
    </row>
    <row r="167" spans="2:4" ht="63" x14ac:dyDescent="0.25">
      <c r="B167" s="23"/>
      <c r="C167" s="19" t="s">
        <v>414</v>
      </c>
      <c r="D167" s="22" t="s">
        <v>406</v>
      </c>
    </row>
    <row r="168" spans="2:4" ht="63" x14ac:dyDescent="0.25">
      <c r="B168" s="23"/>
      <c r="C168" s="19" t="s">
        <v>415</v>
      </c>
      <c r="D168" s="6" t="s">
        <v>407</v>
      </c>
    </row>
    <row r="169" spans="2:4" ht="63" x14ac:dyDescent="0.25">
      <c r="B169" s="23"/>
      <c r="C169" s="19" t="s">
        <v>416</v>
      </c>
      <c r="D169" s="6" t="s">
        <v>408</v>
      </c>
    </row>
    <row r="170" spans="2:4" ht="63" x14ac:dyDescent="0.25">
      <c r="B170" s="23" t="s">
        <v>431</v>
      </c>
      <c r="C170" s="19" t="s">
        <v>441</v>
      </c>
      <c r="D170" s="6" t="s">
        <v>432</v>
      </c>
    </row>
    <row r="171" spans="2:4" ht="63" x14ac:dyDescent="0.25">
      <c r="B171" s="23"/>
      <c r="C171" s="19" t="s">
        <v>442</v>
      </c>
      <c r="D171" s="6" t="s">
        <v>433</v>
      </c>
    </row>
    <row r="172" spans="2:4" ht="47.25" x14ac:dyDescent="0.25">
      <c r="B172" s="23"/>
      <c r="C172" s="19" t="s">
        <v>443</v>
      </c>
      <c r="D172" s="6" t="s">
        <v>434</v>
      </c>
    </row>
    <row r="173" spans="2:4" ht="47.25" x14ac:dyDescent="0.25">
      <c r="B173" s="23"/>
      <c r="C173" s="19" t="s">
        <v>444</v>
      </c>
      <c r="D173" s="6" t="s">
        <v>435</v>
      </c>
    </row>
    <row r="174" spans="2:4" ht="47.25" x14ac:dyDescent="0.25">
      <c r="B174" s="23"/>
      <c r="C174" s="19" t="s">
        <v>445</v>
      </c>
      <c r="D174" s="6" t="s">
        <v>436</v>
      </c>
    </row>
    <row r="175" spans="2:4" ht="47.25" x14ac:dyDescent="0.25">
      <c r="B175" s="23"/>
      <c r="C175" s="19" t="s">
        <v>446</v>
      </c>
      <c r="D175" s="6" t="s">
        <v>437</v>
      </c>
    </row>
    <row r="176" spans="2:4" ht="78.75" x14ac:dyDescent="0.25">
      <c r="B176" s="23"/>
      <c r="C176" s="19" t="s">
        <v>447</v>
      </c>
      <c r="D176" s="6" t="s">
        <v>438</v>
      </c>
    </row>
    <row r="177" spans="2:4" ht="47.25" x14ac:dyDescent="0.25">
      <c r="B177" s="23"/>
      <c r="C177" s="19" t="s">
        <v>448</v>
      </c>
      <c r="D177" s="6" t="s">
        <v>631</v>
      </c>
    </row>
    <row r="178" spans="2:4" ht="63" x14ac:dyDescent="0.25">
      <c r="B178" s="23"/>
      <c r="C178" s="19" t="s">
        <v>449</v>
      </c>
      <c r="D178" s="6" t="s">
        <v>439</v>
      </c>
    </row>
    <row r="179" spans="2:4" ht="78.75" x14ac:dyDescent="0.25">
      <c r="B179" s="23"/>
      <c r="C179" s="19" t="s">
        <v>450</v>
      </c>
      <c r="D179" s="6" t="s">
        <v>632</v>
      </c>
    </row>
    <row r="180" spans="2:4" ht="47.25" x14ac:dyDescent="0.25">
      <c r="B180" s="23"/>
      <c r="C180" s="19" t="s">
        <v>451</v>
      </c>
      <c r="D180" s="6" t="s">
        <v>440</v>
      </c>
    </row>
    <row r="181" spans="2:4" ht="63" x14ac:dyDescent="0.25">
      <c r="B181" s="23" t="s">
        <v>452</v>
      </c>
      <c r="C181" s="19" t="s">
        <v>453</v>
      </c>
      <c r="D181" s="6" t="s">
        <v>471</v>
      </c>
    </row>
    <row r="182" spans="2:4" ht="63" x14ac:dyDescent="0.25">
      <c r="B182" s="23"/>
      <c r="C182" s="19" t="s">
        <v>454</v>
      </c>
      <c r="D182" s="22" t="s">
        <v>472</v>
      </c>
    </row>
    <row r="183" spans="2:4" ht="47.25" x14ac:dyDescent="0.25">
      <c r="B183" s="23"/>
      <c r="C183" s="19" t="s">
        <v>455</v>
      </c>
      <c r="D183" s="6" t="s">
        <v>473</v>
      </c>
    </row>
    <row r="184" spans="2:4" ht="47.25" x14ac:dyDescent="0.25">
      <c r="B184" s="23"/>
      <c r="C184" s="19" t="s">
        <v>456</v>
      </c>
      <c r="D184" s="6" t="s">
        <v>474</v>
      </c>
    </row>
    <row r="185" spans="2:4" ht="47.25" x14ac:dyDescent="0.25">
      <c r="B185" s="23"/>
      <c r="C185" s="19" t="s">
        <v>457</v>
      </c>
      <c r="D185" s="6" t="s">
        <v>475</v>
      </c>
    </row>
    <row r="186" spans="2:4" ht="94.5" x14ac:dyDescent="0.25">
      <c r="B186" s="23"/>
      <c r="C186" s="19" t="s">
        <v>458</v>
      </c>
      <c r="D186" s="6" t="s">
        <v>476</v>
      </c>
    </row>
    <row r="187" spans="2:4" ht="63" x14ac:dyDescent="0.25">
      <c r="B187" s="23"/>
      <c r="C187" s="19" t="s">
        <v>459</v>
      </c>
      <c r="D187" s="6" t="s">
        <v>477</v>
      </c>
    </row>
    <row r="188" spans="2:4" ht="63" x14ac:dyDescent="0.25">
      <c r="B188" s="23"/>
      <c r="C188" s="19" t="s">
        <v>460</v>
      </c>
      <c r="D188" s="6" t="s">
        <v>478</v>
      </c>
    </row>
    <row r="189" spans="2:4" ht="60" x14ac:dyDescent="0.25">
      <c r="B189" s="23"/>
      <c r="C189" s="19" t="s">
        <v>461</v>
      </c>
      <c r="D189" s="21" t="s">
        <v>479</v>
      </c>
    </row>
    <row r="190" spans="2:4" ht="60" customHeight="1" x14ac:dyDescent="0.25">
      <c r="B190" s="23" t="s">
        <v>462</v>
      </c>
      <c r="C190" s="19" t="s">
        <v>480</v>
      </c>
      <c r="D190" s="6" t="s">
        <v>463</v>
      </c>
    </row>
    <row r="191" spans="2:4" ht="63" x14ac:dyDescent="0.25">
      <c r="B191" s="23"/>
      <c r="C191" s="19" t="s">
        <v>481</v>
      </c>
      <c r="D191" s="6" t="s">
        <v>464</v>
      </c>
    </row>
    <row r="192" spans="2:4" ht="63" x14ac:dyDescent="0.25">
      <c r="B192" s="23"/>
      <c r="C192" s="19" t="s">
        <v>482</v>
      </c>
      <c r="D192" s="6" t="s">
        <v>465</v>
      </c>
    </row>
    <row r="193" spans="2:4" ht="47.25" x14ac:dyDescent="0.25">
      <c r="B193" s="23"/>
      <c r="C193" s="19" t="s">
        <v>483</v>
      </c>
      <c r="D193" s="6" t="s">
        <v>466</v>
      </c>
    </row>
    <row r="194" spans="2:4" ht="63" x14ac:dyDescent="0.25">
      <c r="B194" s="23"/>
      <c r="C194" s="19" t="s">
        <v>484</v>
      </c>
      <c r="D194" s="6" t="s">
        <v>467</v>
      </c>
    </row>
    <row r="195" spans="2:4" ht="63" x14ac:dyDescent="0.25">
      <c r="B195" s="23"/>
      <c r="C195" s="19" t="s">
        <v>485</v>
      </c>
      <c r="D195" s="22" t="s">
        <v>468</v>
      </c>
    </row>
    <row r="196" spans="2:4" ht="63" x14ac:dyDescent="0.25">
      <c r="B196" s="23"/>
      <c r="C196" s="19" t="s">
        <v>486</v>
      </c>
      <c r="D196" s="6" t="s">
        <v>469</v>
      </c>
    </row>
    <row r="197" spans="2:4" ht="63" x14ac:dyDescent="0.25">
      <c r="B197" s="23"/>
      <c r="C197" s="19" t="s">
        <v>487</v>
      </c>
      <c r="D197" s="6" t="s">
        <v>470</v>
      </c>
    </row>
    <row r="198" spans="2:4" ht="63" x14ac:dyDescent="0.25">
      <c r="B198" s="23" t="s">
        <v>517</v>
      </c>
      <c r="C198" s="19" t="s">
        <v>527</v>
      </c>
      <c r="D198" s="6" t="s">
        <v>518</v>
      </c>
    </row>
    <row r="199" spans="2:4" ht="63" x14ac:dyDescent="0.25">
      <c r="B199" s="23"/>
      <c r="C199" s="19" t="s">
        <v>528</v>
      </c>
      <c r="D199" s="6" t="s">
        <v>519</v>
      </c>
    </row>
    <row r="200" spans="2:4" ht="47.25" x14ac:dyDescent="0.25">
      <c r="B200" s="23"/>
      <c r="C200" s="19" t="s">
        <v>529</v>
      </c>
      <c r="D200" s="6" t="s">
        <v>520</v>
      </c>
    </row>
    <row r="201" spans="2:4" ht="47.25" x14ac:dyDescent="0.25">
      <c r="B201" s="23"/>
      <c r="C201" s="19" t="s">
        <v>530</v>
      </c>
      <c r="D201" s="6" t="s">
        <v>521</v>
      </c>
    </row>
    <row r="202" spans="2:4" ht="47.25" x14ac:dyDescent="0.25">
      <c r="B202" s="23"/>
      <c r="C202" s="19" t="s">
        <v>531</v>
      </c>
      <c r="D202" s="6" t="s">
        <v>522</v>
      </c>
    </row>
    <row r="203" spans="2:4" ht="47.25" x14ac:dyDescent="0.25">
      <c r="B203" s="23"/>
      <c r="C203" s="19" t="s">
        <v>532</v>
      </c>
      <c r="D203" s="6" t="s">
        <v>523</v>
      </c>
    </row>
    <row r="204" spans="2:4" ht="78.75" x14ac:dyDescent="0.25">
      <c r="B204" s="23"/>
      <c r="C204" s="19" t="s">
        <v>533</v>
      </c>
      <c r="D204" s="6" t="s">
        <v>524</v>
      </c>
    </row>
    <row r="205" spans="2:4" ht="47.25" x14ac:dyDescent="0.25">
      <c r="B205" s="23"/>
      <c r="C205" s="19" t="s">
        <v>534</v>
      </c>
      <c r="D205" s="6" t="s">
        <v>633</v>
      </c>
    </row>
    <row r="206" spans="2:4" ht="63" x14ac:dyDescent="0.25">
      <c r="B206" s="23"/>
      <c r="C206" s="19" t="s">
        <v>535</v>
      </c>
      <c r="D206" s="6" t="s">
        <v>525</v>
      </c>
    </row>
    <row r="207" spans="2:4" ht="78.75" x14ac:dyDescent="0.25">
      <c r="B207" s="23"/>
      <c r="C207" s="19" t="s">
        <v>536</v>
      </c>
      <c r="D207" s="6" t="s">
        <v>634</v>
      </c>
    </row>
    <row r="208" spans="2:4" ht="47.25" x14ac:dyDescent="0.25">
      <c r="B208" s="23"/>
      <c r="C208" s="19" t="s">
        <v>537</v>
      </c>
      <c r="D208" s="6" t="s">
        <v>526</v>
      </c>
    </row>
    <row r="209" spans="2:4" ht="60" customHeight="1" x14ac:dyDescent="0.25">
      <c r="B209" s="23" t="s">
        <v>538</v>
      </c>
      <c r="C209" s="19" t="s">
        <v>547</v>
      </c>
      <c r="D209" s="6" t="s">
        <v>539</v>
      </c>
    </row>
    <row r="210" spans="2:4" ht="63" x14ac:dyDescent="0.25">
      <c r="B210" s="23"/>
      <c r="C210" s="19" t="s">
        <v>548</v>
      </c>
      <c r="D210" s="6" t="s">
        <v>540</v>
      </c>
    </row>
    <row r="211" spans="2:4" ht="63" x14ac:dyDescent="0.25">
      <c r="B211" s="23"/>
      <c r="C211" s="19" t="s">
        <v>549</v>
      </c>
      <c r="D211" s="6" t="s">
        <v>541</v>
      </c>
    </row>
    <row r="212" spans="2:4" ht="47.25" x14ac:dyDescent="0.25">
      <c r="B212" s="23"/>
      <c r="C212" s="19" t="s">
        <v>550</v>
      </c>
      <c r="D212" s="6" t="s">
        <v>542</v>
      </c>
    </row>
    <row r="213" spans="2:4" ht="63" x14ac:dyDescent="0.25">
      <c r="B213" s="23"/>
      <c r="C213" s="19" t="s">
        <v>551</v>
      </c>
      <c r="D213" s="6" t="s">
        <v>543</v>
      </c>
    </row>
    <row r="214" spans="2:4" ht="63" x14ac:dyDescent="0.25">
      <c r="B214" s="23"/>
      <c r="C214" s="19" t="s">
        <v>552</v>
      </c>
      <c r="D214" s="22" t="s">
        <v>544</v>
      </c>
    </row>
    <row r="215" spans="2:4" ht="63" x14ac:dyDescent="0.25">
      <c r="B215" s="23"/>
      <c r="C215" s="19" t="s">
        <v>553</v>
      </c>
      <c r="D215" s="6" t="s">
        <v>545</v>
      </c>
    </row>
    <row r="216" spans="2:4" ht="63" x14ac:dyDescent="0.25">
      <c r="B216" s="23"/>
      <c r="C216" s="19" t="s">
        <v>554</v>
      </c>
      <c r="D216" s="6" t="s">
        <v>546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8"/>
  <sheetViews>
    <sheetView topLeftCell="C1" workbookViewId="0">
      <selection activeCell="D20" sqref="D20:D22"/>
    </sheetView>
  </sheetViews>
  <sheetFormatPr defaultRowHeight="15" x14ac:dyDescent="0.25"/>
  <cols>
    <col min="2" max="2" width="14" customWidth="1"/>
    <col min="3" max="4" width="29.5703125" customWidth="1"/>
    <col min="5" max="5" width="11.28515625" customWidth="1"/>
    <col min="6" max="6" width="121.85546875" customWidth="1"/>
  </cols>
  <sheetData>
    <row r="2" spans="2:6" ht="15.75" thickBot="1" x14ac:dyDescent="0.3"/>
    <row r="3" spans="2:6" ht="15.75" thickBot="1" x14ac:dyDescent="0.3">
      <c r="C3" s="47" t="s">
        <v>5</v>
      </c>
      <c r="D3" s="48" t="s">
        <v>4</v>
      </c>
      <c r="E3" s="48" t="s">
        <v>2</v>
      </c>
      <c r="F3" s="49" t="s">
        <v>3</v>
      </c>
    </row>
    <row r="4" spans="2:6" ht="15.75" x14ac:dyDescent="0.25">
      <c r="C4" s="71" t="str">
        <f>FRD!A3</f>
        <v>1.Меню-сайта</v>
      </c>
      <c r="D4" s="74" t="str">
        <f>overview!B2</f>
        <v>1.1 проверить наличие, расположение, графический интерфейс кнопок меню</v>
      </c>
      <c r="E4" s="50" t="str">
        <f>overview!C2</f>
        <v>1.1.1</v>
      </c>
      <c r="F4" s="53" t="str">
        <f>overview!D2</f>
        <v>проверить наличие кнопок  меню сайта использованые данные из табл.1</v>
      </c>
    </row>
    <row r="5" spans="2:6" ht="15.75" x14ac:dyDescent="0.25">
      <c r="B5" s="42"/>
      <c r="C5" s="72"/>
      <c r="D5" s="75"/>
      <c r="E5" s="40" t="str">
        <f>overview!C3</f>
        <v>1.1.2</v>
      </c>
      <c r="F5" s="52" t="str">
        <f>overview!D3</f>
        <v>проверить расположение кнопок использованые данные из табл.1</v>
      </c>
    </row>
    <row r="6" spans="2:6" ht="15.75" x14ac:dyDescent="0.25">
      <c r="B6" s="42"/>
      <c r="C6" s="72"/>
      <c r="D6" s="75"/>
      <c r="E6" s="40" t="str">
        <f>overview!C4</f>
        <v>1.1.3</v>
      </c>
      <c r="F6" s="52" t="str">
        <f>overview!D4</f>
        <v>проверить корректность написание загаловков кнопок использованые данные из табл.1</v>
      </c>
    </row>
    <row r="7" spans="2:6" ht="15.75" x14ac:dyDescent="0.25">
      <c r="B7" s="42"/>
      <c r="C7" s="72"/>
      <c r="D7" s="75"/>
      <c r="E7" s="40" t="str">
        <f>overview!C5</f>
        <v>1.1.4</v>
      </c>
      <c r="F7" s="52" t="str">
        <f>overview!D5</f>
        <v>кнопки меню сайта удобно расположены</v>
      </c>
    </row>
    <row r="8" spans="2:6" ht="15.75" x14ac:dyDescent="0.25">
      <c r="B8" s="42"/>
      <c r="C8" s="72"/>
      <c r="D8" s="75"/>
      <c r="E8" s="40" t="str">
        <f>overview!C6</f>
        <v>1.1.5</v>
      </c>
      <c r="F8" s="52" t="str">
        <f>overview!D6</f>
        <v>проверить кнопки меню с различными разрешениями экрана</v>
      </c>
    </row>
    <row r="9" spans="2:6" ht="15.75" x14ac:dyDescent="0.25">
      <c r="B9" s="42"/>
      <c r="C9" s="72"/>
      <c r="D9" s="75"/>
      <c r="E9" s="40" t="str">
        <f>overview!C7</f>
        <v>1.1.6</v>
      </c>
      <c r="F9" s="52" t="str">
        <f>overview!D7</f>
        <v>проверить есть ли версия кнопок меню на английском языке, рис.1</v>
      </c>
    </row>
    <row r="10" spans="2:6" ht="31.5" x14ac:dyDescent="0.25">
      <c r="B10" s="42"/>
      <c r="C10" s="72"/>
      <c r="D10" s="75"/>
      <c r="E10" s="40" t="str">
        <f>overview!C8</f>
        <v>1.1.7</v>
      </c>
      <c r="F10" s="52" t="str">
        <f>overview!D8</f>
        <v>проверить написание загаловка на правильность перевода и адаптация его смысл к русскому языку и национальности, рис.1</v>
      </c>
    </row>
    <row r="11" spans="2:6" ht="15.75" x14ac:dyDescent="0.25">
      <c r="B11" s="42"/>
      <c r="C11" s="72"/>
      <c r="D11" s="75" t="str">
        <f>overview!B9</f>
        <v>1.2 Проверить кликабельность, соответствие и коректность кнопок меню</v>
      </c>
      <c r="E11" s="40" t="str">
        <f>overview!C9</f>
        <v>1.2.1</v>
      </c>
      <c r="F11" s="52" t="str">
        <f>overview!D9</f>
        <v>проверить кликабельность кнопок меню сайта использованные данные из табл.1</v>
      </c>
    </row>
    <row r="12" spans="2:6" ht="15.75" x14ac:dyDescent="0.25">
      <c r="B12" s="42"/>
      <c r="C12" s="72"/>
      <c r="D12" s="75"/>
      <c r="E12" s="40" t="str">
        <f>overview!C10</f>
        <v>1.2.2</v>
      </c>
      <c r="F12" s="52" t="str">
        <f>overview!D10</f>
        <v>проверить соответствие название кнопки по переходу на страницы сайта использованные данные из табл.1</v>
      </c>
    </row>
    <row r="13" spans="2:6" ht="15.75" x14ac:dyDescent="0.25">
      <c r="B13" s="42"/>
      <c r="C13" s="72"/>
      <c r="D13" s="75"/>
      <c r="E13" s="40" t="str">
        <f>overview!C11</f>
        <v>1.2.3</v>
      </c>
      <c r="F13" s="52" t="str">
        <f>overview!D11</f>
        <v>проверить корректность перехода по кнопки меню на страницу сайта</v>
      </c>
    </row>
    <row r="14" spans="2:6" ht="15.75" x14ac:dyDescent="0.25">
      <c r="B14" s="42"/>
      <c r="C14" s="72"/>
      <c r="D14" s="75"/>
      <c r="E14" s="40" t="str">
        <f>overview!C12</f>
        <v>1.2.4</v>
      </c>
      <c r="F14" s="52" t="str">
        <f>overview!D12</f>
        <v>есть ли в меню кнопка с неработающей ссылкой</v>
      </c>
    </row>
    <row r="15" spans="2:6" ht="15.75" x14ac:dyDescent="0.25">
      <c r="B15" s="42"/>
      <c r="C15" s="72"/>
      <c r="D15" s="75"/>
      <c r="E15" s="40" t="str">
        <f>overview!C13</f>
        <v>1.2.5</v>
      </c>
      <c r="F15" s="52" t="str">
        <f>overview!D13</f>
        <v>проверить код кнопок меню на наличие синтаксических ошибок</v>
      </c>
    </row>
    <row r="16" spans="2:6" ht="15.75" x14ac:dyDescent="0.25">
      <c r="B16" s="42"/>
      <c r="C16" s="72"/>
      <c r="D16" s="75"/>
      <c r="E16" s="40" t="str">
        <f>overview!C14</f>
        <v>1.2.6</v>
      </c>
      <c r="F16" s="52" t="str">
        <f>overview!D14</f>
        <v>проверить работоспособность кнопок меню с браузера "Firefox", "Internet Explorer"</v>
      </c>
    </row>
    <row r="17" spans="2:6" ht="15.75" x14ac:dyDescent="0.25">
      <c r="B17" s="42"/>
      <c r="C17" s="72"/>
      <c r="D17" s="75"/>
      <c r="E17" s="40" t="str">
        <f>overview!C15</f>
        <v>1.2.7</v>
      </c>
      <c r="F17" s="52" t="str">
        <f>overview!D15</f>
        <v>проверить при наведения стрелки мыши на кнопки меню, меняеться цвет</v>
      </c>
    </row>
    <row r="18" spans="2:6" ht="15.75" x14ac:dyDescent="0.25">
      <c r="B18" s="42"/>
      <c r="C18" s="72"/>
      <c r="D18" s="75"/>
      <c r="E18" s="40" t="str">
        <f>overview!C16</f>
        <v>1.2.8</v>
      </c>
      <c r="F18" s="52" t="str">
        <f>overview!D16</f>
        <v>проверить выпадает ли выборочное меню при выборе кнопки "Каталог услуг"</v>
      </c>
    </row>
    <row r="19" spans="2:6" ht="16.5" thickBot="1" x14ac:dyDescent="0.3">
      <c r="B19" s="42"/>
      <c r="C19" s="73"/>
      <c r="D19" s="76"/>
      <c r="E19" s="51" t="str">
        <f>overview!C17</f>
        <v>1.2.9</v>
      </c>
      <c r="F19" s="54" t="str">
        <f>overview!D17</f>
        <v>проверить кликабельность кнопок меню в мобильной версии</v>
      </c>
    </row>
    <row r="20" spans="2:6" ht="14.25" customHeight="1" x14ac:dyDescent="0.25">
      <c r="B20" s="42"/>
      <c r="C20" s="71" t="str">
        <f>FRD!A5</f>
        <v>2."Войти"</v>
      </c>
      <c r="D20" s="68" t="str">
        <f>overview!B18</f>
        <v>2.1 Проверить кликабельность, соответствие и корректность использование кнопки "Войти"</v>
      </c>
      <c r="E20" s="50" t="str">
        <f>overview!C18</f>
        <v>2.1.1</v>
      </c>
      <c r="F20" s="53" t="str">
        <f>overview!D18</f>
        <v>проверить кликабельность кнопки "Войти"</v>
      </c>
    </row>
    <row r="21" spans="2:6" ht="15.75" x14ac:dyDescent="0.25">
      <c r="B21" s="42"/>
      <c r="C21" s="72"/>
      <c r="D21" s="69"/>
      <c r="E21" s="40" t="str">
        <f>overview!C19</f>
        <v>2.1.2</v>
      </c>
      <c r="F21" s="52" t="str">
        <f>overview!D19</f>
        <v>Проверить соответствие названия кнопки по переходу на страницу формы "Войти"</v>
      </c>
    </row>
    <row r="22" spans="2:6" ht="52.5" customHeight="1" x14ac:dyDescent="0.25">
      <c r="B22" s="42"/>
      <c r="C22" s="72"/>
      <c r="D22" s="69"/>
      <c r="E22" s="40" t="str">
        <f>overview!C20</f>
        <v>2.1.3</v>
      </c>
      <c r="F22" s="52" t="str">
        <f>overview!D20</f>
        <v>Проверить корректность по переходу по кнопки "Войти" на страницу формы</v>
      </c>
    </row>
    <row r="23" spans="2:6" ht="15.75" x14ac:dyDescent="0.25">
      <c r="B23" s="42"/>
      <c r="C23" s="72"/>
      <c r="D23" s="69" t="str">
        <f>overview!B21</f>
        <v>2.2 Проверить ввода данных форму</v>
      </c>
      <c r="E23" s="40" t="str">
        <f>overview!C21</f>
        <v>2.2.1</v>
      </c>
      <c r="F23" s="52" t="str">
        <f>overview!D21</f>
        <v>отмечены ли обязательные поля в форме для "Войти"</v>
      </c>
    </row>
    <row r="24" spans="2:6" ht="15.75" x14ac:dyDescent="0.25">
      <c r="B24" s="42"/>
      <c r="C24" s="72"/>
      <c r="D24" s="69"/>
      <c r="E24" s="40" t="str">
        <f>overview!C22</f>
        <v>2.2.2</v>
      </c>
      <c r="F24" s="52" t="str">
        <f>overview!D22</f>
        <v>встроена ли проверка заполнения обязательных и необязательных полей</v>
      </c>
    </row>
    <row r="25" spans="2:6" ht="15.75" x14ac:dyDescent="0.25">
      <c r="B25" s="42"/>
      <c r="C25" s="72"/>
      <c r="D25" s="69"/>
      <c r="E25" s="40" t="str">
        <f>overview!C23</f>
        <v>2.2.3</v>
      </c>
      <c r="F25" s="52" t="str">
        <f>overview!D23</f>
        <v>Создать аккаунт с максимально возможным числом символом в логине</v>
      </c>
    </row>
    <row r="26" spans="2:6" ht="15.75" x14ac:dyDescent="0.25">
      <c r="B26" s="42"/>
      <c r="C26" s="72"/>
      <c r="D26" s="69"/>
      <c r="E26" s="40" t="str">
        <f>overview!C24</f>
        <v>2.2.4</v>
      </c>
      <c r="F26" s="52" t="str">
        <f>overview!D24</f>
        <v>Создать аккаунт с максимально возможным числом символом в пароле</v>
      </c>
    </row>
    <row r="27" spans="2:6" ht="15.75" x14ac:dyDescent="0.25">
      <c r="B27" s="42"/>
      <c r="C27" s="72"/>
      <c r="D27" s="69"/>
      <c r="E27" s="40" t="str">
        <f>overview!C25</f>
        <v>2.2.5</v>
      </c>
      <c r="F27" s="52" t="str">
        <f>overview!D25</f>
        <v>Ввeсти корректный логин и корректный пароль.</v>
      </c>
    </row>
    <row r="28" spans="2:6" ht="15.75" x14ac:dyDescent="0.25">
      <c r="B28" s="42"/>
      <c r="C28" s="72"/>
      <c r="D28" s="69"/>
      <c r="E28" s="40" t="str">
        <f>overview!C26</f>
        <v>2.2.6</v>
      </c>
      <c r="F28" s="52" t="str">
        <f>overview!D26</f>
        <v>Оставить пустое поле login</v>
      </c>
    </row>
    <row r="29" spans="2:6" ht="15.75" x14ac:dyDescent="0.25">
      <c r="B29" s="42"/>
      <c r="C29" s="72"/>
      <c r="D29" s="69"/>
      <c r="E29" s="40" t="str">
        <f>overview!C27</f>
        <v>2.2.7</v>
      </c>
      <c r="F29" s="52" t="str">
        <f>overview!D27</f>
        <v>Оставить пустое поле password.</v>
      </c>
    </row>
    <row r="30" spans="2:6" ht="18" customHeight="1" x14ac:dyDescent="0.25">
      <c r="B30" s="42"/>
      <c r="C30" s="72"/>
      <c r="D30" s="69"/>
      <c r="E30" s="40" t="str">
        <f>overview!C28</f>
        <v>2.2.8</v>
      </c>
      <c r="F30" s="52" t="str">
        <f>overview!D28</f>
        <v>Ввeсти корректный логин и некорректный пароль.</v>
      </c>
    </row>
    <row r="31" spans="2:6" ht="15.75" x14ac:dyDescent="0.25">
      <c r="B31" s="42"/>
      <c r="C31" s="72"/>
      <c r="D31" s="69"/>
      <c r="E31" s="40" t="str">
        <f>overview!C29</f>
        <v>2.2.9</v>
      </c>
      <c r="F31" s="52" t="str">
        <f>overview!D29</f>
        <v>Ввeсти некорректный логин, но корректный пароль.</v>
      </c>
    </row>
    <row r="32" spans="2:6" ht="15.75" x14ac:dyDescent="0.25">
      <c r="B32" s="42"/>
      <c r="C32" s="72"/>
      <c r="D32" s="69"/>
      <c r="E32" s="40" t="str">
        <f>overview!C30</f>
        <v>2.2.10</v>
      </c>
      <c r="F32" s="52" t="str">
        <f>overview!D30</f>
        <v>Ввeсти некорректный логин и некорректный пароль.</v>
      </c>
    </row>
    <row r="33" spans="2:6" ht="15.75" x14ac:dyDescent="0.25">
      <c r="B33" s="42"/>
      <c r="C33" s="72"/>
      <c r="D33" s="69"/>
      <c r="E33" s="40" t="str">
        <f>overview!C31</f>
        <v>2.2.11</v>
      </c>
      <c r="F33" s="52" t="str">
        <f>overview!D31</f>
        <v>В поле логина ввeсти корректный пароль, а в поле пароля ввести корректный логин</v>
      </c>
    </row>
    <row r="34" spans="2:6" ht="15.75" x14ac:dyDescent="0.25">
      <c r="B34" s="42"/>
      <c r="C34" s="72"/>
      <c r="D34" s="69"/>
      <c r="E34" s="40" t="str">
        <f>overview!C32</f>
        <v>2.2.12</v>
      </c>
      <c r="F34" s="52" t="str">
        <f>overview!D32</f>
        <v>Ввeсти логин &lt;script&gt;alert(123)&lt;/script&gt; и корректный пароль</v>
      </c>
    </row>
    <row r="35" spans="2:6" ht="17.25" customHeight="1" x14ac:dyDescent="0.25">
      <c r="B35" s="42"/>
      <c r="C35" s="72"/>
      <c r="D35" s="69"/>
      <c r="E35" s="40" t="str">
        <f>overview!C33</f>
        <v>2.2.13</v>
      </c>
      <c r="F35" s="52" t="str">
        <f>overview!D33</f>
        <v>Ввeсти в поле логина сложную последовательность символов вроде “♣☺♂” , “”‘~!@#$%^&amp;*()?&gt;,./\&lt;][ /*&lt;!–”", “${code}”;–&gt;</v>
      </c>
    </row>
    <row r="36" spans="2:6" ht="15.75" x14ac:dyDescent="0.25">
      <c r="B36" s="42"/>
      <c r="C36" s="72"/>
      <c r="D36" s="69"/>
      <c r="E36" s="40" t="str">
        <f>overview!C34</f>
        <v>2.2.14</v>
      </c>
      <c r="F36" s="52" t="str">
        <f>overview!D34</f>
        <v>Ввeсти в поле логина текст состоящий из одних пробелов;</v>
      </c>
    </row>
    <row r="37" spans="2:6" ht="15.75" customHeight="1" x14ac:dyDescent="0.25">
      <c r="B37" s="42"/>
      <c r="C37" s="72"/>
      <c r="D37" s="69"/>
      <c r="E37" s="40" t="str">
        <f>overview!C35</f>
        <v>2.2.15</v>
      </c>
      <c r="F37" s="52" t="str">
        <f>overview!D35</f>
        <v>Ввeсти в поле логина правильный логин, начинающийся с нескольких пробелов, и правильный пароль</v>
      </c>
    </row>
    <row r="38" spans="2:6" ht="15.75" x14ac:dyDescent="0.25">
      <c r="B38" s="42"/>
      <c r="C38" s="72"/>
      <c r="D38" s="69"/>
      <c r="E38" s="40" t="str">
        <f>overview!C36</f>
        <v>2.2.16</v>
      </c>
      <c r="F38" s="52" t="str">
        <f>overview!D36</f>
        <v>Ввeсти в поле логина правильный логин, после которого следуют нескольких пробелов, и правильный пароль.</v>
      </c>
    </row>
    <row r="39" spans="2:6" ht="15.75" x14ac:dyDescent="0.25">
      <c r="B39" s="42"/>
      <c r="C39" s="72"/>
      <c r="D39" s="69"/>
      <c r="E39" s="40" t="str">
        <f>overview!C37</f>
        <v>2.2.17</v>
      </c>
      <c r="F39" s="52" t="str">
        <f>overview!D37</f>
        <v>Ввeсти корректный логин. Указать пароль с использованием букв РАЗНОГО регистра</v>
      </c>
    </row>
    <row r="40" spans="2:6" ht="15.75" x14ac:dyDescent="0.25">
      <c r="B40" s="42"/>
      <c r="C40" s="72"/>
      <c r="D40" s="69"/>
      <c r="E40" s="40" t="str">
        <f>overview!C38</f>
        <v>2.2.18</v>
      </c>
      <c r="F40" s="52" t="str">
        <f>overview!D38</f>
        <v>Ввeсти логин с использованием букв РАЗНОГО регистра. Указать корректный пароль.</v>
      </c>
    </row>
    <row r="41" spans="2:6" ht="15.75" x14ac:dyDescent="0.25">
      <c r="B41" s="42"/>
      <c r="C41" s="72"/>
      <c r="D41" s="69"/>
      <c r="E41" s="40" t="str">
        <f>overview!C39</f>
        <v>2.2.19</v>
      </c>
      <c r="F41" s="52" t="str">
        <f>overview!D39</f>
        <v>Проверить ограничение на длину логина и пароля при регистрации?</v>
      </c>
    </row>
    <row r="42" spans="2:6" ht="31.5" x14ac:dyDescent="0.25">
      <c r="B42" s="42"/>
      <c r="C42" s="72"/>
      <c r="D42" s="69"/>
      <c r="E42" s="40" t="str">
        <f>overview!C40</f>
        <v>2.2.20</v>
      </c>
      <c r="F42" s="52" t="str">
        <f>overview!D40</f>
        <v>Ввести логин/пароль Aa!@#$%^&amp;*()-_+=`~/\,.?&gt;&lt;|b / PaSSword!@#$%^&amp;*()-_+=`~/\,.?&gt;&lt;| Есть ли ограничения на допустимые символы?</v>
      </c>
    </row>
    <row r="43" spans="2:6" ht="16.5" thickBot="1" x14ac:dyDescent="0.3">
      <c r="B43" s="42"/>
      <c r="C43" s="73"/>
      <c r="D43" s="70"/>
      <c r="E43" s="51" t="str">
        <f>overview!C41</f>
        <v>2.2.21</v>
      </c>
      <c r="F43" s="54" t="str">
        <f>overview!D41</f>
        <v>Возможно ли создание имени/пароль с например кириллицей</v>
      </c>
    </row>
    <row r="44" spans="2:6" ht="15.75" customHeight="1" x14ac:dyDescent="0.25">
      <c r="B44" s="42"/>
      <c r="C44" s="71" t="str">
        <f>FRD!A7</f>
        <v>3. "Зарегестрироваться"</v>
      </c>
      <c r="D44" s="68" t="str">
        <f>overview!B42</f>
        <v>3.1 Проверить кликабельность, соответствие и корректность использование кнопки "Зарегистрироваться"</v>
      </c>
      <c r="E44" s="50" t="str">
        <f>overview!C42</f>
        <v>3.1.1</v>
      </c>
      <c r="F44" s="53" t="str">
        <f>overview!D42</f>
        <v>проверить кликабельность кнопки "Зарегистрироваться"</v>
      </c>
    </row>
    <row r="45" spans="2:6" ht="15.75" x14ac:dyDescent="0.25">
      <c r="B45" s="42"/>
      <c r="C45" s="72"/>
      <c r="D45" s="69"/>
      <c r="E45" s="40" t="str">
        <f>overview!C43</f>
        <v>3.1.2</v>
      </c>
      <c r="F45" s="52" t="str">
        <f>overview!D43</f>
        <v>Проверить соответствие названия кнопки по переходу на страницу формы "Зарегистрироваться"</v>
      </c>
    </row>
    <row r="46" spans="2:6" ht="15.75" x14ac:dyDescent="0.25">
      <c r="B46" s="42"/>
      <c r="C46" s="72"/>
      <c r="D46" s="69"/>
      <c r="E46" s="40" t="str">
        <f>overview!C44</f>
        <v>3.1.3</v>
      </c>
      <c r="F46" s="52" t="str">
        <f>overview!D44</f>
        <v>Проверить корректность по переходу по кнопки "Зарегистрироваться" на страницу формы</v>
      </c>
    </row>
    <row r="47" spans="2:6" ht="20.25" customHeight="1" x14ac:dyDescent="0.25">
      <c r="B47" s="43"/>
      <c r="C47" s="72"/>
      <c r="D47" s="69" t="str">
        <f>overview!B45</f>
        <v>3.2 Проверить ввода данных форму регистрации</v>
      </c>
      <c r="E47" s="40" t="str">
        <f>overview!C45</f>
        <v>3.2.3</v>
      </c>
      <c r="F47" s="52" t="str">
        <f>overview!D45</f>
        <v>оставить пустыми поля и нажать кнопку "Зарегистрироваться"</v>
      </c>
    </row>
    <row r="48" spans="2:6" ht="15.75" x14ac:dyDescent="0.25">
      <c r="B48" s="41"/>
      <c r="C48" s="72"/>
      <c r="D48" s="69"/>
      <c r="E48" s="40" t="str">
        <f>overview!C46</f>
        <v>3.2.4</v>
      </c>
      <c r="F48" s="52" t="str">
        <f>overview!D46</f>
        <v>отмечены ли обязательные поля в форме для "Зарегистрироваться"</v>
      </c>
    </row>
    <row r="49" spans="2:6" ht="15.75" x14ac:dyDescent="0.25">
      <c r="B49" s="42"/>
      <c r="C49" s="72"/>
      <c r="D49" s="69"/>
      <c r="E49" s="40" t="str">
        <f>overview!C47</f>
        <v>3.2.5</v>
      </c>
      <c r="F49" s="52" t="str">
        <f>overview!D47</f>
        <v>Зарегистрировать нового пользователя с email: new_user.</v>
      </c>
    </row>
    <row r="50" spans="2:6" ht="15.75" x14ac:dyDescent="0.25">
      <c r="B50" s="42"/>
      <c r="C50" s="72"/>
      <c r="D50" s="69"/>
      <c r="E50" s="40" t="str">
        <f>overview!C48</f>
        <v>3.2.6</v>
      </c>
      <c r="F50" s="52" t="str">
        <f>overview!D48</f>
        <v>Зарегистрировать нового пользователя с email: new_user_test.</v>
      </c>
    </row>
    <row r="51" spans="2:6" ht="15.75" x14ac:dyDescent="0.25">
      <c r="B51" s="42"/>
      <c r="C51" s="72"/>
      <c r="D51" s="69"/>
      <c r="E51" s="40" t="str">
        <f>overview!C49</f>
        <v>3.2.7</v>
      </c>
      <c r="F51" s="52" t="str">
        <f>overview!D49</f>
        <v>Зарегистрировать нового пользователя с email: new-user.</v>
      </c>
    </row>
    <row r="52" spans="2:6" ht="15.75" x14ac:dyDescent="0.25">
      <c r="B52" s="42"/>
      <c r="C52" s="72"/>
      <c r="D52" s="69"/>
      <c r="E52" s="40" t="str">
        <f>overview!C50</f>
        <v>3.2.8</v>
      </c>
      <c r="F52" s="52" t="str">
        <f>overview!D50</f>
        <v>Зарегистрировать нового пользователя с email: new1234user</v>
      </c>
    </row>
    <row r="53" spans="2:6" ht="15.75" x14ac:dyDescent="0.25">
      <c r="B53" s="42"/>
      <c r="C53" s="72"/>
      <c r="D53" s="69"/>
      <c r="E53" s="40" t="str">
        <f>overview!C51</f>
        <v>3.2.9</v>
      </c>
      <c r="F53" s="52" t="str">
        <f>overview!D51</f>
        <v>Зарегистрировать нового пользователя с email: new@user.</v>
      </c>
    </row>
    <row r="54" spans="2:6" ht="15.75" x14ac:dyDescent="0.25">
      <c r="B54" s="42"/>
      <c r="C54" s="72"/>
      <c r="D54" s="69"/>
      <c r="E54" s="40" t="str">
        <f>overview!C52</f>
        <v>3.2.10</v>
      </c>
      <c r="F54" s="52" t="str">
        <f>overview!D52</f>
        <v>Зарегистрировать нового пользователя с email: newuser и паролем newuser (полное совпадение).</v>
      </c>
    </row>
    <row r="55" spans="2:6" ht="15.75" x14ac:dyDescent="0.25">
      <c r="B55" s="42"/>
      <c r="C55" s="72"/>
      <c r="D55" s="69"/>
      <c r="E55" s="40" t="str">
        <f>overview!C53</f>
        <v>3.2.11</v>
      </c>
      <c r="F55" s="52" t="str">
        <f>overview!D53</f>
        <v>использование только ASCII символов в email</v>
      </c>
    </row>
    <row r="56" spans="2:6" ht="15.75" x14ac:dyDescent="0.25">
      <c r="B56" s="42"/>
      <c r="C56" s="72"/>
      <c r="D56" s="69"/>
      <c r="E56" s="40" t="str">
        <f>overview!C54</f>
        <v>3.2.12</v>
      </c>
      <c r="F56" s="52" t="str">
        <f>overview!D54</f>
        <v>регистрация пользователя с email, содержащим пробелы или состоящим из одних пробелом</v>
      </c>
    </row>
    <row r="57" spans="2:6" ht="15.75" x14ac:dyDescent="0.25">
      <c r="B57" s="42"/>
      <c r="C57" s="72"/>
      <c r="D57" s="69"/>
      <c r="E57" s="40" t="str">
        <f>overview!C55</f>
        <v>3.2.13</v>
      </c>
      <c r="F57" s="52" t="str">
        <f>overview!D55</f>
        <v>регистрация пользователя с паролем, содержащим пробелы или состоящим из одних пробелом</v>
      </c>
    </row>
    <row r="58" spans="2:6" ht="15.75" x14ac:dyDescent="0.25">
      <c r="B58" s="42"/>
      <c r="C58" s="72"/>
      <c r="D58" s="69"/>
      <c r="E58" s="40" t="str">
        <f>overview!C56</f>
        <v>3.2.14</v>
      </c>
      <c r="F58" s="52" t="str">
        <f>overview!D56</f>
        <v>регистрация пользователя с email: содержащим XSS или SQL injections.</v>
      </c>
    </row>
    <row r="59" spans="2:6" ht="15.75" x14ac:dyDescent="0.25">
      <c r="B59" s="42"/>
      <c r="C59" s="72"/>
      <c r="D59" s="69"/>
      <c r="E59" s="40" t="str">
        <f>overview!C57</f>
        <v>3.2.15</v>
      </c>
      <c r="F59" s="52" t="str">
        <f>overview!D57</f>
        <v>а можно ли зарегистрировать пользователя “admin”, и пользователя “аdmin” (где а – из русской расскладки)?</v>
      </c>
    </row>
    <row r="60" spans="2:6" ht="15.75" x14ac:dyDescent="0.25">
      <c r="B60" s="42"/>
      <c r="C60" s="72"/>
      <c r="D60" s="69"/>
      <c r="E60" s="40" t="str">
        <f>overview!C58</f>
        <v>3.2.16</v>
      </c>
      <c r="F60" s="52" t="str">
        <f>overview!D58</f>
        <v>Оставить пустое поле email</v>
      </c>
    </row>
    <row r="61" spans="2:6" ht="15.75" x14ac:dyDescent="0.25">
      <c r="B61" s="42"/>
      <c r="C61" s="72"/>
      <c r="D61" s="69"/>
      <c r="E61" s="40" t="str">
        <f>overview!C59</f>
        <v>3.2.17</v>
      </c>
      <c r="F61" s="52" t="str">
        <f>overview!D59</f>
        <v>Оставить пустое поле password.</v>
      </c>
    </row>
    <row r="62" spans="2:6" ht="15.75" x14ac:dyDescent="0.25">
      <c r="B62" s="42"/>
      <c r="C62" s="72"/>
      <c r="D62" s="69"/>
      <c r="E62" s="40" t="str">
        <f>overview!C60</f>
        <v>3.2.18</v>
      </c>
      <c r="F62" s="52" t="str">
        <f>overview!D60</f>
        <v>Оставить пустое поле mobile phone</v>
      </c>
    </row>
    <row r="63" spans="2:6" ht="15.75" x14ac:dyDescent="0.25">
      <c r="B63" s="42"/>
      <c r="C63" s="72"/>
      <c r="D63" s="69"/>
      <c r="E63" s="40" t="str">
        <f>overview!C61</f>
        <v>3.2.19</v>
      </c>
      <c r="F63" s="52" t="str">
        <f>overview!D61</f>
        <v>Ввeсти корректный email и некорректный пароль.</v>
      </c>
    </row>
    <row r="64" spans="2:6" ht="15.75" x14ac:dyDescent="0.25">
      <c r="B64" s="42"/>
      <c r="C64" s="72"/>
      <c r="D64" s="69"/>
      <c r="E64" s="40" t="str">
        <f>overview!C62</f>
        <v>3.2.20</v>
      </c>
      <c r="F64" s="52" t="str">
        <f>overview!D62</f>
        <v>Ввeсти некорректный email, но корректный пароль.</v>
      </c>
    </row>
    <row r="65" spans="2:6" ht="15.75" x14ac:dyDescent="0.25">
      <c r="B65" s="42"/>
      <c r="C65" s="72"/>
      <c r="D65" s="69"/>
      <c r="E65" s="40" t="str">
        <f>overview!C63</f>
        <v>3.2.21</v>
      </c>
      <c r="F65" s="52" t="str">
        <f>overview!D63</f>
        <v>Ввeсти некорректный email и некорректный пароль.</v>
      </c>
    </row>
    <row r="66" spans="2:6" ht="15.75" x14ac:dyDescent="0.25">
      <c r="B66" s="42"/>
      <c r="C66" s="72"/>
      <c r="D66" s="69"/>
      <c r="E66" s="40" t="str">
        <f>overview!C64</f>
        <v>3.2.22</v>
      </c>
      <c r="F66" s="52" t="str">
        <f>overview!D64</f>
        <v>В поле логина ввeсти корректный пароль, а в поле пароля ввести корректный email</v>
      </c>
    </row>
    <row r="67" spans="2:6" ht="15.75" x14ac:dyDescent="0.25">
      <c r="B67" s="42"/>
      <c r="C67" s="72"/>
      <c r="D67" s="69"/>
      <c r="E67" s="40" t="str">
        <f>overview!C65</f>
        <v>3.2.23</v>
      </c>
      <c r="F67" s="52" t="str">
        <f>overview!D65</f>
        <v>Ввeсти email &lt;script&gt;alert(123)&lt;/script&gt; и корректный пароль</v>
      </c>
    </row>
    <row r="68" spans="2:6" ht="19.5" customHeight="1" x14ac:dyDescent="0.25">
      <c r="B68" s="42"/>
      <c r="C68" s="72"/>
      <c r="D68" s="69"/>
      <c r="E68" s="40" t="str">
        <f>overview!C66</f>
        <v>3.2.24</v>
      </c>
      <c r="F68" s="52" t="str">
        <f>overview!D66</f>
        <v>Ввeсти в поле email сложную последовательность символов вроде “♣☺♂” , “”‘~!@#$%^&amp;*()?&gt;,./\&lt;][ /*&lt;!–”", “${code}”;–&gt;</v>
      </c>
    </row>
    <row r="69" spans="2:6" ht="15.75" x14ac:dyDescent="0.25">
      <c r="B69" s="42"/>
      <c r="C69" s="72"/>
      <c r="D69" s="69"/>
      <c r="E69" s="40" t="str">
        <f>overview!C67</f>
        <v>3.2.25</v>
      </c>
      <c r="F69" s="52" t="str">
        <f>overview!D67</f>
        <v>Ввeсти в поле email текст состоящий из одних пробелов;</v>
      </c>
    </row>
    <row r="70" spans="2:6" ht="15.75" x14ac:dyDescent="0.25">
      <c r="B70" s="42"/>
      <c r="C70" s="72"/>
      <c r="D70" s="69"/>
      <c r="E70" s="40" t="str">
        <f>overview!C68</f>
        <v>3.2.26</v>
      </c>
      <c r="F70" s="52" t="str">
        <f>overview!D68</f>
        <v>Ввeсти в поле email правильный email, начинающийся с нескольких пробелов,  правильный пароль и моб. телефон.</v>
      </c>
    </row>
    <row r="71" spans="2:6" ht="15.75" x14ac:dyDescent="0.25">
      <c r="B71" s="42"/>
      <c r="C71" s="72"/>
      <c r="D71" s="69"/>
      <c r="E71" s="40" t="str">
        <f>overview!C69</f>
        <v>3.2.27</v>
      </c>
      <c r="F71" s="52" t="str">
        <f>overview!D69</f>
        <v>Ввeсти в поле email правильный email, после которого следуют нескольких пробелов, и правильный пароль.</v>
      </c>
    </row>
    <row r="72" spans="2:6" ht="15.75" x14ac:dyDescent="0.25">
      <c r="B72" s="42"/>
      <c r="C72" s="72"/>
      <c r="D72" s="69"/>
      <c r="E72" s="40" t="str">
        <f>overview!C70</f>
        <v>3.2.28</v>
      </c>
      <c r="F72" s="52" t="str">
        <f>overview!D70</f>
        <v>Ввeсти корректный email. Указать пароль с использованием букв РАЗНОГО регистра</v>
      </c>
    </row>
    <row r="73" spans="2:6" ht="15.75" x14ac:dyDescent="0.25">
      <c r="B73" s="42"/>
      <c r="C73" s="72"/>
      <c r="D73" s="69"/>
      <c r="E73" s="40" t="str">
        <f>overview!C71</f>
        <v>3.2.29</v>
      </c>
      <c r="F73" s="52" t="str">
        <f>overview!D71</f>
        <v>Ввeсти корректный email и пароль. Указать моб.телефон с использованием букв РАЗНОГО регистра</v>
      </c>
    </row>
    <row r="74" spans="2:6" ht="15.75" x14ac:dyDescent="0.25">
      <c r="B74" s="42"/>
      <c r="C74" s="72"/>
      <c r="D74" s="69"/>
      <c r="E74" s="40" t="str">
        <f>overview!C72</f>
        <v>3.2.30</v>
      </c>
      <c r="F74" s="52" t="str">
        <f>overview!D72</f>
        <v>Ввeсти email с использованием букв РАЗНОГО регистра. Указать корректный пароль и моб. телефон.</v>
      </c>
    </row>
    <row r="75" spans="2:6" ht="15.75" x14ac:dyDescent="0.25">
      <c r="B75" s="43"/>
      <c r="C75" s="72"/>
      <c r="D75" s="69"/>
      <c r="E75" s="40" t="str">
        <f>overview!C73</f>
        <v>3.2.31</v>
      </c>
      <c r="F75" s="52" t="str">
        <f>overview!D73</f>
        <v>Проверить ограничение на длину email,пароля и моб. телефона при регистрации?</v>
      </c>
    </row>
    <row r="76" spans="2:6" ht="31.5" x14ac:dyDescent="0.25">
      <c r="B76" s="44"/>
      <c r="C76" s="72"/>
      <c r="D76" s="69"/>
      <c r="E76" s="40" t="str">
        <f>overview!C74</f>
        <v>3.2.32</v>
      </c>
      <c r="F76" s="52" t="str">
        <f>overview!D74</f>
        <v>Ввести email/пароль/моб.телефон: Aa!@#$%^&amp;*()-_+=`~/\,.?&gt;&lt;|b / PaSSword!@#$%^&amp;*()-_+=`~/\,.?&gt;&lt;| Есть ли ограничения на допустимые символы?</v>
      </c>
    </row>
    <row r="77" spans="2:6" ht="15.75" x14ac:dyDescent="0.25">
      <c r="B77" s="45"/>
      <c r="C77" s="72"/>
      <c r="D77" s="69"/>
      <c r="E77" s="40" t="str">
        <f>overview!C75</f>
        <v>3.2.33</v>
      </c>
      <c r="F77" s="52" t="str">
        <f>overview!D75</f>
        <v>Возможно ли создание имени/пароль с например кириллицей</v>
      </c>
    </row>
    <row r="78" spans="2:6" ht="17.25" customHeight="1" x14ac:dyDescent="0.25">
      <c r="B78" s="45"/>
      <c r="C78" s="72"/>
      <c r="D78" s="69" t="str">
        <f>overview!B76</f>
        <v>3.3 проверить наличие, расположение, графический интерфейс кнопки "Зарегистрироваться"</v>
      </c>
      <c r="E78" s="40" t="str">
        <f>overview!C76</f>
        <v>3.3.1</v>
      </c>
      <c r="F78" s="52" t="str">
        <f>overview!D76</f>
        <v>проверить наличие кнопок  "Зарегистрироваться"</v>
      </c>
    </row>
    <row r="79" spans="2:6" ht="15.75" x14ac:dyDescent="0.25">
      <c r="B79" s="45"/>
      <c r="C79" s="72"/>
      <c r="D79" s="69"/>
      <c r="E79" s="40" t="str">
        <f>overview!C77</f>
        <v>3.3.2</v>
      </c>
      <c r="F79" s="52" t="str">
        <f>overview!D77</f>
        <v>проверить расположение кнопки "Зарегистрироваться"</v>
      </c>
    </row>
    <row r="80" spans="2:6" ht="15.75" x14ac:dyDescent="0.25">
      <c r="B80" s="45"/>
      <c r="C80" s="72"/>
      <c r="D80" s="69"/>
      <c r="E80" s="40" t="str">
        <f>overview!C78</f>
        <v>3.3.3</v>
      </c>
      <c r="F80" s="52" t="str">
        <f>overview!D78</f>
        <v>проверить корректность написание загаловков формы регистрации</v>
      </c>
    </row>
    <row r="81" spans="2:6" ht="15.75" x14ac:dyDescent="0.25">
      <c r="B81" s="45"/>
      <c r="C81" s="72"/>
      <c r="D81" s="69"/>
      <c r="E81" s="40" t="str">
        <f>overview!C79</f>
        <v>3.3.4</v>
      </c>
      <c r="F81" s="52" t="str">
        <f>overview!D79</f>
        <v>кнопка "Зарегистрироваться" удобно расположена</v>
      </c>
    </row>
    <row r="82" spans="2:6" ht="15.75" x14ac:dyDescent="0.25">
      <c r="B82" s="45"/>
      <c r="C82" s="72"/>
      <c r="D82" s="69"/>
      <c r="E82" s="40" t="str">
        <f>overview!C80</f>
        <v>3.3.5</v>
      </c>
      <c r="F82" s="52" t="str">
        <f>overview!D80</f>
        <v>проверить форма регистрации с различными разрешениями экрана</v>
      </c>
    </row>
    <row r="83" spans="2:6" ht="15.75" x14ac:dyDescent="0.25">
      <c r="B83" s="45"/>
      <c r="C83" s="72"/>
      <c r="D83" s="69"/>
      <c r="E83" s="40" t="str">
        <f>overview!C81</f>
        <v>3.3.6</v>
      </c>
      <c r="F83" s="52" t="str">
        <f>overview!D81</f>
        <v>проверить есть ли версия формы регистрации на английском языке, рис.2</v>
      </c>
    </row>
    <row r="84" spans="2:6" ht="16.5" customHeight="1" thickBot="1" x14ac:dyDescent="0.3">
      <c r="B84" s="46"/>
      <c r="C84" s="73"/>
      <c r="D84" s="70"/>
      <c r="E84" s="51" t="str">
        <f>overview!C82</f>
        <v>3.3.7</v>
      </c>
      <c r="F84" s="54" t="str">
        <f>overview!D82</f>
        <v>проверить написание загаловка на правильность перевода и адаптация его смысл к украинскому языку и национальности, рис.2</v>
      </c>
    </row>
    <row r="85" spans="2:6" ht="15.75" x14ac:dyDescent="0.25">
      <c r="C85" s="62" t="str">
        <f>FRD!A10</f>
        <v>4. Боковая панель</v>
      </c>
      <c r="D85" s="65" t="str">
        <f>overview!B83</f>
        <v>4.1 проверить наличие, расположение, графический интерфейс боковой панели</v>
      </c>
      <c r="E85" s="50" t="str">
        <f>overview!C83</f>
        <v>4.1.1</v>
      </c>
      <c r="F85" s="53" t="str">
        <f>overview!D83</f>
        <v>Проверить наличие боковой панели на сайте визуально</v>
      </c>
    </row>
    <row r="86" spans="2:6" ht="15.75" x14ac:dyDescent="0.25">
      <c r="C86" s="63"/>
      <c r="D86" s="66"/>
      <c r="E86" s="40" t="str">
        <f>overview!C84</f>
        <v>4.1.2</v>
      </c>
      <c r="F86" s="52" t="str">
        <f>overview!D84</f>
        <v>Проверить расположение боковой панели на сайте визуально</v>
      </c>
    </row>
    <row r="87" spans="2:6" ht="15.75" x14ac:dyDescent="0.25">
      <c r="C87" s="63"/>
      <c r="D87" s="66"/>
      <c r="E87" s="40" t="str">
        <f>overview!C85</f>
        <v>4.1.3</v>
      </c>
      <c r="F87" s="52" t="str">
        <f>overview!D85</f>
        <v>боковая панель имеет ссылки, если - да, то при проведении стрелки мыши цвет ссылок меняеться</v>
      </c>
    </row>
    <row r="88" spans="2:6" ht="15.75" x14ac:dyDescent="0.25">
      <c r="C88" s="63"/>
      <c r="D88" s="66"/>
      <c r="E88" s="40" t="str">
        <f>overview!C86</f>
        <v>4.1.4</v>
      </c>
      <c r="F88" s="52" t="str">
        <f>overview!D86</f>
        <v>Ссылки на боковой панели расположенны в удобном месте для пользователя данные использовать из табл.2</v>
      </c>
    </row>
    <row r="89" spans="2:6" ht="15.75" x14ac:dyDescent="0.25">
      <c r="C89" s="63"/>
      <c r="D89" s="66"/>
      <c r="E89" s="40" t="str">
        <f>overview!C87</f>
        <v>4.1.5</v>
      </c>
      <c r="F89" s="52" t="str">
        <f>overview!D87</f>
        <v>Ссылки на боковой панели орфографических ошибок не имеет данные использовать из табл.2</v>
      </c>
    </row>
    <row r="90" spans="2:6" ht="15.75" x14ac:dyDescent="0.25">
      <c r="C90" s="63"/>
      <c r="D90" s="66"/>
      <c r="E90" s="40" t="str">
        <f>overview!C88</f>
        <v>4.1.6</v>
      </c>
      <c r="F90" s="52" t="str">
        <f>overview!D88</f>
        <v>Ссылки на боковой панели имеет перевод на английском языке данные использовать из табл.2, рис.3</v>
      </c>
    </row>
    <row r="91" spans="2:6" ht="31.5" x14ac:dyDescent="0.25">
      <c r="C91" s="63"/>
      <c r="D91" s="66"/>
      <c r="E91" s="40" t="str">
        <f>overview!C89</f>
        <v>4.1.7</v>
      </c>
      <c r="F91" s="52" t="str">
        <f>overview!D89</f>
        <v>проверить написание загаловков ссылок на боковой панели на правильность перевода и адаптация его смысл к русскому языку и национальности, данные использовать из табл.2, рис.3</v>
      </c>
    </row>
    <row r="92" spans="2:6" ht="15.75" x14ac:dyDescent="0.25">
      <c r="C92" s="63"/>
      <c r="D92" s="66"/>
      <c r="E92" s="40" t="str">
        <f>overview!C90</f>
        <v>4.1.8</v>
      </c>
      <c r="F92" s="52" t="str">
        <f>overview!D90</f>
        <v>ссылки на боковой панели масштабируються с различными разрешениями экрана данные использовать из табл.2</v>
      </c>
    </row>
    <row r="93" spans="2:6" ht="15.75" x14ac:dyDescent="0.25">
      <c r="C93" s="63"/>
      <c r="D93" s="66" t="str">
        <f>overview!B91</f>
        <v>4.2 Проверить кликабельность, соответствие и коректность боковой панели</v>
      </c>
      <c r="E93" s="40" t="str">
        <f>overview!C91</f>
        <v>4.2.1</v>
      </c>
      <c r="F93" s="52" t="str">
        <f>overview!D91</f>
        <v>проверить кликабельность ссылок боковой панели данные использовать из табл.2</v>
      </c>
    </row>
    <row r="94" spans="2:6" ht="15.75" customHeight="1" x14ac:dyDescent="0.25">
      <c r="C94" s="63"/>
      <c r="D94" s="66"/>
      <c r="E94" s="40" t="str">
        <f>overview!C92</f>
        <v>4.2.2</v>
      </c>
      <c r="F94" s="52" t="str">
        <f>overview!D92</f>
        <v>проверить соответствие название ссылок боковой панели по переходу на страницы сайта, данные использовать из табл.2</v>
      </c>
    </row>
    <row r="95" spans="2:6" ht="15.75" x14ac:dyDescent="0.25">
      <c r="C95" s="63"/>
      <c r="D95" s="66"/>
      <c r="E95" s="40" t="str">
        <f>overview!C93</f>
        <v>4.2.3</v>
      </c>
      <c r="F95" s="52" t="str">
        <f>overview!D93</f>
        <v>проверить корректность перехода по ссылкам боковой панели на страницы сайта, данные использовать из табл.2</v>
      </c>
    </row>
    <row r="96" spans="2:6" ht="15.75" x14ac:dyDescent="0.25">
      <c r="C96" s="63"/>
      <c r="D96" s="66"/>
      <c r="E96" s="40" t="str">
        <f>overview!C94</f>
        <v>4.2.4</v>
      </c>
      <c r="F96" s="52" t="str">
        <f>overview!D94</f>
        <v>есть ли в боковой панели ссылки, которые неработают</v>
      </c>
    </row>
    <row r="97" spans="3:6" ht="15.75" x14ac:dyDescent="0.25">
      <c r="C97" s="63"/>
      <c r="D97" s="66"/>
      <c r="E97" s="40" t="str">
        <f>overview!C95</f>
        <v>4.2.5</v>
      </c>
      <c r="F97" s="52" t="str">
        <f>overview!D95</f>
        <v>проверить в боковой панели поле с выпадающим списком</v>
      </c>
    </row>
    <row r="98" spans="3:6" ht="15.75" x14ac:dyDescent="0.25">
      <c r="C98" s="63"/>
      <c r="D98" s="66"/>
      <c r="E98" s="40" t="str">
        <f>overview!C96</f>
        <v>4.2.6</v>
      </c>
      <c r="F98" s="52" t="str">
        <f>overview!D96</f>
        <v>проверить код ссылок боковой панели на наличие синтаксических ошибок</v>
      </c>
    </row>
    <row r="99" spans="3:6" ht="18" customHeight="1" x14ac:dyDescent="0.25">
      <c r="C99" s="63"/>
      <c r="D99" s="66"/>
      <c r="E99" s="40" t="str">
        <f>overview!C97</f>
        <v>4.2.7</v>
      </c>
      <c r="F99" s="52" t="str">
        <f>overview!D97</f>
        <v>проверить работоспособность ссылок боковой панели с браузера "Firefox", "Internet Explorer", данные использовать из табл.2</v>
      </c>
    </row>
    <row r="100" spans="3:6" ht="16.5" thickBot="1" x14ac:dyDescent="0.3">
      <c r="C100" s="64"/>
      <c r="D100" s="67"/>
      <c r="E100" s="51" t="str">
        <f>overview!C98</f>
        <v>4.2.8</v>
      </c>
      <c r="F100" s="54" t="str">
        <f>overview!D98</f>
        <v>проверить кликабельность ссылок боковой панели в мобильной версии, данные использовать из табл.2</v>
      </c>
    </row>
    <row r="101" spans="3:6" ht="15.75" x14ac:dyDescent="0.25">
      <c r="C101" s="59" t="str">
        <f>FRD!A12</f>
        <v>5. Раздел "пополнение мобильного телефона"</v>
      </c>
      <c r="D101" s="65" t="str">
        <f>overview!B99</f>
        <v>5.1 Проверить ввода данных форму пополнение мобильного телефона</v>
      </c>
      <c r="E101" s="50" t="str">
        <f>overview!C99</f>
        <v>5.1.1</v>
      </c>
      <c r="F101" s="53" t="str">
        <f>overview!D99</f>
        <v>оставить пустыми поля формы "поплнение мобильного телефона" и нажать кнопку "Пополнить"</v>
      </c>
    </row>
    <row r="102" spans="3:6" ht="15.75" x14ac:dyDescent="0.25">
      <c r="C102" s="60"/>
      <c r="D102" s="66"/>
      <c r="E102" s="40" t="str">
        <f>overview!C100</f>
        <v>5.1.2</v>
      </c>
      <c r="F102" s="52" t="str">
        <f>overview!D100</f>
        <v>отмечены ли обязательные поля в форме  поплнение мобильного телефона</v>
      </c>
    </row>
    <row r="103" spans="3:6" ht="15.75" x14ac:dyDescent="0.25">
      <c r="C103" s="60"/>
      <c r="D103" s="66"/>
      <c r="E103" s="40" t="str">
        <f>overview!C101</f>
        <v>5.1.3</v>
      </c>
      <c r="F103" s="52" t="str">
        <f>overview!D101</f>
        <v>заполнить поле формы "пополнение мобильного телефона" цифровой раскладкой, использовать даные из таб.3</v>
      </c>
    </row>
    <row r="104" spans="3:6" ht="15.75" x14ac:dyDescent="0.25">
      <c r="C104" s="60"/>
      <c r="D104" s="66"/>
      <c r="E104" s="40" t="str">
        <f>overview!C102</f>
        <v>5.1.4</v>
      </c>
      <c r="F104" s="52" t="str">
        <f>overview!D102</f>
        <v>заполнить поле формы "пополнение мобильного телефона" латиницей, использовать даные из таб.3</v>
      </c>
    </row>
    <row r="105" spans="3:6" ht="15.75" x14ac:dyDescent="0.25">
      <c r="C105" s="60"/>
      <c r="D105" s="66"/>
      <c r="E105" s="40" t="str">
        <f>overview!C103</f>
        <v>5.1.5</v>
      </c>
      <c r="F105" s="52" t="str">
        <f>overview!D103</f>
        <v>заполнить поле формы "пополнение мобильного телефона" кирилицей, использовать даные из таб.3</v>
      </c>
    </row>
    <row r="106" spans="3:6" ht="31.5" x14ac:dyDescent="0.25">
      <c r="C106" s="60"/>
      <c r="D106" s="66"/>
      <c r="E106" s="40" t="str">
        <f>overview!C104</f>
        <v>5.1.6</v>
      </c>
      <c r="F106" s="52" t="str">
        <f>overview!D104</f>
        <v>заполнить поле формы "пополнение мобильного телефона" сложной последовательностью символов вроде “♣☺♂” , “”‘~!@#$%^&amp;*()?&gt;,./\&lt;][ /*&lt;!–”", “${code}”;–&gt;, использовать даные из таб.3</v>
      </c>
    </row>
    <row r="107" spans="3:6" ht="15.75" x14ac:dyDescent="0.25">
      <c r="C107" s="60"/>
      <c r="D107" s="66"/>
      <c r="E107" s="40" t="str">
        <f>overview!C105</f>
        <v>5.1.7</v>
      </c>
      <c r="F107" s="52" t="str">
        <f>overview!D105</f>
        <v>ввести в поле формы "пополнение мобильного телефона" &lt;script&gt;alert(123)&lt;/script&gt;, использовать даные из таб.3</v>
      </c>
    </row>
    <row r="108" spans="3:6" ht="31.5" x14ac:dyDescent="0.25">
      <c r="C108" s="60"/>
      <c r="D108" s="66"/>
      <c r="E108" s="40" t="str">
        <f>overview!C106</f>
        <v>5.1.8</v>
      </c>
      <c r="F108" s="52" t="str">
        <f>overview!D106</f>
        <v>ввести в поле формы "пополнение мобильного телефона" начинающийся с нескольких пробелов, использовать даные из таб.3</v>
      </c>
    </row>
    <row r="109" spans="3:6" ht="31.5" x14ac:dyDescent="0.25">
      <c r="C109" s="60"/>
      <c r="D109" s="66"/>
      <c r="E109" s="40" t="str">
        <f>overview!C107</f>
        <v>5.1.9</v>
      </c>
      <c r="F109" s="52" t="str">
        <f>overview!D107</f>
        <v>ввести в поле формы "пополнение мобильного телефона" использованием букв РАЗНОГО регистра, использовать даные из таб.3</v>
      </c>
    </row>
    <row r="110" spans="3:6" ht="15.75" x14ac:dyDescent="0.25">
      <c r="C110" s="60"/>
      <c r="D110" s="66" t="str">
        <f>overview!B108</f>
        <v>5.2 Проверить кликабельность, соответствие и коректность формы "пополнение мобильного телефона"</v>
      </c>
      <c r="E110" s="40" t="str">
        <f>overview!C108</f>
        <v>5.2.1</v>
      </c>
      <c r="F110" s="52" t="str">
        <f>overview!D108</f>
        <v>ссылка "Войти в аккаунт " формы "пополнение мобильного телефона" кликакеться и переходит на форму "Войти"</v>
      </c>
    </row>
    <row r="111" spans="3:6" ht="15.75" x14ac:dyDescent="0.25">
      <c r="C111" s="60"/>
      <c r="D111" s="66"/>
      <c r="E111" s="40" t="str">
        <f>overview!C109</f>
        <v>5.2.2</v>
      </c>
      <c r="F111" s="52" t="str">
        <f>overview!D109</f>
        <v>ссылка "Войти в аккаунт" при нахождении в аккаунте будет присутствовать</v>
      </c>
    </row>
    <row r="112" spans="3:6" ht="31.5" x14ac:dyDescent="0.25">
      <c r="C112" s="60"/>
      <c r="D112" s="66"/>
      <c r="E112" s="40" t="str">
        <f>overview!C110</f>
        <v>5.2.3</v>
      </c>
      <c r="F112" s="52" t="str">
        <f>overview!D110</f>
        <v>ссылка-кнопка "50" в форме "пополнения мобильного телефона" кликаеться как кнопка, если - да, то в поле "сумма пополнения" отображаеться цифра "50"</v>
      </c>
    </row>
    <row r="113" spans="3:6" ht="31.5" x14ac:dyDescent="0.25">
      <c r="C113" s="60"/>
      <c r="D113" s="66"/>
      <c r="E113" s="40" t="str">
        <f>overview!C111</f>
        <v>5.2.4</v>
      </c>
      <c r="F113" s="52" t="str">
        <f>overview!D111</f>
        <v>ссылка-кнопка "100" в форме "пополнения мобильного телефона" кликаеться как кнопка, если - да, то в поле "сумма пополнения" отображаеться цифра "100"</v>
      </c>
    </row>
    <row r="114" spans="3:6" ht="31.5" x14ac:dyDescent="0.25">
      <c r="C114" s="60"/>
      <c r="D114" s="66"/>
      <c r="E114" s="40" t="str">
        <f>overview!C112</f>
        <v>5.2.5</v>
      </c>
      <c r="F114" s="52" t="str">
        <f>overview!D112</f>
        <v>ссылка-кнопка "200" в форме "пополнения мобильного телефона" кликаеться как кнопка, если - да, то в поле "сумма пополнения" отображаеться цифра "200"</v>
      </c>
    </row>
    <row r="115" spans="3:6" ht="31.5" x14ac:dyDescent="0.25">
      <c r="C115" s="60"/>
      <c r="D115" s="66"/>
      <c r="E115" s="40" t="str">
        <f>overview!C113</f>
        <v>5.2.6</v>
      </c>
      <c r="F115" s="52" t="str">
        <f>overview!D113</f>
        <v>ссылка "публичного предложения" в форме "пополнить мобильного телефона" кликаеться, если - да, то проверить корректность перехода.</v>
      </c>
    </row>
    <row r="116" spans="3:6" ht="31.5" x14ac:dyDescent="0.25">
      <c r="C116" s="60"/>
      <c r="D116" s="66"/>
      <c r="E116" s="40" t="str">
        <f>overview!C114</f>
        <v>5.2.7</v>
      </c>
      <c r="F116" s="52" t="str">
        <f>overview!D114</f>
        <v>"галочка" ставиться в поле "соглашения" формы "поплнения мобильного телефона", если - да, то при установлении согласия, кнопка-ссылка "поплнить " активна.</v>
      </c>
    </row>
    <row r="117" spans="3:6" ht="15.75" x14ac:dyDescent="0.25">
      <c r="C117" s="60"/>
      <c r="D117" s="66" t="str">
        <f>overview!B115</f>
        <v>5.3 проверить наличие, расположение, графический интерфейс формы "пополнить мобильный телефон"</v>
      </c>
      <c r="E117" s="40" t="str">
        <f>overview!C115</f>
        <v>5.3.1</v>
      </c>
      <c r="F117" s="52" t="str">
        <f>overview!D115</f>
        <v>Проверить расположение полей формы "пополнить мобильный телефон"</v>
      </c>
    </row>
    <row r="118" spans="3:6" ht="15.75" x14ac:dyDescent="0.25">
      <c r="C118" s="60"/>
      <c r="D118" s="66"/>
      <c r="E118" s="40" t="str">
        <f>overview!C116</f>
        <v>5.3.2</v>
      </c>
      <c r="F118" s="52" t="str">
        <f>overview!D116</f>
        <v>Проверить корректность написание полей формы "пополнить мобильный телефон"</v>
      </c>
    </row>
    <row r="119" spans="3:6" ht="15.75" x14ac:dyDescent="0.25">
      <c r="C119" s="60"/>
      <c r="D119" s="66"/>
      <c r="E119" s="40" t="str">
        <f>overview!C117</f>
        <v>5.3.3</v>
      </c>
      <c r="F119" s="52" t="str">
        <f>overview!D117</f>
        <v>Проверить удобно ли расположенны поля формы "пополнить мобильный телефон"</v>
      </c>
    </row>
    <row r="120" spans="3:6" ht="15.75" x14ac:dyDescent="0.25">
      <c r="C120" s="60"/>
      <c r="D120" s="66"/>
      <c r="E120" s="40" t="str">
        <f>overview!C118</f>
        <v>5.3.4</v>
      </c>
      <c r="F120" s="52" t="str">
        <f>overview!D118</f>
        <v>поля формы "пополнить мобильный телефон" понятен ввод для пользователя</v>
      </c>
    </row>
    <row r="121" spans="3:6" ht="15.75" x14ac:dyDescent="0.25">
      <c r="C121" s="60"/>
      <c r="D121" s="66"/>
      <c r="E121" s="40" t="str">
        <f>overview!C119</f>
        <v>5.3.5</v>
      </c>
      <c r="F121" s="52" t="str">
        <f>overview!D119</f>
        <v>Ссылка-кнопка "пополнить" удобно расположена</v>
      </c>
    </row>
    <row r="122" spans="3:6" ht="15.75" x14ac:dyDescent="0.25">
      <c r="C122" s="60"/>
      <c r="D122" s="66"/>
      <c r="E122" s="40" t="str">
        <f>overview!C120</f>
        <v>5.3.6</v>
      </c>
      <c r="F122" s="52" t="str">
        <f>overview!D120</f>
        <v>проверить форму "пополнение мобильного телефона"  с различными разрешениями экрана</v>
      </c>
    </row>
    <row r="123" spans="3:6" ht="15.75" x14ac:dyDescent="0.25">
      <c r="C123" s="60"/>
      <c r="D123" s="66"/>
      <c r="E123" s="40" t="str">
        <f>overview!C121</f>
        <v>5.3.7</v>
      </c>
      <c r="F123" s="52" t="str">
        <f>overview!D121</f>
        <v>проверить есть ли версия формы "пополнение мобильного телефона" на английском языке, рис.4</v>
      </c>
    </row>
    <row r="124" spans="3:6" ht="32.25" thickBot="1" x14ac:dyDescent="0.3">
      <c r="C124" s="61"/>
      <c r="D124" s="67"/>
      <c r="E124" s="51" t="str">
        <f>overview!C122</f>
        <v>5.3.8</v>
      </c>
      <c r="F124" s="54" t="str">
        <f>overview!D122</f>
        <v>проверить написание загаловков поле формы "пополнить мобильный телефон" на правильность перевода и адаптацию его смысл к русскому языку и национальности, рис.4</v>
      </c>
    </row>
    <row r="125" spans="3:6" ht="15.75" x14ac:dyDescent="0.25">
      <c r="C125" s="62" t="str">
        <f>FRD!A14</f>
        <v>6. Раздел "переводы"</v>
      </c>
      <c r="D125" s="65" t="str">
        <f>overview!B123</f>
        <v>6.1 проверить наличие, расположение, графический интерфейс раздела "переводы"</v>
      </c>
      <c r="E125" s="50" t="str">
        <f>overview!C123</f>
        <v>6.1.1</v>
      </c>
      <c r="F125" s="53" t="str">
        <f>overview!D123</f>
        <v>страницы раздела "переводы" понятны и просты в использовании, использовать данные из табл. 4.</v>
      </c>
    </row>
    <row r="126" spans="3:6" ht="15.75" x14ac:dyDescent="0.25">
      <c r="C126" s="63"/>
      <c r="D126" s="66"/>
      <c r="E126" s="40" t="str">
        <f>overview!C124</f>
        <v>6.1.2</v>
      </c>
      <c r="F126" s="52" t="str">
        <f>overview!D124</f>
        <v>кнопки, формы и поля раздела "переводы" удобны для использования, использовать данные из табл. 4.</v>
      </c>
    </row>
    <row r="127" spans="3:6" ht="15.75" x14ac:dyDescent="0.25">
      <c r="C127" s="63"/>
      <c r="D127" s="66"/>
      <c r="E127" s="40" t="str">
        <f>overview!C125</f>
        <v>6.1.3</v>
      </c>
      <c r="F127" s="52" t="str">
        <f>overview!D125</f>
        <v>доступ к главной страницы в разделе "переводы" осуществляется со всех страниц</v>
      </c>
    </row>
    <row r="128" spans="3:6" ht="15.75" x14ac:dyDescent="0.25">
      <c r="C128" s="63"/>
      <c r="D128" s="66"/>
      <c r="E128" s="40" t="str">
        <f>overview!C126</f>
        <v>6.1.4</v>
      </c>
      <c r="F128" s="52" t="str">
        <f>overview!D126</f>
        <v>в разделе "переводы" отстутствуют граматические, орфографические ошибки</v>
      </c>
    </row>
    <row r="129" spans="3:6" ht="15.75" x14ac:dyDescent="0.25">
      <c r="C129" s="63"/>
      <c r="D129" s="66"/>
      <c r="E129" s="40" t="str">
        <f>overview!C127</f>
        <v>6.1.5</v>
      </c>
      <c r="F129" s="52" t="str">
        <f>overview!D127</f>
        <v>контент раздела "переводы" информативен, понятен, структурирован и логически связан</v>
      </c>
    </row>
    <row r="130" spans="3:6" ht="15.75" x14ac:dyDescent="0.25">
      <c r="C130" s="63"/>
      <c r="D130" s="66"/>
      <c r="E130" s="40" t="str">
        <f>overview!C128</f>
        <v>6.1.6</v>
      </c>
      <c r="F130" s="52" t="str">
        <f>overview!D128</f>
        <v>инструкции в разделе "переводы" ясны и содержат правильную информацию</v>
      </c>
    </row>
    <row r="131" spans="3:6" ht="31.5" x14ac:dyDescent="0.25">
      <c r="C131" s="63"/>
      <c r="D131" s="66"/>
      <c r="E131" s="40" t="str">
        <f>overview!C129</f>
        <v>6.1.7</v>
      </c>
      <c r="F131" s="52" t="str">
        <f>overview!D129</f>
        <v>страницы раздела "переводы масштабируються с разными разрешениями экрана, если - да, то удобно и понятно в использовании пользователю</v>
      </c>
    </row>
    <row r="132" spans="3:6" ht="15.75" x14ac:dyDescent="0.25">
      <c r="C132" s="63"/>
      <c r="D132" s="66"/>
      <c r="E132" s="40" t="str">
        <f>overview!C130</f>
        <v>6.1.8</v>
      </c>
      <c r="F132" s="52" t="str">
        <f>overview!D130</f>
        <v>поля, кнопки и страницы раздела "переводы" имеет версию на английском языке</v>
      </c>
    </row>
    <row r="133" spans="3:6" ht="15.75" x14ac:dyDescent="0.25">
      <c r="C133" s="63"/>
      <c r="D133" s="66"/>
      <c r="E133" s="40" t="str">
        <f>overview!C131</f>
        <v>6.1.9</v>
      </c>
      <c r="F133" s="52" t="str">
        <f>overview!D131</f>
        <v>графический интерфейс раздела "переводы" поддержуется на целевых устройствах такие, как смартфон и планшет</v>
      </c>
    </row>
    <row r="134" spans="3:6" ht="31.5" x14ac:dyDescent="0.25">
      <c r="C134" s="63"/>
      <c r="D134" s="66"/>
      <c r="E134" s="40" t="str">
        <f>overview!C132</f>
        <v>6.1.10</v>
      </c>
      <c r="F134" s="52" t="str">
        <f>overview!D132</f>
        <v>проверить правильность перевода полей, кнопок и страниц раздела " Переводы" и адаптацию его смысл к конкретному языку и национальности, рис.5</v>
      </c>
    </row>
    <row r="135" spans="3:6" ht="15.75" x14ac:dyDescent="0.25">
      <c r="C135" s="63"/>
      <c r="D135" s="66"/>
      <c r="E135" s="40" t="str">
        <f>overview!C133</f>
        <v>6.1.11</v>
      </c>
      <c r="F135" s="52" t="str">
        <f>overview!D133</f>
        <v>соответствует размер текста перевода на кнопках, полях и страницах раздела "переводы"</v>
      </c>
    </row>
    <row r="136" spans="3:6" ht="15.75" x14ac:dyDescent="0.25">
      <c r="C136" s="63"/>
      <c r="D136" s="66" t="str">
        <f>overview!B134</f>
        <v>6.2 Проверить ввода данных раздела "переводы"</v>
      </c>
      <c r="E136" s="40" t="str">
        <f>overview!C134</f>
        <v>6.2.1</v>
      </c>
      <c r="F136" s="52" t="str">
        <f>overview!D134</f>
        <v>оставить пустыми поля формы раздела "переводы" и нажать кнопку "перевести", использовать данные из табл.4</v>
      </c>
    </row>
    <row r="137" spans="3:6" ht="15.75" x14ac:dyDescent="0.25">
      <c r="C137" s="63"/>
      <c r="D137" s="66"/>
      <c r="E137" s="40" t="str">
        <f>overview!C135</f>
        <v>6.2.2</v>
      </c>
      <c r="F137" s="52" t="str">
        <f>overview!D135</f>
        <v>отмечены ли обязательные поля в форме раздела "переводы", использовать данные из табл.4</v>
      </c>
    </row>
    <row r="138" spans="3:6" ht="15.75" x14ac:dyDescent="0.25">
      <c r="C138" s="63"/>
      <c r="D138" s="66"/>
      <c r="E138" s="40" t="str">
        <f>overview!C136</f>
        <v>6.2.3</v>
      </c>
      <c r="F138" s="52" t="str">
        <f>overview!D136</f>
        <v>заполнить поле формы раздела цифровой раскладкой, использовать даные из таб.4</v>
      </c>
    </row>
    <row r="139" spans="3:6" ht="15.75" x14ac:dyDescent="0.25">
      <c r="C139" s="63"/>
      <c r="D139" s="66"/>
      <c r="E139" s="40" t="str">
        <f>overview!C137</f>
        <v>6.2.4</v>
      </c>
      <c r="F139" s="52" t="str">
        <f>overview!D137</f>
        <v>заполнить поле формы раздела "переводы" латиницей, использовать даные из таб.4</v>
      </c>
    </row>
    <row r="140" spans="3:6" ht="15.75" x14ac:dyDescent="0.25">
      <c r="C140" s="63"/>
      <c r="D140" s="66"/>
      <c r="E140" s="40" t="str">
        <f>overview!C138</f>
        <v>6.2.5</v>
      </c>
      <c r="F140" s="52" t="str">
        <f>overview!D138</f>
        <v>заполнить поле формы раздела "переводы" кирилицей, использовать даные из таб.4</v>
      </c>
    </row>
    <row r="141" spans="3:6" ht="31.5" x14ac:dyDescent="0.25">
      <c r="C141" s="63"/>
      <c r="D141" s="66"/>
      <c r="E141" s="40" t="str">
        <f>overview!C139</f>
        <v>6.2.6</v>
      </c>
      <c r="F141" s="52" t="str">
        <f>overview!D139</f>
        <v>заполнить поле формы раздела "переводы" сложной последовательностью символов вроде “♣☺♂” , “”‘~!@#$%^&amp;*()?&gt;,./\&lt;][ /*&lt;!–”", “${code}”;–&gt;, использовать даные из таб.4</v>
      </c>
    </row>
    <row r="142" spans="3:6" ht="15.75" x14ac:dyDescent="0.25">
      <c r="C142" s="63"/>
      <c r="D142" s="66"/>
      <c r="E142" s="40" t="str">
        <f>overview!C140</f>
        <v>6.2.7</v>
      </c>
      <c r="F142" s="52" t="str">
        <f>overview!D140</f>
        <v>ввести в поле формы раздела "переводы" &lt;script&gt;alert(123)&lt;/script&gt;, использовать даные из таб.4</v>
      </c>
    </row>
    <row r="143" spans="3:6" ht="15.75" x14ac:dyDescent="0.25">
      <c r="C143" s="63"/>
      <c r="D143" s="66"/>
      <c r="E143" s="40" t="str">
        <f>overview!C141</f>
        <v>6.2.8</v>
      </c>
      <c r="F143" s="52" t="str">
        <f>overview!D141</f>
        <v>ввести в поле формы раздела "переводы" начинающийся с нескольких пробелов, использовать даные из таб.4</v>
      </c>
    </row>
    <row r="144" spans="3:6" ht="15.75" x14ac:dyDescent="0.25">
      <c r="C144" s="63"/>
      <c r="D144" s="66"/>
      <c r="E144" s="40" t="str">
        <f>overview!C142</f>
        <v>6.2.9</v>
      </c>
      <c r="F144" s="52" t="str">
        <f>overview!D142</f>
        <v>ввести в поле формы раздела "переводы" использованием букв РАЗНОГО регистра, использовать даные из таб.4</v>
      </c>
    </row>
    <row r="145" spans="3:6" ht="15.75" x14ac:dyDescent="0.25">
      <c r="C145" s="63"/>
      <c r="D145" s="66" t="str">
        <f>overview!B143</f>
        <v>6.3 Проверить кликабельность, соответствие и коректность формы раздела "переводы"</v>
      </c>
      <c r="E145" s="40" t="str">
        <f>overview!C143</f>
        <v>6.3.1</v>
      </c>
      <c r="F145" s="52" t="str">
        <f>overview!D143</f>
        <v>проверить кликабельность ссылок раздела "переводы", использовать данные из табл.4</v>
      </c>
    </row>
    <row r="146" spans="3:6" ht="15.75" x14ac:dyDescent="0.25">
      <c r="C146" s="63"/>
      <c r="D146" s="66"/>
      <c r="E146" s="40" t="str">
        <f>overview!C144</f>
        <v>6.3.2</v>
      </c>
      <c r="F146" s="52" t="str">
        <f>overview!D144</f>
        <v>проверить соответствие название ссылок раздела "переводы" на страницы, использовать данные из табл.4</v>
      </c>
    </row>
    <row r="147" spans="3:6" ht="15.75" x14ac:dyDescent="0.25">
      <c r="C147" s="63"/>
      <c r="D147" s="66"/>
      <c r="E147" s="40" t="str">
        <f>overview!C145</f>
        <v>6.3.3</v>
      </c>
      <c r="F147" s="52" t="str">
        <f>overview!D145</f>
        <v>проверить корректность перехода по ссылкам раздела "переводы" на страницы, использовать данные из табл.4</v>
      </c>
    </row>
    <row r="148" spans="3:6" ht="15.75" x14ac:dyDescent="0.25">
      <c r="C148" s="63"/>
      <c r="D148" s="66"/>
      <c r="E148" s="40" t="str">
        <f>overview!C146</f>
        <v>6.3.4</v>
      </c>
      <c r="F148" s="52" t="str">
        <f>overview!D146</f>
        <v>есть ли в разделе "переводы" ссылки, которые неработают</v>
      </c>
    </row>
    <row r="149" spans="3:6" ht="15.75" x14ac:dyDescent="0.25">
      <c r="C149" s="63"/>
      <c r="D149" s="66"/>
      <c r="E149" s="40" t="str">
        <f>overview!C147</f>
        <v>6.3.5</v>
      </c>
      <c r="F149" s="52" t="str">
        <f>overview!D147</f>
        <v>проверить в разделе "переводы" поле с выпадающим списком, использовать данные из табл. 4</v>
      </c>
    </row>
    <row r="150" spans="3:6" ht="15.75" x14ac:dyDescent="0.25">
      <c r="C150" s="63"/>
      <c r="D150" s="66"/>
      <c r="E150" s="40" t="str">
        <f>overview!C148</f>
        <v>6.3.6</v>
      </c>
      <c r="F150" s="52" t="str">
        <f>overview!D148</f>
        <v>проверить код ссылок раздела "переводы на наличие синтаксических ошибок, использовать данные из табл.4</v>
      </c>
    </row>
    <row r="151" spans="3:6" ht="31.5" x14ac:dyDescent="0.25">
      <c r="C151" s="63"/>
      <c r="D151" s="66"/>
      <c r="E151" s="40" t="str">
        <f>overview!C149</f>
        <v>6.3.7</v>
      </c>
      <c r="F151" s="52" t="str">
        <f>overview!D149</f>
        <v>проверить работоспособность ссылок раздела "переводы" с браузера "Firefox", "Internet Explorer", использовать данные из табл.4</v>
      </c>
    </row>
    <row r="152" spans="3:6" ht="16.5" thickBot="1" x14ac:dyDescent="0.3">
      <c r="C152" s="64"/>
      <c r="D152" s="67"/>
      <c r="E152" s="51" t="str">
        <f>overview!C150</f>
        <v>6.3.8</v>
      </c>
      <c r="F152" s="54" t="str">
        <f>overview!D150</f>
        <v>проверить кликабельность ссылок раздела "переводы" в мобильной версии, использовать данные из табл.4</v>
      </c>
    </row>
    <row r="153" spans="3:6" ht="15.75" x14ac:dyDescent="0.25">
      <c r="C153" s="62" t="str">
        <f>FRD!A16</f>
        <v>7. Раздел "каталог услуг"</v>
      </c>
      <c r="D153" s="65" t="str">
        <f>overview!B151</f>
        <v>7.1 проверить наличие, расположение, графический интерфейс раздела "каталог услуг"</v>
      </c>
      <c r="E153" s="50" t="str">
        <f>overview!C151</f>
        <v>7.1.1</v>
      </c>
      <c r="F153" s="53" t="str">
        <f>overview!D151</f>
        <v>страницы раздела "каталог услуг" понятны и просты в использовании, использовать данные из табл. 5.</v>
      </c>
    </row>
    <row r="154" spans="3:6" ht="15.75" x14ac:dyDescent="0.25">
      <c r="C154" s="63"/>
      <c r="D154" s="66"/>
      <c r="E154" s="40" t="str">
        <f>overview!C152</f>
        <v>7.1.2</v>
      </c>
      <c r="F154" s="52" t="str">
        <f>overview!D152</f>
        <v>кнопки, формы и поля раздела "каталог услуг" удобны для использования, использовать данные из табл. 5.</v>
      </c>
    </row>
    <row r="155" spans="3:6" ht="15.75" x14ac:dyDescent="0.25">
      <c r="C155" s="63"/>
      <c r="D155" s="66"/>
      <c r="E155" s="40" t="str">
        <f>overview!C153</f>
        <v>7.1.3</v>
      </c>
      <c r="F155" s="52" t="str">
        <f>overview!D153</f>
        <v>доступ к главной страницы в разделе "каталог услуг" осуществляется со всех страниц</v>
      </c>
    </row>
    <row r="156" spans="3:6" ht="15.75" x14ac:dyDescent="0.25">
      <c r="C156" s="63"/>
      <c r="D156" s="66"/>
      <c r="E156" s="40" t="str">
        <f>overview!C154</f>
        <v>7.1.4</v>
      </c>
      <c r="F156" s="52" t="str">
        <f>overview!D154</f>
        <v>в разделе "каталог услуг" отстутствуют граматические, орфографические ошибки</v>
      </c>
    </row>
    <row r="157" spans="3:6" ht="15.75" x14ac:dyDescent="0.25">
      <c r="C157" s="63"/>
      <c r="D157" s="66"/>
      <c r="E157" s="40" t="str">
        <f>overview!C155</f>
        <v>7.1.5</v>
      </c>
      <c r="F157" s="52" t="str">
        <f>overview!D155</f>
        <v>контент раздела "каталог услуг" информативен, понятен, структурирован и логически связан</v>
      </c>
    </row>
    <row r="158" spans="3:6" ht="15.75" x14ac:dyDescent="0.25">
      <c r="C158" s="63"/>
      <c r="D158" s="66"/>
      <c r="E158" s="40" t="str">
        <f>overview!C156</f>
        <v>7.1.6</v>
      </c>
      <c r="F158" s="52" t="str">
        <f>overview!D156</f>
        <v>инструкции в разделе "каталог услуг" ясны и содержат правильную информацию</v>
      </c>
    </row>
    <row r="159" spans="3:6" ht="31.5" x14ac:dyDescent="0.25">
      <c r="C159" s="63"/>
      <c r="D159" s="66"/>
      <c r="E159" s="40" t="str">
        <f>overview!C157</f>
        <v>7.1.7</v>
      </c>
      <c r="F159" s="52" t="str">
        <f>overview!D157</f>
        <v>страницы раздела "каталог услуг" масштабируються с разными разрешениями экрана, если - да, то удобно и понятно в использовании пользователю</v>
      </c>
    </row>
    <row r="160" spans="3:6" ht="15.75" x14ac:dyDescent="0.25">
      <c r="C160" s="63"/>
      <c r="D160" s="66"/>
      <c r="E160" s="40" t="str">
        <f>overview!C158</f>
        <v>7.1.8</v>
      </c>
      <c r="F160" s="52" t="str">
        <f>overview!D158</f>
        <v>поля, кнопки и страницы раздела "каталог услуг" имеет версию на английском языке, рис.6</v>
      </c>
    </row>
    <row r="161" spans="3:6" ht="31.5" x14ac:dyDescent="0.25">
      <c r="C161" s="63"/>
      <c r="D161" s="66"/>
      <c r="E161" s="40" t="str">
        <f>overview!C159</f>
        <v>7.1.9</v>
      </c>
      <c r="F161" s="52" t="str">
        <f>overview!D159</f>
        <v>графический интерфейс раздела "каталог услуг" поддержуется на целевых устройствах такие, как смартфон и планшет, рис.6</v>
      </c>
    </row>
    <row r="162" spans="3:6" ht="31.5" x14ac:dyDescent="0.25">
      <c r="C162" s="63"/>
      <c r="D162" s="66"/>
      <c r="E162" s="40" t="str">
        <f>overview!C160</f>
        <v>7.1.10</v>
      </c>
      <c r="F162" s="52" t="str">
        <f>overview!D160</f>
        <v>проверить правильность перевода полей, кнопок и страниц раздела "каталог услуг" и адаптацию его смысл к конкретному языку и национальности</v>
      </c>
    </row>
    <row r="163" spans="3:6" ht="15.75" x14ac:dyDescent="0.25">
      <c r="C163" s="63"/>
      <c r="D163" s="66"/>
      <c r="E163" s="40" t="str">
        <f>overview!C161</f>
        <v>7.1.11</v>
      </c>
      <c r="F163" s="52" t="str">
        <f>overview!D161</f>
        <v>соответствует размер текста перевода на кнопках, полях и страницах раздела "каталог услуг"</v>
      </c>
    </row>
    <row r="164" spans="3:6" ht="15.75" x14ac:dyDescent="0.25">
      <c r="C164" s="63"/>
      <c r="D164" s="66" t="str">
        <f>overview!B162</f>
        <v>7.2 Проверить кликабельность, соответствие и коректность формы раздела "каталог услуг"</v>
      </c>
      <c r="E164" s="40" t="str">
        <f>overview!C162</f>
        <v>7.2.1</v>
      </c>
      <c r="F164" s="52" t="str">
        <f>overview!D162</f>
        <v>проверить кликабельность ссылок раздела "каталог услуг", использовать данные из табл.5</v>
      </c>
    </row>
    <row r="165" spans="3:6" ht="15.75" x14ac:dyDescent="0.25">
      <c r="C165" s="63"/>
      <c r="D165" s="66"/>
      <c r="E165" s="40" t="str">
        <f>overview!C163</f>
        <v>7.2.2</v>
      </c>
      <c r="F165" s="52" t="str">
        <f>overview!D163</f>
        <v>проверить соответствие название ссылок раздела "каталог услуг" на страницы, использовать данные из табл.5</v>
      </c>
    </row>
    <row r="166" spans="3:6" ht="15.75" x14ac:dyDescent="0.25">
      <c r="C166" s="63"/>
      <c r="D166" s="66"/>
      <c r="E166" s="40" t="str">
        <f>overview!C164</f>
        <v>7.2.3</v>
      </c>
      <c r="F166" s="52" t="str">
        <f>overview!D164</f>
        <v>проверить корректность перехода по ссылкам раздела "каталог услуг" на страницы, использовать данные из табл.5</v>
      </c>
    </row>
    <row r="167" spans="3:6" ht="15.75" x14ac:dyDescent="0.25">
      <c r="C167" s="63"/>
      <c r="D167" s="66"/>
      <c r="E167" s="40" t="str">
        <f>overview!C165</f>
        <v>7.2.4</v>
      </c>
      <c r="F167" s="52" t="str">
        <f>overview!D165</f>
        <v>есть ли в разделе "каталог услуг" ссылки, которые неработают</v>
      </c>
    </row>
    <row r="168" spans="3:6" ht="15.75" x14ac:dyDescent="0.25">
      <c r="C168" s="63"/>
      <c r="D168" s="66"/>
      <c r="E168" s="40" t="str">
        <f>overview!C166</f>
        <v>7.2.5</v>
      </c>
      <c r="F168" s="52" t="str">
        <f>overview!D166</f>
        <v>проверить в разделе "каталог услуг" поле с выпадающим списком, использовать данные из табл. 5</v>
      </c>
    </row>
    <row r="169" spans="3:6" ht="15.75" x14ac:dyDescent="0.25">
      <c r="C169" s="63"/>
      <c r="D169" s="66"/>
      <c r="E169" s="40" t="str">
        <f>overview!C167</f>
        <v>7.2.6</v>
      </c>
      <c r="F169" s="52" t="str">
        <f>overview!D167</f>
        <v>проверить код ссылок раздела "каталог услуг" на наличие синтаксических ошибок, использовать данные из табл.5</v>
      </c>
    </row>
    <row r="170" spans="3:6" ht="31.5" x14ac:dyDescent="0.25">
      <c r="C170" s="63"/>
      <c r="D170" s="66"/>
      <c r="E170" s="40" t="str">
        <f>overview!C168</f>
        <v>7.2.7</v>
      </c>
      <c r="F170" s="52" t="str">
        <f>overview!D168</f>
        <v>проверить работоспособность ссылок раздела "каталог услуг" с браузера "Firefox", "Internet Explorer", использовать данные из табл.5</v>
      </c>
    </row>
    <row r="171" spans="3:6" ht="16.5" thickBot="1" x14ac:dyDescent="0.3">
      <c r="C171" s="64"/>
      <c r="D171" s="67"/>
      <c r="E171" s="51" t="str">
        <f>overview!C169</f>
        <v>7.2.8</v>
      </c>
      <c r="F171" s="54" t="str">
        <f>overview!D169</f>
        <v>проверить кликабельность ссылок раздела "каталог услуг" в мобильной версии, использовать данные из табл.5</v>
      </c>
    </row>
    <row r="172" spans="3:6" ht="15.75" x14ac:dyDescent="0.25">
      <c r="C172" s="59" t="str">
        <f>FRD!A18</f>
        <v>8. Раздел "оплата по реквизитам"</v>
      </c>
      <c r="D172" s="65" t="str">
        <f>overview!B170</f>
        <v>8.1 проверить наличие, расположение, графический интерфейс раздела "оплата по реквизитам"</v>
      </c>
      <c r="E172" s="50" t="str">
        <f>overview!C170</f>
        <v>8.1.1</v>
      </c>
      <c r="F172" s="53" t="str">
        <f>overview!D170</f>
        <v>страницы раздела "оплата по реквизитам" понятны и просты в использовании, использовать данные из табл. 6.</v>
      </c>
    </row>
    <row r="173" spans="3:6" ht="15.75" x14ac:dyDescent="0.25">
      <c r="C173" s="60"/>
      <c r="D173" s="66"/>
      <c r="E173" s="40" t="str">
        <f>overview!C171</f>
        <v>8.1.2</v>
      </c>
      <c r="F173" s="52" t="str">
        <f>overview!D171</f>
        <v>кнопки, формы и поля раздела "оплата по реквизитам" удобны для использования, использовать данные из табл. 6.</v>
      </c>
    </row>
    <row r="174" spans="3:6" ht="15.75" x14ac:dyDescent="0.25">
      <c r="C174" s="60"/>
      <c r="D174" s="66"/>
      <c r="E174" s="40" t="str">
        <f>overview!C172</f>
        <v>8.1.3</v>
      </c>
      <c r="F174" s="52" t="str">
        <f>overview!D172</f>
        <v>доступ к главной страницы в разделе "оплата по реквизитам" осуществляется со всех страниц</v>
      </c>
    </row>
    <row r="175" spans="3:6" ht="15.75" x14ac:dyDescent="0.25">
      <c r="C175" s="60"/>
      <c r="D175" s="66"/>
      <c r="E175" s="40" t="str">
        <f>overview!C173</f>
        <v>8.1.4</v>
      </c>
      <c r="F175" s="52" t="str">
        <f>overview!D173</f>
        <v>в разделе "оплата по реквизитам" отстутствуют граматические, орфографические ошибки</v>
      </c>
    </row>
    <row r="176" spans="3:6" ht="15.75" x14ac:dyDescent="0.25">
      <c r="C176" s="60"/>
      <c r="D176" s="66"/>
      <c r="E176" s="40" t="str">
        <f>overview!C174</f>
        <v>8.1.5</v>
      </c>
      <c r="F176" s="52" t="str">
        <f>overview!D174</f>
        <v>контент раздела "оплата по реквизитам" информативен, понятен, структурирован и логически связан</v>
      </c>
    </row>
    <row r="177" spans="3:6" ht="15.75" x14ac:dyDescent="0.25">
      <c r="C177" s="60"/>
      <c r="D177" s="66"/>
      <c r="E177" s="40" t="str">
        <f>overview!C175</f>
        <v>8.1.6</v>
      </c>
      <c r="F177" s="52" t="str">
        <f>overview!D175</f>
        <v>инструкции в разделе "оплата по реквизитам" ясны и содержат правильную информацию</v>
      </c>
    </row>
    <row r="178" spans="3:6" ht="31.5" x14ac:dyDescent="0.25">
      <c r="C178" s="60"/>
      <c r="D178" s="66"/>
      <c r="E178" s="40" t="str">
        <f>overview!C176</f>
        <v>8.1.7</v>
      </c>
      <c r="F178" s="52" t="str">
        <f>overview!D176</f>
        <v>страницы раздела "оплата по реквизитам" масштабируються с разными разрешениями экрана, если - да, то удобно и понятно в использовании пользователю</v>
      </c>
    </row>
    <row r="179" spans="3:6" ht="15.75" x14ac:dyDescent="0.25">
      <c r="C179" s="60"/>
      <c r="D179" s="66"/>
      <c r="E179" s="40" t="str">
        <f>overview!C177</f>
        <v>8.1.8</v>
      </c>
      <c r="F179" s="52" t="str">
        <f>overview!D177</f>
        <v>поля, кнопки и страницы раздела "оплата по реквизитам" имеет версию на английском языке, рис.7</v>
      </c>
    </row>
    <row r="180" spans="3:6" ht="31.5" x14ac:dyDescent="0.25">
      <c r="C180" s="60"/>
      <c r="D180" s="66"/>
      <c r="E180" s="40" t="str">
        <f>overview!C178</f>
        <v>8.1.9</v>
      </c>
      <c r="F180" s="52" t="str">
        <f>overview!D178</f>
        <v>графический интерфейс раздела "оплата по реквизитам" поддержуется на целевых устройствах такие, как смартфон и планшет</v>
      </c>
    </row>
    <row r="181" spans="3:6" ht="31.5" x14ac:dyDescent="0.25">
      <c r="C181" s="60"/>
      <c r="D181" s="66"/>
      <c r="E181" s="40" t="str">
        <f>overview!C179</f>
        <v>8.1.10</v>
      </c>
      <c r="F181" s="52" t="str">
        <f>overview!D179</f>
        <v>проверить правильность перевода полей, кнопок и страниц раздела "оплата по реквизитам" и адаптацию его смысл к конкретному языку и национальности, рис.7</v>
      </c>
    </row>
    <row r="182" spans="3:6" ht="15.75" x14ac:dyDescent="0.25">
      <c r="C182" s="60"/>
      <c r="D182" s="66"/>
      <c r="E182" s="40" t="str">
        <f>overview!C180</f>
        <v>8.1.11</v>
      </c>
      <c r="F182" s="52" t="str">
        <f>overview!D180</f>
        <v>соответствует размер текста перевода на кнопках, полях и страницах раздела "оплата по реквизитам"</v>
      </c>
    </row>
    <row r="183" spans="3:6" ht="18.75" customHeight="1" x14ac:dyDescent="0.25">
      <c r="C183" s="60"/>
      <c r="D183" s="66" t="str">
        <f>overview!B181</f>
        <v>8.2 Проверить ввода данных раздела "оплата по реквизитам"</v>
      </c>
      <c r="E183" s="40" t="str">
        <f>overview!C181</f>
        <v>8.2.1</v>
      </c>
      <c r="F183" s="52" t="str">
        <f>overview!D181</f>
        <v>оставить пустыми поля формы раздела "оплата по реквизитам" и нажать кнопку "перевести", использовать данные из табл.6</v>
      </c>
    </row>
    <row r="184" spans="3:6" ht="15.75" x14ac:dyDescent="0.25">
      <c r="C184" s="60"/>
      <c r="D184" s="66"/>
      <c r="E184" s="40" t="str">
        <f>overview!C182</f>
        <v>8.2.2</v>
      </c>
      <c r="F184" s="52" t="str">
        <f>overview!D182</f>
        <v>отмечены ли обязательные поля в форме раздела "оплата по реквизитам", использовать данные из табл.6</v>
      </c>
    </row>
    <row r="185" spans="3:6" ht="15.75" x14ac:dyDescent="0.25">
      <c r="C185" s="60"/>
      <c r="D185" s="66"/>
      <c r="E185" s="40" t="str">
        <f>overview!C183</f>
        <v>8.2.3</v>
      </c>
      <c r="F185" s="52" t="str">
        <f>overview!D183</f>
        <v>заполнить поле формы раздела цифровой раскладкой, использовать даные из таб.6</v>
      </c>
    </row>
    <row r="186" spans="3:6" ht="15.75" x14ac:dyDescent="0.25">
      <c r="C186" s="60"/>
      <c r="D186" s="66"/>
      <c r="E186" s="40" t="str">
        <f>overview!C184</f>
        <v>8.2.4</v>
      </c>
      <c r="F186" s="52" t="str">
        <f>overview!D184</f>
        <v>заполнить поле формы раздела "оплата по реквизитам" латиницей, использовать даные из таб.6</v>
      </c>
    </row>
    <row r="187" spans="3:6" ht="15.75" x14ac:dyDescent="0.25">
      <c r="C187" s="60"/>
      <c r="D187" s="66"/>
      <c r="E187" s="40" t="str">
        <f>overview!C185</f>
        <v>8.2.5</v>
      </c>
      <c r="F187" s="52" t="str">
        <f>overview!D185</f>
        <v>заполнить поле формы раздела "оплата по реквизитам" кирилицей, использовать даные из таб.6</v>
      </c>
    </row>
    <row r="188" spans="3:6" ht="31.5" x14ac:dyDescent="0.25">
      <c r="C188" s="60"/>
      <c r="D188" s="66"/>
      <c r="E188" s="40" t="str">
        <f>overview!C186</f>
        <v>8.2.6</v>
      </c>
      <c r="F188" s="52" t="str">
        <f>overview!D186</f>
        <v>заполнить поле формы раздела "оплата по реквизитам" сложной последовательностью символов вроде “♣☺♂” , “”‘~!@#$%^&amp;*()?&gt;,./\&lt;][ /*&lt;!–”", “${code}”;–&gt;, использовать даные из таб.6</v>
      </c>
    </row>
    <row r="189" spans="3:6" ht="15.75" x14ac:dyDescent="0.25">
      <c r="C189" s="60"/>
      <c r="D189" s="66"/>
      <c r="E189" s="40" t="str">
        <f>overview!C187</f>
        <v>8.2.7</v>
      </c>
      <c r="F189" s="52" t="str">
        <f>overview!D187</f>
        <v>ввести в поле формы раздела "оплата по реквизитам" &lt;script&gt;alert(123)&lt;/script&gt;, использовать даные из таб.6</v>
      </c>
    </row>
    <row r="190" spans="3:6" ht="18.75" customHeight="1" x14ac:dyDescent="0.25">
      <c r="C190" s="60"/>
      <c r="D190" s="66"/>
      <c r="E190" s="40" t="str">
        <f>overview!C188</f>
        <v>8.2.8</v>
      </c>
      <c r="F190" s="52" t="str">
        <f>overview!D188</f>
        <v>ввести в поле формы раздела "оплата по реквизитам" начинающийся с нескольких пробелов, использовать даные из таб.6</v>
      </c>
    </row>
    <row r="191" spans="3:6" ht="31.5" x14ac:dyDescent="0.25">
      <c r="C191" s="60"/>
      <c r="D191" s="66"/>
      <c r="E191" s="40" t="str">
        <f>overview!C189</f>
        <v>8.2.9</v>
      </c>
      <c r="F191" s="52" t="str">
        <f>overview!D189</f>
        <v>ввести в поле формы раздела "оплата по реквизитам" использованием букв РАЗНОГО регистра, использовать даные из таб.6</v>
      </c>
    </row>
    <row r="192" spans="3:6" ht="15.75" x14ac:dyDescent="0.25">
      <c r="C192" s="60"/>
      <c r="D192" s="66" t="str">
        <f>overview!B190</f>
        <v>8.3 Проверить кликабельность, соответствие и коректность формы раздела "оплата по реквизитам"</v>
      </c>
      <c r="E192" s="40" t="str">
        <f>overview!C190</f>
        <v>8.3.1</v>
      </c>
      <c r="F192" s="52" t="str">
        <f>overview!D190</f>
        <v>проверить кликабельность ссылок раздела "оплата по реквизитам", использовать данные из табл.6</v>
      </c>
    </row>
    <row r="193" spans="3:6" ht="15.75" x14ac:dyDescent="0.25">
      <c r="C193" s="60"/>
      <c r="D193" s="66"/>
      <c r="E193" s="40" t="str">
        <f>overview!C191</f>
        <v>8.3.2</v>
      </c>
      <c r="F193" s="52" t="str">
        <f>overview!D191</f>
        <v>проверить соответствие название ссылок раздела "оплата по реквизитам" на страницы, использовать данные из табл.6</v>
      </c>
    </row>
    <row r="194" spans="3:6" ht="20.25" customHeight="1" x14ac:dyDescent="0.25">
      <c r="C194" s="60"/>
      <c r="D194" s="66"/>
      <c r="E194" s="40" t="str">
        <f>overview!C192</f>
        <v>8.3.3</v>
      </c>
      <c r="F194" s="52" t="str">
        <f>overview!D192</f>
        <v>проверить корректность перехода по ссылкам раздела "оплата по реквизитам" на страницы, использовать данные из табл.6</v>
      </c>
    </row>
    <row r="195" spans="3:6" ht="15.75" x14ac:dyDescent="0.25">
      <c r="C195" s="60"/>
      <c r="D195" s="66"/>
      <c r="E195" s="40" t="str">
        <f>overview!C193</f>
        <v>8.3.4</v>
      </c>
      <c r="F195" s="52" t="str">
        <f>overview!D193</f>
        <v>есть ли в разделе "оплата по реквизитам" ссылки, которые неработают</v>
      </c>
    </row>
    <row r="196" spans="3:6" ht="15.75" x14ac:dyDescent="0.25">
      <c r="C196" s="60"/>
      <c r="D196" s="66"/>
      <c r="E196" s="40" t="str">
        <f>overview!C194</f>
        <v>8.3.5</v>
      </c>
      <c r="F196" s="52" t="str">
        <f>overview!D194</f>
        <v>проверить в разделе "оплата по реквизитам" поле с выпадающим списком, использовать данные из табл. 6</v>
      </c>
    </row>
    <row r="197" spans="3:6" ht="15.75" customHeight="1" x14ac:dyDescent="0.25">
      <c r="C197" s="60"/>
      <c r="D197" s="66"/>
      <c r="E197" s="40" t="str">
        <f>overview!C195</f>
        <v>8.3.6</v>
      </c>
      <c r="F197" s="52" t="str">
        <f>overview!D195</f>
        <v>проверить код ссылок раздела "оплата по реквизитам" на наличие синтаксических ошибок, использовать данные из табл.6</v>
      </c>
    </row>
    <row r="198" spans="3:6" ht="31.5" x14ac:dyDescent="0.25">
      <c r="C198" s="60"/>
      <c r="D198" s="66"/>
      <c r="E198" s="40" t="str">
        <f>overview!C196</f>
        <v>8.3.7</v>
      </c>
      <c r="F198" s="52" t="str">
        <f>overview!D196</f>
        <v>проверить работоспособность ссылок раздела "оплата по реквизитам" с браузера "Firefox", "Internet Explorer", использовать данные из табл.6</v>
      </c>
    </row>
    <row r="199" spans="3:6" ht="16.5" thickBot="1" x14ac:dyDescent="0.3">
      <c r="C199" s="61"/>
      <c r="D199" s="67"/>
      <c r="E199" s="51" t="str">
        <f>overview!C197</f>
        <v>8.3.8</v>
      </c>
      <c r="F199" s="54" t="str">
        <f>overview!D197</f>
        <v>проверить кликабельность ссылок раздела "оплата по реквизитам" в мобильной версии, использовать данные из табл.6</v>
      </c>
    </row>
    <row r="200" spans="3:6" ht="15.75" x14ac:dyDescent="0.25">
      <c r="C200" s="59" t="str">
        <f>FRD!A20</f>
        <v>9. Нижний колонтитул</v>
      </c>
      <c r="D200" s="65" t="str">
        <f>overview!B198</f>
        <v>9.1 проверить наличие, расположение, графический интерфейс раздела "нижний колонтитул"</v>
      </c>
      <c r="E200" s="50" t="str">
        <f>overview!C198</f>
        <v>9.1.1</v>
      </c>
      <c r="F200" s="53" t="str">
        <f>overview!D198</f>
        <v>страницы раздела "нижний колонтитул" понятны и просты в использовании, использовать данные из табл. 7</v>
      </c>
    </row>
    <row r="201" spans="3:6" ht="15.75" x14ac:dyDescent="0.25">
      <c r="C201" s="60"/>
      <c r="D201" s="66"/>
      <c r="E201" s="40" t="str">
        <f>overview!C199</f>
        <v>9.1.2</v>
      </c>
      <c r="F201" s="52" t="str">
        <f>overview!D199</f>
        <v>кнопки, формы и поля раздела "нижний колонтитул" удобны для использования, использовать данные из табл. 7</v>
      </c>
    </row>
    <row r="202" spans="3:6" ht="15.75" x14ac:dyDescent="0.25">
      <c r="C202" s="60"/>
      <c r="D202" s="66"/>
      <c r="E202" s="40" t="str">
        <f>overview!C200</f>
        <v>9.1.3</v>
      </c>
      <c r="F202" s="52" t="str">
        <f>overview!D200</f>
        <v>доступ к главной страницы в разделе "нижний колонтитул" осуществляется со всех страниц</v>
      </c>
    </row>
    <row r="203" spans="3:6" ht="15.75" x14ac:dyDescent="0.25">
      <c r="C203" s="60"/>
      <c r="D203" s="66"/>
      <c r="E203" s="40" t="str">
        <f>overview!C201</f>
        <v>9.1.4</v>
      </c>
      <c r="F203" s="52" t="str">
        <f>overview!D201</f>
        <v>в разделе "нижний колонтитул" отстутствуют граматические, орфографические ошибки</v>
      </c>
    </row>
    <row r="204" spans="3:6" ht="15.75" x14ac:dyDescent="0.25">
      <c r="C204" s="60"/>
      <c r="D204" s="66"/>
      <c r="E204" s="40" t="str">
        <f>overview!C202</f>
        <v>9.1.5</v>
      </c>
      <c r="F204" s="52" t="str">
        <f>overview!D202</f>
        <v>контент раздела "нижний колонтитул" информативен, понятен, структурирован и логически связан</v>
      </c>
    </row>
    <row r="205" spans="3:6" ht="15.75" x14ac:dyDescent="0.25">
      <c r="C205" s="60"/>
      <c r="D205" s="66"/>
      <c r="E205" s="40" t="str">
        <f>overview!C203</f>
        <v>9.1.6</v>
      </c>
      <c r="F205" s="52" t="str">
        <f>overview!D203</f>
        <v>инструкции в разделе "нижний колонтитул" ясны и содержат правильную информацию</v>
      </c>
    </row>
    <row r="206" spans="3:6" ht="31.5" x14ac:dyDescent="0.25">
      <c r="C206" s="60"/>
      <c r="D206" s="66"/>
      <c r="E206" s="40" t="str">
        <f>overview!C204</f>
        <v>9.1.7</v>
      </c>
      <c r="F206" s="52" t="str">
        <f>overview!D204</f>
        <v>страницы раздела "нижний колонтитул" масштабируються с разными разрешениями экрана, если - да, то удобно и понятно в использовании пользователю</v>
      </c>
    </row>
    <row r="207" spans="3:6" ht="15.75" x14ac:dyDescent="0.25">
      <c r="C207" s="60"/>
      <c r="D207" s="66"/>
      <c r="E207" s="40" t="str">
        <f>overview!C205</f>
        <v>9.1.8</v>
      </c>
      <c r="F207" s="52" t="str">
        <f>overview!D205</f>
        <v>поля, кнопки и страницы раздела "нижний колонтитул" имеет версию на английском языке, рис.8</v>
      </c>
    </row>
    <row r="208" spans="3:6" ht="31.5" x14ac:dyDescent="0.25">
      <c r="C208" s="60"/>
      <c r="D208" s="66"/>
      <c r="E208" s="40" t="str">
        <f>overview!C206</f>
        <v>9.1.9</v>
      </c>
      <c r="F208" s="52" t="str">
        <f>overview!D206</f>
        <v>графический интерфейс раздела "нижний колонтитул" поддержуется на целевых устройствах такие, как смартфон и планшет</v>
      </c>
    </row>
    <row r="209" spans="3:6" ht="31.5" x14ac:dyDescent="0.25">
      <c r="C209" s="60"/>
      <c r="D209" s="66"/>
      <c r="E209" s="40" t="str">
        <f>overview!C207</f>
        <v>9.1.10</v>
      </c>
      <c r="F209" s="52" t="str">
        <f>overview!D207</f>
        <v>проверить правильность перевода полей, кнопок и страниц раздела "нижний колонтитул" и адаптацию его смысл к конкретному языку и национальности,рис.8</v>
      </c>
    </row>
    <row r="210" spans="3:6" ht="15.75" x14ac:dyDescent="0.25">
      <c r="C210" s="60"/>
      <c r="D210" s="66"/>
      <c r="E210" s="40" t="str">
        <f>overview!C208</f>
        <v>9.1.11</v>
      </c>
      <c r="F210" s="52" t="str">
        <f>overview!D208</f>
        <v>соответствует размер текста перевода на кнопках, полях и страницах раздела "нижний колонтитул"</v>
      </c>
    </row>
    <row r="211" spans="3:6" ht="15.75" x14ac:dyDescent="0.25">
      <c r="C211" s="60"/>
      <c r="D211" s="66" t="str">
        <f>overview!B209</f>
        <v>9.2 Проверить кликабельность, соответствие и коректность формы раздела "нижний колонтитул"</v>
      </c>
      <c r="E211" s="40" t="str">
        <f>overview!C209</f>
        <v>9.2.1</v>
      </c>
      <c r="F211" s="52" t="str">
        <f>overview!D209</f>
        <v>проверить кликабельность ссылок раздела "нижний колонтитул", использовать данные из табл.7</v>
      </c>
    </row>
    <row r="212" spans="3:6" ht="15.75" x14ac:dyDescent="0.25">
      <c r="C212" s="60"/>
      <c r="D212" s="66"/>
      <c r="E212" s="40" t="str">
        <f>overview!C210</f>
        <v>9.2.2</v>
      </c>
      <c r="F212" s="52" t="str">
        <f>overview!D210</f>
        <v>проверить соответствие название ссылок раздела "нижний колонтитул" на страницы, использовать данные из табл.7</v>
      </c>
    </row>
    <row r="213" spans="3:6" ht="31.5" x14ac:dyDescent="0.25">
      <c r="C213" s="60"/>
      <c r="D213" s="66"/>
      <c r="E213" s="40" t="str">
        <f>overview!C211</f>
        <v>9.2.3</v>
      </c>
      <c r="F213" s="52" t="str">
        <f>overview!D211</f>
        <v>проверить корректность перехода по ссылкам раздела "нижний колонтитул" на страницы, использовать данные из табл.7</v>
      </c>
    </row>
    <row r="214" spans="3:6" ht="15.75" x14ac:dyDescent="0.25">
      <c r="C214" s="60"/>
      <c r="D214" s="66"/>
      <c r="E214" s="40" t="str">
        <f>overview!C212</f>
        <v>9.2.4</v>
      </c>
      <c r="F214" s="52" t="str">
        <f>overview!D212</f>
        <v>есть ли в разделе "нижний колонтитул" ссылки, которые неработают</v>
      </c>
    </row>
    <row r="215" spans="3:6" ht="15.75" x14ac:dyDescent="0.25">
      <c r="C215" s="60"/>
      <c r="D215" s="66"/>
      <c r="E215" s="40" t="str">
        <f>overview!C213</f>
        <v>9.2.5</v>
      </c>
      <c r="F215" s="52" t="str">
        <f>overview!D213</f>
        <v>проверить в разделе "нижний колонтитул" поле с выпадающим списком, использовать данные из табл. 7</v>
      </c>
    </row>
    <row r="216" spans="3:6" ht="31.5" x14ac:dyDescent="0.25">
      <c r="C216" s="60"/>
      <c r="D216" s="66"/>
      <c r="E216" s="40" t="str">
        <f>overview!C214</f>
        <v>9.2.6</v>
      </c>
      <c r="F216" s="52" t="str">
        <f>overview!D214</f>
        <v>проверить код ссылок раздела "нижний колонтитул" на наличие синтаксических ошибок, использовать данные из табл.7</v>
      </c>
    </row>
    <row r="217" spans="3:6" ht="31.5" x14ac:dyDescent="0.25">
      <c r="C217" s="60"/>
      <c r="D217" s="66"/>
      <c r="E217" s="40" t="str">
        <f>overview!C215</f>
        <v>9.2.7</v>
      </c>
      <c r="F217" s="52" t="str">
        <f>overview!D215</f>
        <v>проверить работоспособность ссылок раздела "нижний колонтитул" с браузера "Firefox", "Internet Explorer", использовать данные из табл.7</v>
      </c>
    </row>
    <row r="218" spans="3:6" ht="16.5" thickBot="1" x14ac:dyDescent="0.3">
      <c r="C218" s="61"/>
      <c r="D218" s="67"/>
      <c r="E218" s="51" t="str">
        <f>overview!C216</f>
        <v>9.2.8</v>
      </c>
      <c r="F218" s="54" t="str">
        <f>overview!D216</f>
        <v>проверить кликабельность ссылок раздела "нижний колонтитул" в мобильной версии, использовать данные из табл.7</v>
      </c>
    </row>
  </sheetData>
  <mergeCells count="31">
    <mergeCell ref="D4:D10"/>
    <mergeCell ref="D11:D19"/>
    <mergeCell ref="D20:D22"/>
    <mergeCell ref="C4:C19"/>
    <mergeCell ref="D23:D43"/>
    <mergeCell ref="D44:D46"/>
    <mergeCell ref="D47:D77"/>
    <mergeCell ref="D78:D84"/>
    <mergeCell ref="C20:C43"/>
    <mergeCell ref="C44:C84"/>
    <mergeCell ref="D85:D92"/>
    <mergeCell ref="D93:D100"/>
    <mergeCell ref="D101:D109"/>
    <mergeCell ref="D110:D116"/>
    <mergeCell ref="D117:D124"/>
    <mergeCell ref="D125:D135"/>
    <mergeCell ref="D136:D144"/>
    <mergeCell ref="D145:D152"/>
    <mergeCell ref="D153:D163"/>
    <mergeCell ref="D164:D171"/>
    <mergeCell ref="D172:D182"/>
    <mergeCell ref="D183:D191"/>
    <mergeCell ref="D192:D199"/>
    <mergeCell ref="D200:D210"/>
    <mergeCell ref="D211:D218"/>
    <mergeCell ref="C200:C218"/>
    <mergeCell ref="C85:C100"/>
    <mergeCell ref="C101:C124"/>
    <mergeCell ref="C125:C152"/>
    <mergeCell ref="C153:C171"/>
    <mergeCell ref="C172:C1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3"/>
  <sheetViews>
    <sheetView workbookViewId="0">
      <selection activeCell="B130" sqref="B130:C143"/>
    </sheetView>
  </sheetViews>
  <sheetFormatPr defaultRowHeight="15" x14ac:dyDescent="0.25"/>
  <cols>
    <col min="2" max="2" width="4.5703125" customWidth="1"/>
    <col min="3" max="3" width="26.85546875" customWidth="1"/>
    <col min="5" max="5" width="3.85546875" customWidth="1"/>
    <col min="6" max="6" width="29.42578125" customWidth="1"/>
  </cols>
  <sheetData>
    <row r="2" spans="2:3" x14ac:dyDescent="0.25">
      <c r="B2" s="77" t="s">
        <v>217</v>
      </c>
      <c r="C2" s="77"/>
    </row>
    <row r="3" spans="2:3" ht="27.75" customHeight="1" x14ac:dyDescent="0.25">
      <c r="B3" s="25">
        <v>1</v>
      </c>
      <c r="C3" s="26" t="s">
        <v>216</v>
      </c>
    </row>
    <row r="4" spans="2:3" x14ac:dyDescent="0.25">
      <c r="B4" s="25">
        <v>2</v>
      </c>
      <c r="C4" s="4" t="s">
        <v>6</v>
      </c>
    </row>
    <row r="5" spans="2:3" x14ac:dyDescent="0.25">
      <c r="B5" s="25">
        <v>3</v>
      </c>
      <c r="C5" s="4" t="s">
        <v>7</v>
      </c>
    </row>
    <row r="6" spans="2:3" x14ac:dyDescent="0.25">
      <c r="B6" s="25">
        <v>4</v>
      </c>
      <c r="C6" s="4" t="s">
        <v>8</v>
      </c>
    </row>
    <row r="7" spans="2:3" x14ac:dyDescent="0.25">
      <c r="B7" s="25">
        <v>5</v>
      </c>
      <c r="C7" s="4" t="s">
        <v>9</v>
      </c>
    </row>
    <row r="8" spans="2:3" x14ac:dyDescent="0.25">
      <c r="B8" s="25">
        <v>6</v>
      </c>
      <c r="C8" s="4" t="s">
        <v>21</v>
      </c>
    </row>
    <row r="9" spans="2:3" x14ac:dyDescent="0.25">
      <c r="B9" s="25">
        <v>7</v>
      </c>
      <c r="C9" s="4" t="s">
        <v>10</v>
      </c>
    </row>
    <row r="10" spans="2:3" x14ac:dyDescent="0.25">
      <c r="B10" s="25">
        <v>8</v>
      </c>
      <c r="C10" s="4" t="s">
        <v>11</v>
      </c>
    </row>
    <row r="11" spans="2:3" x14ac:dyDescent="0.25">
      <c r="B11" s="25">
        <v>9</v>
      </c>
      <c r="C11" s="4" t="s">
        <v>12</v>
      </c>
    </row>
    <row r="12" spans="2:3" x14ac:dyDescent="0.25">
      <c r="B12" s="25">
        <v>10</v>
      </c>
      <c r="C12" s="4" t="s">
        <v>13</v>
      </c>
    </row>
    <row r="13" spans="2:3" x14ac:dyDescent="0.25">
      <c r="B13" s="25">
        <v>11</v>
      </c>
      <c r="C13" s="4" t="s">
        <v>14</v>
      </c>
    </row>
    <row r="14" spans="2:3" x14ac:dyDescent="0.25">
      <c r="B14" s="25">
        <v>12</v>
      </c>
      <c r="C14" s="4" t="s">
        <v>15</v>
      </c>
    </row>
    <row r="15" spans="2:3" x14ac:dyDescent="0.25">
      <c r="B15" s="25">
        <v>13</v>
      </c>
      <c r="C15" s="4" t="s">
        <v>20</v>
      </c>
    </row>
    <row r="17" spans="2:3" x14ac:dyDescent="0.25">
      <c r="B17" s="77" t="s">
        <v>218</v>
      </c>
      <c r="C17" s="77"/>
    </row>
    <row r="18" spans="2:3" x14ac:dyDescent="0.25">
      <c r="B18" s="27">
        <v>1</v>
      </c>
      <c r="C18" s="4" t="s">
        <v>219</v>
      </c>
    </row>
    <row r="19" spans="2:3" x14ac:dyDescent="0.25">
      <c r="B19" s="27">
        <v>2</v>
      </c>
      <c r="C19" s="4" t="s">
        <v>220</v>
      </c>
    </row>
    <row r="20" spans="2:3" x14ac:dyDescent="0.25">
      <c r="B20" s="27">
        <v>3</v>
      </c>
      <c r="C20" s="4" t="s">
        <v>221</v>
      </c>
    </row>
    <row r="21" spans="2:3" x14ac:dyDescent="0.25">
      <c r="B21" s="27">
        <v>4</v>
      </c>
      <c r="C21" s="4" t="s">
        <v>222</v>
      </c>
    </row>
    <row r="22" spans="2:3" x14ac:dyDescent="0.25">
      <c r="B22" s="27">
        <v>5</v>
      </c>
      <c r="C22" s="4" t="s">
        <v>223</v>
      </c>
    </row>
    <row r="23" spans="2:3" x14ac:dyDescent="0.25">
      <c r="B23" s="27">
        <v>6</v>
      </c>
      <c r="C23" s="4" t="s">
        <v>224</v>
      </c>
    </row>
    <row r="24" spans="2:3" x14ac:dyDescent="0.25">
      <c r="B24" s="27">
        <v>7</v>
      </c>
      <c r="C24" s="4" t="s">
        <v>225</v>
      </c>
    </row>
    <row r="25" spans="2:3" x14ac:dyDescent="0.25">
      <c r="B25" s="27">
        <v>8</v>
      </c>
      <c r="C25" s="4" t="s">
        <v>226</v>
      </c>
    </row>
    <row r="26" spans="2:3" x14ac:dyDescent="0.25">
      <c r="B26" s="27">
        <v>9</v>
      </c>
      <c r="C26" s="4" t="s">
        <v>227</v>
      </c>
    </row>
    <row r="27" spans="2:3" x14ac:dyDescent="0.25">
      <c r="B27" s="27">
        <v>10</v>
      </c>
      <c r="C27" s="4" t="s">
        <v>228</v>
      </c>
    </row>
    <row r="28" spans="2:3" x14ac:dyDescent="0.25">
      <c r="B28" s="27">
        <v>11</v>
      </c>
      <c r="C28" s="4" t="s">
        <v>229</v>
      </c>
    </row>
    <row r="29" spans="2:3" x14ac:dyDescent="0.25">
      <c r="B29" s="27">
        <v>12</v>
      </c>
      <c r="C29" s="4" t="s">
        <v>230</v>
      </c>
    </row>
    <row r="30" spans="2:3" x14ac:dyDescent="0.25">
      <c r="B30" s="27">
        <v>13</v>
      </c>
      <c r="C30" s="4" t="s">
        <v>231</v>
      </c>
    </row>
    <row r="31" spans="2:3" x14ac:dyDescent="0.25">
      <c r="B31" s="27">
        <v>14</v>
      </c>
      <c r="C31" s="4" t="s">
        <v>232</v>
      </c>
    </row>
    <row r="32" spans="2:3" x14ac:dyDescent="0.25">
      <c r="B32" s="27">
        <v>15</v>
      </c>
      <c r="C32" s="4" t="s">
        <v>233</v>
      </c>
    </row>
    <row r="33" spans="2:3" x14ac:dyDescent="0.25">
      <c r="B33" s="27">
        <v>16</v>
      </c>
      <c r="C33" s="4" t="s">
        <v>234</v>
      </c>
    </row>
    <row r="34" spans="2:3" x14ac:dyDescent="0.25">
      <c r="B34" s="27">
        <v>17</v>
      </c>
      <c r="C34" s="4" t="s">
        <v>235</v>
      </c>
    </row>
    <row r="35" spans="2:3" x14ac:dyDescent="0.25">
      <c r="B35" s="27">
        <v>18</v>
      </c>
      <c r="C35" s="4" t="s">
        <v>236</v>
      </c>
    </row>
    <row r="36" spans="2:3" x14ac:dyDescent="0.25">
      <c r="B36" s="27">
        <v>19</v>
      </c>
      <c r="C36" s="4" t="s">
        <v>237</v>
      </c>
    </row>
    <row r="37" spans="2:3" x14ac:dyDescent="0.25">
      <c r="B37" s="27">
        <v>20</v>
      </c>
      <c r="C37" s="4" t="s">
        <v>238</v>
      </c>
    </row>
    <row r="38" spans="2:3" x14ac:dyDescent="0.25">
      <c r="B38" s="27">
        <v>21</v>
      </c>
      <c r="C38" s="4" t="s">
        <v>239</v>
      </c>
    </row>
    <row r="39" spans="2:3" x14ac:dyDescent="0.25">
      <c r="B39" s="27">
        <v>22</v>
      </c>
      <c r="C39" s="4" t="s">
        <v>240</v>
      </c>
    </row>
    <row r="40" spans="2:3" x14ac:dyDescent="0.25">
      <c r="B40" s="27">
        <v>23</v>
      </c>
      <c r="C40" s="4" t="s">
        <v>241</v>
      </c>
    </row>
    <row r="41" spans="2:3" x14ac:dyDescent="0.25">
      <c r="B41" s="27">
        <v>24</v>
      </c>
      <c r="C41" s="4" t="s">
        <v>242</v>
      </c>
    </row>
    <row r="42" spans="2:3" x14ac:dyDescent="0.25">
      <c r="B42" s="27">
        <v>25</v>
      </c>
      <c r="C42" s="4" t="s">
        <v>243</v>
      </c>
    </row>
    <row r="43" spans="2:3" x14ac:dyDescent="0.25">
      <c r="B43" s="27">
        <v>26</v>
      </c>
      <c r="C43" s="4" t="s">
        <v>244</v>
      </c>
    </row>
    <row r="44" spans="2:3" x14ac:dyDescent="0.25">
      <c r="B44" s="27">
        <v>27</v>
      </c>
      <c r="C44" s="4" t="s">
        <v>245</v>
      </c>
    </row>
    <row r="45" spans="2:3" ht="30" x14ac:dyDescent="0.25">
      <c r="B45" s="27">
        <v>28</v>
      </c>
      <c r="C45" s="20" t="s">
        <v>246</v>
      </c>
    </row>
    <row r="46" spans="2:3" x14ac:dyDescent="0.25">
      <c r="B46" s="27">
        <v>29</v>
      </c>
      <c r="C46" s="4" t="s">
        <v>10</v>
      </c>
    </row>
    <row r="47" spans="2:3" x14ac:dyDescent="0.25">
      <c r="B47" s="27">
        <v>30</v>
      </c>
      <c r="C47" s="4" t="s">
        <v>11</v>
      </c>
    </row>
    <row r="48" spans="2:3" x14ac:dyDescent="0.25">
      <c r="B48" s="27">
        <v>31</v>
      </c>
      <c r="C48" s="4" t="s">
        <v>12</v>
      </c>
    </row>
    <row r="49" spans="2:3" x14ac:dyDescent="0.25">
      <c r="B49" s="27">
        <v>32</v>
      </c>
      <c r="C49" s="4" t="s">
        <v>13</v>
      </c>
    </row>
    <row r="50" spans="2:3" x14ac:dyDescent="0.25">
      <c r="B50" s="27">
        <v>33</v>
      </c>
      <c r="C50" s="4" t="s">
        <v>15</v>
      </c>
    </row>
    <row r="51" spans="2:3" x14ac:dyDescent="0.25">
      <c r="B51" s="27">
        <v>34</v>
      </c>
      <c r="C51" s="4" t="s">
        <v>14</v>
      </c>
    </row>
    <row r="52" spans="2:3" x14ac:dyDescent="0.25">
      <c r="B52" s="27">
        <v>35</v>
      </c>
      <c r="C52" s="4" t="s">
        <v>16</v>
      </c>
    </row>
    <row r="53" spans="2:3" x14ac:dyDescent="0.25">
      <c r="B53" s="27">
        <v>36</v>
      </c>
      <c r="C53" s="4" t="s">
        <v>17</v>
      </c>
    </row>
    <row r="54" spans="2:3" x14ac:dyDescent="0.25">
      <c r="B54" s="27">
        <v>37</v>
      </c>
      <c r="C54" s="4" t="s">
        <v>18</v>
      </c>
    </row>
    <row r="55" spans="2:3" x14ac:dyDescent="0.25">
      <c r="B55" s="27">
        <v>38</v>
      </c>
      <c r="C55" s="4" t="s">
        <v>19</v>
      </c>
    </row>
    <row r="56" spans="2:3" x14ac:dyDescent="0.25">
      <c r="B56" s="27">
        <v>39</v>
      </c>
      <c r="C56" s="4" t="s">
        <v>247</v>
      </c>
    </row>
    <row r="57" spans="2:3" x14ac:dyDescent="0.25">
      <c r="B57" s="27">
        <v>40</v>
      </c>
      <c r="C57" s="4" t="s">
        <v>248</v>
      </c>
    </row>
    <row r="58" spans="2:3" x14ac:dyDescent="0.25">
      <c r="B58" s="27">
        <v>41</v>
      </c>
      <c r="C58" s="4" t="s">
        <v>249</v>
      </c>
    </row>
    <row r="60" spans="2:3" ht="15.75" thickBot="1" x14ac:dyDescent="0.3">
      <c r="B60" s="78" t="s">
        <v>299</v>
      </c>
      <c r="C60" s="78"/>
    </row>
    <row r="61" spans="2:3" ht="31.5" customHeight="1" thickBot="1" x14ac:dyDescent="0.3">
      <c r="B61" s="79" t="s">
        <v>300</v>
      </c>
      <c r="C61" s="80"/>
    </row>
    <row r="62" spans="2:3" x14ac:dyDescent="0.25">
      <c r="B62" s="31">
        <v>1</v>
      </c>
      <c r="C62" s="31" t="s">
        <v>301</v>
      </c>
    </row>
    <row r="63" spans="2:3" x14ac:dyDescent="0.25">
      <c r="B63" s="4">
        <v>2</v>
      </c>
      <c r="C63" s="4" t="s">
        <v>303</v>
      </c>
    </row>
    <row r="64" spans="2:3" x14ac:dyDescent="0.25">
      <c r="B64" s="4">
        <v>3</v>
      </c>
      <c r="C64" s="4" t="s">
        <v>302</v>
      </c>
    </row>
    <row r="66" spans="2:3" ht="15.75" thickBot="1" x14ac:dyDescent="0.3">
      <c r="B66" s="78" t="s">
        <v>362</v>
      </c>
      <c r="C66" s="78"/>
    </row>
    <row r="67" spans="2:3" ht="15.75" thickBot="1" x14ac:dyDescent="0.3">
      <c r="B67" s="81" t="s">
        <v>363</v>
      </c>
      <c r="C67" s="82"/>
    </row>
    <row r="68" spans="2:3" x14ac:dyDescent="0.25">
      <c r="B68" s="31">
        <v>1</v>
      </c>
      <c r="C68" s="31" t="s">
        <v>364</v>
      </c>
    </row>
    <row r="69" spans="2:3" x14ac:dyDescent="0.25">
      <c r="B69" s="4">
        <v>2</v>
      </c>
      <c r="C69" s="4" t="s">
        <v>365</v>
      </c>
    </row>
    <row r="70" spans="2:3" ht="30" x14ac:dyDescent="0.25">
      <c r="B70" s="4">
        <v>3</v>
      </c>
      <c r="C70" s="20" t="s">
        <v>366</v>
      </c>
    </row>
    <row r="71" spans="2:3" ht="15.75" thickBot="1" x14ac:dyDescent="0.3">
      <c r="B71" s="32">
        <v>4</v>
      </c>
      <c r="C71" s="32" t="s">
        <v>367</v>
      </c>
    </row>
    <row r="72" spans="2:3" ht="15.75" thickBot="1" x14ac:dyDescent="0.3">
      <c r="B72" s="81" t="s">
        <v>368</v>
      </c>
      <c r="C72" s="82"/>
    </row>
    <row r="73" spans="2:3" x14ac:dyDescent="0.25">
      <c r="B73" s="33">
        <v>1</v>
      </c>
      <c r="C73" s="33" t="s">
        <v>369</v>
      </c>
    </row>
    <row r="74" spans="2:3" x14ac:dyDescent="0.25">
      <c r="B74" s="29">
        <v>2</v>
      </c>
      <c r="C74" s="29" t="s">
        <v>370</v>
      </c>
    </row>
    <row r="75" spans="2:3" x14ac:dyDescent="0.25">
      <c r="B75" s="29">
        <v>3</v>
      </c>
      <c r="C75" s="29" t="s">
        <v>371</v>
      </c>
    </row>
    <row r="76" spans="2:3" x14ac:dyDescent="0.25">
      <c r="B76" s="29">
        <v>4</v>
      </c>
      <c r="C76" s="29" t="s">
        <v>372</v>
      </c>
    </row>
    <row r="77" spans="2:3" x14ac:dyDescent="0.25">
      <c r="B77" s="29">
        <v>5</v>
      </c>
      <c r="C77" s="29" t="s">
        <v>373</v>
      </c>
    </row>
    <row r="78" spans="2:3" x14ac:dyDescent="0.25">
      <c r="B78" s="29">
        <v>6</v>
      </c>
      <c r="C78" s="29" t="s">
        <v>374</v>
      </c>
    </row>
    <row r="79" spans="2:3" x14ac:dyDescent="0.25">
      <c r="B79" s="29">
        <v>7</v>
      </c>
      <c r="C79" s="29" t="s">
        <v>375</v>
      </c>
    </row>
    <row r="80" spans="2:3" x14ac:dyDescent="0.25">
      <c r="B80" s="29">
        <v>8</v>
      </c>
      <c r="C80" s="29" t="s">
        <v>376</v>
      </c>
    </row>
    <row r="81" spans="2:3" x14ac:dyDescent="0.25">
      <c r="B81" s="29">
        <v>9</v>
      </c>
      <c r="C81" s="29" t="s">
        <v>377</v>
      </c>
    </row>
    <row r="82" spans="2:3" x14ac:dyDescent="0.25">
      <c r="B82" s="29">
        <v>10</v>
      </c>
      <c r="C82" s="29" t="s">
        <v>378</v>
      </c>
    </row>
    <row r="84" spans="2:3" x14ac:dyDescent="0.25">
      <c r="B84" s="83" t="s">
        <v>417</v>
      </c>
      <c r="C84" s="83"/>
    </row>
    <row r="85" spans="2:3" ht="30" x14ac:dyDescent="0.25">
      <c r="B85" s="4">
        <v>1</v>
      </c>
      <c r="C85" s="21" t="s">
        <v>418</v>
      </c>
    </row>
    <row r="86" spans="2:3" x14ac:dyDescent="0.25">
      <c r="B86" s="4">
        <v>2</v>
      </c>
      <c r="C86" s="4" t="s">
        <v>419</v>
      </c>
    </row>
    <row r="87" spans="2:3" x14ac:dyDescent="0.25">
      <c r="B87" s="4">
        <v>3</v>
      </c>
      <c r="C87" s="4" t="s">
        <v>420</v>
      </c>
    </row>
    <row r="88" spans="2:3" x14ac:dyDescent="0.25">
      <c r="B88" s="4">
        <v>4</v>
      </c>
      <c r="C88" s="4" t="s">
        <v>421</v>
      </c>
    </row>
    <row r="89" spans="2:3" x14ac:dyDescent="0.25">
      <c r="B89" s="4">
        <v>5</v>
      </c>
      <c r="C89" s="4" t="s">
        <v>422</v>
      </c>
    </row>
    <row r="90" spans="2:3" x14ac:dyDescent="0.25">
      <c r="B90" s="4">
        <v>6</v>
      </c>
      <c r="C90" s="4" t="s">
        <v>423</v>
      </c>
    </row>
    <row r="91" spans="2:3" x14ac:dyDescent="0.25">
      <c r="B91" s="4">
        <v>7</v>
      </c>
      <c r="C91" s="4" t="s">
        <v>424</v>
      </c>
    </row>
    <row r="92" spans="2:3" x14ac:dyDescent="0.25">
      <c r="B92" s="4">
        <v>8</v>
      </c>
      <c r="C92" s="4" t="s">
        <v>425</v>
      </c>
    </row>
    <row r="93" spans="2:3" x14ac:dyDescent="0.25">
      <c r="B93" s="4">
        <v>9</v>
      </c>
      <c r="C93" s="4" t="s">
        <v>426</v>
      </c>
    </row>
    <row r="94" spans="2:3" x14ac:dyDescent="0.25">
      <c r="B94" s="4">
        <v>10</v>
      </c>
      <c r="C94" s="4" t="s">
        <v>427</v>
      </c>
    </row>
    <row r="95" spans="2:3" x14ac:dyDescent="0.25">
      <c r="B95" s="4">
        <v>11</v>
      </c>
      <c r="C95" s="4" t="s">
        <v>428</v>
      </c>
    </row>
    <row r="96" spans="2:3" x14ac:dyDescent="0.25">
      <c r="B96" s="4">
        <v>12</v>
      </c>
      <c r="C96" s="4" t="s">
        <v>429</v>
      </c>
    </row>
    <row r="97" spans="2:3" x14ac:dyDescent="0.25">
      <c r="B97" s="4">
        <v>13</v>
      </c>
      <c r="C97" s="4" t="s">
        <v>430</v>
      </c>
    </row>
    <row r="99" spans="2:3" ht="15.75" thickBot="1" x14ac:dyDescent="0.3">
      <c r="B99" s="78" t="s">
        <v>488</v>
      </c>
      <c r="C99" s="78"/>
    </row>
    <row r="100" spans="2:3" ht="15.75" thickBot="1" x14ac:dyDescent="0.3">
      <c r="B100" s="81" t="s">
        <v>489</v>
      </c>
      <c r="C100" s="82"/>
    </row>
    <row r="101" spans="2:3" x14ac:dyDescent="0.25">
      <c r="B101" s="31">
        <v>1</v>
      </c>
      <c r="C101" s="31" t="s">
        <v>490</v>
      </c>
    </row>
    <row r="102" spans="2:3" x14ac:dyDescent="0.25">
      <c r="B102" s="4">
        <v>2</v>
      </c>
      <c r="C102" s="4" t="s">
        <v>491</v>
      </c>
    </row>
    <row r="103" spans="2:3" x14ac:dyDescent="0.25">
      <c r="B103" s="4">
        <v>3</v>
      </c>
      <c r="C103" s="4" t="s">
        <v>492</v>
      </c>
    </row>
    <row r="104" spans="2:3" x14ac:dyDescent="0.25">
      <c r="B104" s="4">
        <v>4</v>
      </c>
      <c r="C104" s="4" t="s">
        <v>493</v>
      </c>
    </row>
    <row r="105" spans="2:3" x14ac:dyDescent="0.25">
      <c r="B105" s="4">
        <v>5</v>
      </c>
      <c r="C105" s="4" t="s">
        <v>494</v>
      </c>
    </row>
    <row r="106" spans="2:3" x14ac:dyDescent="0.25">
      <c r="B106" s="4">
        <v>6</v>
      </c>
      <c r="C106" s="4" t="s">
        <v>495</v>
      </c>
    </row>
    <row r="107" spans="2:3" x14ac:dyDescent="0.25">
      <c r="B107" s="4">
        <v>7</v>
      </c>
      <c r="C107" s="4" t="s">
        <v>496</v>
      </c>
    </row>
    <row r="108" spans="2:3" x14ac:dyDescent="0.25">
      <c r="B108" s="4">
        <v>8</v>
      </c>
      <c r="C108" s="4" t="s">
        <v>497</v>
      </c>
    </row>
    <row r="109" spans="2:3" x14ac:dyDescent="0.25">
      <c r="B109" s="4">
        <v>9</v>
      </c>
      <c r="C109" s="4" t="s">
        <v>498</v>
      </c>
    </row>
    <row r="110" spans="2:3" x14ac:dyDescent="0.25">
      <c r="B110" s="4">
        <v>10</v>
      </c>
      <c r="C110" s="4" t="s">
        <v>499</v>
      </c>
    </row>
    <row r="111" spans="2:3" x14ac:dyDescent="0.25">
      <c r="B111" s="4">
        <v>11</v>
      </c>
      <c r="C111" s="4" t="s">
        <v>500</v>
      </c>
    </row>
    <row r="112" spans="2:3" x14ac:dyDescent="0.25">
      <c r="B112" s="4">
        <v>12</v>
      </c>
      <c r="C112" s="4" t="s">
        <v>501</v>
      </c>
    </row>
    <row r="113" spans="2:3" x14ac:dyDescent="0.25">
      <c r="B113" s="4">
        <v>13</v>
      </c>
      <c r="C113" s="4" t="s">
        <v>502</v>
      </c>
    </row>
    <row r="114" spans="2:3" ht="15.75" thickBot="1" x14ac:dyDescent="0.3">
      <c r="B114" s="32">
        <v>14</v>
      </c>
      <c r="C114" s="32" t="s">
        <v>370</v>
      </c>
    </row>
    <row r="115" spans="2:3" ht="15.75" thickBot="1" x14ac:dyDescent="0.3">
      <c r="B115" s="81" t="s">
        <v>503</v>
      </c>
      <c r="C115" s="82"/>
    </row>
    <row r="116" spans="2:3" x14ac:dyDescent="0.25">
      <c r="B116" s="33">
        <v>1</v>
      </c>
      <c r="C116" s="34" t="s">
        <v>504</v>
      </c>
    </row>
    <row r="117" spans="2:3" ht="30" x14ac:dyDescent="0.25">
      <c r="B117" s="29">
        <v>2</v>
      </c>
      <c r="C117" s="30" t="s">
        <v>505</v>
      </c>
    </row>
    <row r="118" spans="2:3" ht="30" x14ac:dyDescent="0.25">
      <c r="B118" s="29">
        <v>3</v>
      </c>
      <c r="C118" s="30" t="s">
        <v>506</v>
      </c>
    </row>
    <row r="119" spans="2:3" x14ac:dyDescent="0.25">
      <c r="B119" s="29">
        <v>4</v>
      </c>
      <c r="C119" s="30" t="s">
        <v>507</v>
      </c>
    </row>
    <row r="120" spans="2:3" x14ac:dyDescent="0.25">
      <c r="B120" s="29">
        <v>5</v>
      </c>
      <c r="C120" s="30" t="s">
        <v>508</v>
      </c>
    </row>
    <row r="121" spans="2:3" ht="45" x14ac:dyDescent="0.25">
      <c r="B121" s="29">
        <v>6</v>
      </c>
      <c r="C121" s="30" t="s">
        <v>509</v>
      </c>
    </row>
    <row r="122" spans="2:3" ht="30" x14ac:dyDescent="0.25">
      <c r="B122" s="29">
        <v>7</v>
      </c>
      <c r="C122" s="30" t="s">
        <v>510</v>
      </c>
    </row>
    <row r="123" spans="2:3" ht="45" x14ac:dyDescent="0.25">
      <c r="B123" s="29">
        <v>8</v>
      </c>
      <c r="C123" s="30" t="s">
        <v>511</v>
      </c>
    </row>
    <row r="124" spans="2:3" ht="30" x14ac:dyDescent="0.25">
      <c r="B124" s="29">
        <v>9</v>
      </c>
      <c r="C124" s="30" t="s">
        <v>512</v>
      </c>
    </row>
    <row r="125" spans="2:3" ht="30" x14ac:dyDescent="0.25">
      <c r="B125" s="29">
        <v>10</v>
      </c>
      <c r="C125" s="30" t="s">
        <v>513</v>
      </c>
    </row>
    <row r="126" spans="2:3" ht="30" x14ac:dyDescent="0.25">
      <c r="B126" s="29">
        <v>11</v>
      </c>
      <c r="C126" s="30" t="s">
        <v>514</v>
      </c>
    </row>
    <row r="127" spans="2:3" ht="45" x14ac:dyDescent="0.25">
      <c r="B127" s="29">
        <v>12</v>
      </c>
      <c r="C127" s="30" t="s">
        <v>515</v>
      </c>
    </row>
    <row r="128" spans="2:3" ht="60" x14ac:dyDescent="0.25">
      <c r="B128" s="29">
        <v>13</v>
      </c>
      <c r="C128" s="30" t="s">
        <v>516</v>
      </c>
    </row>
    <row r="130" spans="2:3" x14ac:dyDescent="0.25">
      <c r="B130" s="83" t="s">
        <v>555</v>
      </c>
      <c r="C130" s="83"/>
    </row>
    <row r="131" spans="2:3" x14ac:dyDescent="0.25">
      <c r="B131" s="4">
        <v>1</v>
      </c>
      <c r="C131" s="35" t="s">
        <v>556</v>
      </c>
    </row>
    <row r="132" spans="2:3" x14ac:dyDescent="0.25">
      <c r="B132" s="4">
        <v>2</v>
      </c>
      <c r="C132" s="35" t="s">
        <v>557</v>
      </c>
    </row>
    <row r="133" spans="2:3" x14ac:dyDescent="0.25">
      <c r="B133" s="4">
        <v>3</v>
      </c>
      <c r="C133" s="35" t="s">
        <v>558</v>
      </c>
    </row>
    <row r="134" spans="2:3" x14ac:dyDescent="0.25">
      <c r="B134" s="4">
        <v>4</v>
      </c>
      <c r="C134" s="35" t="s">
        <v>559</v>
      </c>
    </row>
    <row r="135" spans="2:3" x14ac:dyDescent="0.25">
      <c r="B135" s="4">
        <v>5</v>
      </c>
      <c r="C135" s="35" t="s">
        <v>560</v>
      </c>
    </row>
    <row r="136" spans="2:3" x14ac:dyDescent="0.25">
      <c r="B136" s="4">
        <v>6</v>
      </c>
      <c r="C136" s="35" t="s">
        <v>561</v>
      </c>
    </row>
    <row r="137" spans="2:3" x14ac:dyDescent="0.25">
      <c r="B137" s="4">
        <v>7</v>
      </c>
      <c r="C137" s="35" t="s">
        <v>562</v>
      </c>
    </row>
    <row r="138" spans="2:3" x14ac:dyDescent="0.25">
      <c r="B138" s="4">
        <v>8</v>
      </c>
      <c r="C138" s="35" t="s">
        <v>563</v>
      </c>
    </row>
    <row r="139" spans="2:3" x14ac:dyDescent="0.25">
      <c r="B139" s="4">
        <v>9</v>
      </c>
      <c r="C139" s="35" t="s">
        <v>564</v>
      </c>
    </row>
    <row r="140" spans="2:3" x14ac:dyDescent="0.25">
      <c r="B140" s="4">
        <v>10</v>
      </c>
      <c r="C140" s="35" t="s">
        <v>565</v>
      </c>
    </row>
    <row r="141" spans="2:3" x14ac:dyDescent="0.25">
      <c r="B141" s="4">
        <v>11</v>
      </c>
      <c r="C141" s="35" t="s">
        <v>566</v>
      </c>
    </row>
    <row r="142" spans="2:3" x14ac:dyDescent="0.25">
      <c r="B142" s="4">
        <v>12</v>
      </c>
      <c r="C142" s="35" t="s">
        <v>567</v>
      </c>
    </row>
    <row r="143" spans="2:3" x14ac:dyDescent="0.25">
      <c r="B143" s="4">
        <v>13</v>
      </c>
      <c r="C143" s="35" t="s">
        <v>568</v>
      </c>
    </row>
  </sheetData>
  <mergeCells count="12">
    <mergeCell ref="B115:C115"/>
    <mergeCell ref="B130:C130"/>
    <mergeCell ref="B67:C67"/>
    <mergeCell ref="B72:C72"/>
    <mergeCell ref="B84:C84"/>
    <mergeCell ref="B99:C99"/>
    <mergeCell ref="B100:C100"/>
    <mergeCell ref="B2:C2"/>
    <mergeCell ref="B17:C17"/>
    <mergeCell ref="B60:C60"/>
    <mergeCell ref="B61:C61"/>
    <mergeCell ref="B66:C6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tabSelected="1" workbookViewId="0">
      <selection activeCell="A11" sqref="A11:D11"/>
    </sheetView>
  </sheetViews>
  <sheetFormatPr defaultRowHeight="15" x14ac:dyDescent="0.25"/>
  <sheetData>
    <row r="1" spans="1:12" ht="18.75" x14ac:dyDescent="0.25">
      <c r="A1" s="89" t="s">
        <v>588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3" spans="1:12" x14ac:dyDescent="0.25">
      <c r="A3" s="88" t="str">
        <f>overview!C9&amp;overview!D9</f>
        <v>1.2.1проверить кликабельность кнопок меню сайта использованные данные из табл.1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12" x14ac:dyDescent="0.25">
      <c r="A4" s="57" t="s">
        <v>589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x14ac:dyDescent="0.25">
      <c r="A5" s="57" t="s">
        <v>593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x14ac:dyDescent="0.25">
      <c r="A6" s="57" t="s">
        <v>594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 x14ac:dyDescent="0.25">
      <c r="A7" s="57" t="s">
        <v>597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 x14ac:dyDescent="0.25">
      <c r="A8" s="57" t="s">
        <v>596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x14ac:dyDescent="0.25">
      <c r="A9" s="87" t="s">
        <v>590</v>
      </c>
      <c r="B9" s="87"/>
      <c r="C9" s="87"/>
      <c r="D9" s="87"/>
    </row>
    <row r="10" spans="1:12" x14ac:dyDescent="0.25">
      <c r="A10" s="77" t="s">
        <v>591</v>
      </c>
      <c r="B10" s="77"/>
      <c r="C10" s="77"/>
      <c r="D10" s="77"/>
      <c r="E10" s="77" t="s">
        <v>592</v>
      </c>
      <c r="F10" s="77"/>
      <c r="G10" s="77"/>
      <c r="H10" s="77"/>
    </row>
    <row r="11" spans="1:12" ht="30" customHeight="1" x14ac:dyDescent="0.25">
      <c r="A11" s="84" t="s">
        <v>598</v>
      </c>
      <c r="B11" s="85"/>
      <c r="C11" s="85"/>
      <c r="D11" s="86"/>
      <c r="E11" s="66" t="s">
        <v>598</v>
      </c>
      <c r="F11" s="66"/>
      <c r="G11" s="66"/>
      <c r="H11" s="66"/>
    </row>
    <row r="13" spans="1:12" x14ac:dyDescent="0.25">
      <c r="A13" s="88" t="str">
        <f>overview!C10&amp;overview!D10</f>
        <v>1.2.2проверить соответствие название кнопки по переходу на страницы сайта использованные данные из табл.1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</row>
    <row r="14" spans="1:12" x14ac:dyDescent="0.25">
      <c r="A14" s="57" t="s">
        <v>589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</row>
    <row r="15" spans="1:12" x14ac:dyDescent="0.25">
      <c r="A15" s="57" t="s">
        <v>593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1:12" x14ac:dyDescent="0.25">
      <c r="A16" s="57" t="s">
        <v>594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</row>
    <row r="17" spans="1:30" x14ac:dyDescent="0.25">
      <c r="A17" s="57" t="s">
        <v>597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</row>
    <row r="18" spans="1:30" x14ac:dyDescent="0.25">
      <c r="A18" s="57" t="s">
        <v>599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 x14ac:dyDescent="0.25">
      <c r="A19" s="57" t="s">
        <v>601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</row>
    <row r="20" spans="1:30" x14ac:dyDescent="0.25">
      <c r="A20" s="87" t="s">
        <v>590</v>
      </c>
      <c r="B20" s="87"/>
      <c r="C20" s="87"/>
      <c r="D20" s="87"/>
    </row>
    <row r="21" spans="1:30" x14ac:dyDescent="0.25">
      <c r="A21" s="77" t="s">
        <v>591</v>
      </c>
      <c r="B21" s="77"/>
      <c r="C21" s="77"/>
      <c r="D21" s="77"/>
      <c r="E21" s="77" t="s">
        <v>592</v>
      </c>
      <c r="F21" s="77"/>
      <c r="G21" s="77"/>
      <c r="H21" s="77"/>
    </row>
    <row r="22" spans="1:30" ht="29.25" customHeight="1" x14ac:dyDescent="0.25">
      <c r="A22" s="84" t="s">
        <v>600</v>
      </c>
      <c r="B22" s="85"/>
      <c r="C22" s="85"/>
      <c r="D22" s="86"/>
      <c r="E22" s="84" t="s">
        <v>600</v>
      </c>
      <c r="F22" s="85"/>
      <c r="G22" s="85"/>
      <c r="H22" s="86"/>
    </row>
    <row r="24" spans="1:30" x14ac:dyDescent="0.25">
      <c r="A24" s="88" t="str">
        <f>overview!C11&amp;overview!D11</f>
        <v>1.2.3проверить корректность перехода по кнопки меню на страницу сайта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</row>
    <row r="25" spans="1:30" x14ac:dyDescent="0.25">
      <c r="A25" s="57" t="s">
        <v>589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</row>
    <row r="26" spans="1:30" x14ac:dyDescent="0.25">
      <c r="A26" s="57" t="s">
        <v>593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</row>
    <row r="27" spans="1:30" x14ac:dyDescent="0.25">
      <c r="A27" s="57" t="s">
        <v>594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</row>
    <row r="28" spans="1:30" x14ac:dyDescent="0.25">
      <c r="A28" s="57" t="s">
        <v>595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spans="1:30" x14ac:dyDescent="0.25">
      <c r="A29" s="57" t="s">
        <v>596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30" x14ac:dyDescent="0.25">
      <c r="A30" s="87" t="s">
        <v>590</v>
      </c>
      <c r="B30" s="87"/>
      <c r="C30" s="87"/>
      <c r="D30" s="87"/>
    </row>
    <row r="31" spans="1:30" x14ac:dyDescent="0.25">
      <c r="A31" s="77" t="s">
        <v>591</v>
      </c>
      <c r="B31" s="77"/>
      <c r="C31" s="77"/>
      <c r="D31" s="77"/>
      <c r="E31" s="77" t="s">
        <v>592</v>
      </c>
      <c r="F31" s="77"/>
      <c r="G31" s="77"/>
      <c r="H31" s="77"/>
    </row>
    <row r="32" spans="1:30" ht="15" customHeight="1" x14ac:dyDescent="0.25">
      <c r="A32" s="84" t="s">
        <v>602</v>
      </c>
      <c r="B32" s="85"/>
      <c r="C32" s="85"/>
      <c r="D32" s="86"/>
      <c r="E32" s="84" t="s">
        <v>602</v>
      </c>
      <c r="F32" s="85"/>
      <c r="G32" s="85"/>
      <c r="H32" s="86"/>
    </row>
    <row r="34" spans="1:12" x14ac:dyDescent="0.25">
      <c r="A34" s="88" t="str">
        <f>overview!C12&amp;overview!D12</f>
        <v>1.2.4есть ли в меню кнопка с неработающей ссылкой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</row>
    <row r="35" spans="1:12" x14ac:dyDescent="0.25">
      <c r="A35" s="57" t="s">
        <v>589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</row>
    <row r="36" spans="1:12" x14ac:dyDescent="0.25">
      <c r="A36" s="57" t="s">
        <v>593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</row>
    <row r="37" spans="1:12" x14ac:dyDescent="0.25">
      <c r="A37" s="57" t="s">
        <v>594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</row>
    <row r="38" spans="1:12" x14ac:dyDescent="0.25">
      <c r="A38" s="57" t="s">
        <v>603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25">
      <c r="A39" s="57" t="s">
        <v>596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spans="1:12" x14ac:dyDescent="0.25">
      <c r="A40" s="87" t="s">
        <v>590</v>
      </c>
      <c r="B40" s="87"/>
      <c r="C40" s="87"/>
      <c r="D40" s="87"/>
    </row>
    <row r="41" spans="1:12" x14ac:dyDescent="0.25">
      <c r="A41" s="77" t="s">
        <v>591</v>
      </c>
      <c r="B41" s="77"/>
      <c r="C41" s="77"/>
      <c r="D41" s="77"/>
      <c r="E41" s="77" t="s">
        <v>592</v>
      </c>
      <c r="F41" s="77"/>
      <c r="G41" s="77"/>
      <c r="H41" s="77"/>
    </row>
    <row r="42" spans="1:12" x14ac:dyDescent="0.25">
      <c r="A42" s="84" t="s">
        <v>604</v>
      </c>
      <c r="B42" s="85"/>
      <c r="C42" s="85"/>
      <c r="D42" s="86"/>
      <c r="E42" s="84" t="s">
        <v>605</v>
      </c>
      <c r="F42" s="85"/>
      <c r="G42" s="85"/>
      <c r="H42" s="86"/>
    </row>
    <row r="44" spans="1:12" x14ac:dyDescent="0.25">
      <c r="A44" s="88" t="str">
        <f>overview!C13&amp;overview!D13</f>
        <v>1.2.5проверить код кнопок меню на наличие синтаксических ошибок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</row>
    <row r="45" spans="1:12" x14ac:dyDescent="0.25">
      <c r="A45" s="57" t="s">
        <v>589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1:12" x14ac:dyDescent="0.25">
      <c r="A46" s="57" t="s">
        <v>593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spans="1:12" x14ac:dyDescent="0.25">
      <c r="A47" s="57" t="s">
        <v>594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spans="1:12" x14ac:dyDescent="0.25">
      <c r="A48" s="57" t="s">
        <v>606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</row>
    <row r="49" spans="1:12" x14ac:dyDescent="0.25">
      <c r="A49" s="57" t="s">
        <v>596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25">
      <c r="A50" s="87" t="s">
        <v>590</v>
      </c>
      <c r="B50" s="87"/>
      <c r="C50" s="87"/>
      <c r="D50" s="87"/>
    </row>
    <row r="51" spans="1:12" x14ac:dyDescent="0.25">
      <c r="A51" s="77" t="s">
        <v>591</v>
      </c>
      <c r="B51" s="77"/>
      <c r="C51" s="77"/>
      <c r="D51" s="77"/>
      <c r="E51" s="77" t="s">
        <v>592</v>
      </c>
      <c r="F51" s="77"/>
      <c r="G51" s="77"/>
      <c r="H51" s="77"/>
    </row>
    <row r="52" spans="1:12" x14ac:dyDescent="0.25">
      <c r="A52" s="84" t="s">
        <v>607</v>
      </c>
      <c r="B52" s="85"/>
      <c r="C52" s="85"/>
      <c r="D52" s="86"/>
      <c r="E52" s="84" t="s">
        <v>608</v>
      </c>
      <c r="F52" s="85"/>
      <c r="G52" s="85"/>
      <c r="H52" s="86"/>
    </row>
    <row r="54" spans="1:12" x14ac:dyDescent="0.25">
      <c r="A54" s="88" t="str">
        <f>overview!C14&amp;overview!D14</f>
        <v>1.2.6проверить работоспособность кнопок меню с браузера "Firefox", "Internet Explorer"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</row>
    <row r="55" spans="1:12" x14ac:dyDescent="0.25">
      <c r="A55" s="57" t="s">
        <v>589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spans="1:12" x14ac:dyDescent="0.25">
      <c r="A56" s="57" t="s">
        <v>593</v>
      </c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25">
      <c r="A57" s="57" t="s">
        <v>609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spans="1:12" x14ac:dyDescent="0.25">
      <c r="A58" s="57" t="s">
        <v>610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2" x14ac:dyDescent="0.25">
      <c r="A59" s="57" t="s">
        <v>596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spans="1:12" x14ac:dyDescent="0.25">
      <c r="A60" s="87" t="s">
        <v>590</v>
      </c>
      <c r="B60" s="87"/>
      <c r="C60" s="87"/>
      <c r="D60" s="87"/>
    </row>
    <row r="61" spans="1:12" x14ac:dyDescent="0.25">
      <c r="A61" s="77" t="s">
        <v>591</v>
      </c>
      <c r="B61" s="77"/>
      <c r="C61" s="77"/>
      <c r="D61" s="77"/>
      <c r="E61" s="77" t="s">
        <v>592</v>
      </c>
      <c r="F61" s="77"/>
      <c r="G61" s="77"/>
      <c r="H61" s="77"/>
    </row>
    <row r="62" spans="1:12" ht="15" customHeight="1" x14ac:dyDescent="0.25">
      <c r="A62" s="84" t="s">
        <v>611</v>
      </c>
      <c r="B62" s="85"/>
      <c r="C62" s="85"/>
      <c r="D62" s="86"/>
      <c r="E62" s="84" t="s">
        <v>611</v>
      </c>
      <c r="F62" s="85"/>
      <c r="G62" s="85"/>
      <c r="H62" s="86"/>
    </row>
    <row r="64" spans="1:12" x14ac:dyDescent="0.25">
      <c r="A64" s="88" t="str">
        <f>overview!C15&amp;overview!D15</f>
        <v>1.2.7проверить при наведения стрелки мыши на кнопки меню, меняеться цвет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</row>
    <row r="65" spans="1:12" x14ac:dyDescent="0.25">
      <c r="A65" s="57" t="s">
        <v>589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</row>
    <row r="66" spans="1:12" x14ac:dyDescent="0.25">
      <c r="A66" s="57" t="s">
        <v>593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</row>
    <row r="67" spans="1:12" x14ac:dyDescent="0.25">
      <c r="A67" s="57" t="s">
        <v>612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</row>
    <row r="68" spans="1:12" x14ac:dyDescent="0.25">
      <c r="A68" s="57" t="s">
        <v>613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</row>
    <row r="69" spans="1:12" x14ac:dyDescent="0.25">
      <c r="A69" s="57" t="s">
        <v>596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</row>
    <row r="70" spans="1:12" x14ac:dyDescent="0.25">
      <c r="A70" s="87" t="s">
        <v>590</v>
      </c>
      <c r="B70" s="87"/>
      <c r="C70" s="87"/>
      <c r="D70" s="87"/>
    </row>
    <row r="71" spans="1:12" x14ac:dyDescent="0.25">
      <c r="A71" s="77" t="s">
        <v>591</v>
      </c>
      <c r="B71" s="77"/>
      <c r="C71" s="77"/>
      <c r="D71" s="77"/>
      <c r="E71" s="77" t="s">
        <v>592</v>
      </c>
      <c r="F71" s="77"/>
      <c r="G71" s="77"/>
      <c r="H71" s="77"/>
    </row>
    <row r="72" spans="1:12" ht="15" customHeight="1" x14ac:dyDescent="0.25">
      <c r="A72" s="84" t="s">
        <v>614</v>
      </c>
      <c r="B72" s="85"/>
      <c r="C72" s="85"/>
      <c r="D72" s="86"/>
      <c r="E72" s="84" t="s">
        <v>614</v>
      </c>
      <c r="F72" s="85"/>
      <c r="G72" s="85"/>
      <c r="H72" s="86"/>
    </row>
    <row r="74" spans="1:12" x14ac:dyDescent="0.25">
      <c r="A74" s="88" t="str">
        <f>overview!C16&amp;overview!D16</f>
        <v>1.2.8проверить выпадает ли выборочное меню при выборе кнопки "Каталог услуг"</v>
      </c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</row>
    <row r="75" spans="1:12" x14ac:dyDescent="0.25">
      <c r="A75" s="57" t="s">
        <v>589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</row>
    <row r="76" spans="1:12" x14ac:dyDescent="0.25">
      <c r="A76" s="57" t="s">
        <v>593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</row>
    <row r="77" spans="1:12" x14ac:dyDescent="0.25">
      <c r="A77" s="57" t="s">
        <v>615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</row>
    <row r="78" spans="1:12" x14ac:dyDescent="0.25">
      <c r="A78" s="57" t="s">
        <v>616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</row>
    <row r="79" spans="1:12" x14ac:dyDescent="0.25">
      <c r="A79" s="87" t="s">
        <v>590</v>
      </c>
      <c r="B79" s="87"/>
      <c r="C79" s="87"/>
      <c r="D79" s="87"/>
    </row>
    <row r="80" spans="1:12" x14ac:dyDescent="0.25">
      <c r="A80" s="77" t="s">
        <v>591</v>
      </c>
      <c r="B80" s="77"/>
      <c r="C80" s="77"/>
      <c r="D80" s="77"/>
      <c r="E80" s="77" t="s">
        <v>592</v>
      </c>
      <c r="F80" s="77"/>
      <c r="G80" s="77"/>
      <c r="H80" s="77"/>
    </row>
    <row r="81" spans="1:12" ht="46.5" customHeight="1" x14ac:dyDescent="0.25">
      <c r="A81" s="84" t="s">
        <v>617</v>
      </c>
      <c r="B81" s="85"/>
      <c r="C81" s="85"/>
      <c r="D81" s="86"/>
      <c r="E81" s="84" t="s">
        <v>618</v>
      </c>
      <c r="F81" s="85"/>
      <c r="G81" s="85"/>
      <c r="H81" s="86"/>
    </row>
    <row r="83" spans="1:12" x14ac:dyDescent="0.25">
      <c r="A83" s="88" t="str">
        <f>overview!C17&amp;overview!D17</f>
        <v>1.2.9проверить кликабельность кнопок меню в мобильной версии</v>
      </c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</row>
    <row r="84" spans="1:12" x14ac:dyDescent="0.25">
      <c r="A84" s="57" t="s">
        <v>589</v>
      </c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</row>
    <row r="85" spans="1:12" x14ac:dyDescent="0.25">
      <c r="A85" s="57" t="s">
        <v>619</v>
      </c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</row>
    <row r="86" spans="1:12" x14ac:dyDescent="0.25">
      <c r="A86" s="57" t="s">
        <v>615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</row>
    <row r="87" spans="1:12" x14ac:dyDescent="0.25">
      <c r="A87" s="57" t="s">
        <v>597</v>
      </c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</row>
    <row r="88" spans="1:12" x14ac:dyDescent="0.25">
      <c r="A88" s="57" t="s">
        <v>596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</row>
    <row r="89" spans="1:12" x14ac:dyDescent="0.25">
      <c r="A89" s="87" t="s">
        <v>590</v>
      </c>
      <c r="B89" s="87"/>
      <c r="C89" s="87"/>
      <c r="D89" s="87"/>
    </row>
    <row r="90" spans="1:12" x14ac:dyDescent="0.25">
      <c r="A90" s="77" t="s">
        <v>591</v>
      </c>
      <c r="B90" s="77"/>
      <c r="C90" s="77"/>
      <c r="D90" s="77"/>
      <c r="E90" s="77" t="s">
        <v>592</v>
      </c>
      <c r="F90" s="77"/>
      <c r="G90" s="77"/>
      <c r="H90" s="77"/>
    </row>
    <row r="91" spans="1:12" ht="30" customHeight="1" x14ac:dyDescent="0.25">
      <c r="A91" s="84" t="s">
        <v>598</v>
      </c>
      <c r="B91" s="85"/>
      <c r="C91" s="85"/>
      <c r="D91" s="86"/>
      <c r="E91" s="84" t="s">
        <v>598</v>
      </c>
      <c r="F91" s="85"/>
      <c r="G91" s="85"/>
      <c r="H91" s="86"/>
    </row>
  </sheetData>
  <mergeCells count="102">
    <mergeCell ref="A10:D10"/>
    <mergeCell ref="E10:H10"/>
    <mergeCell ref="A11:D11"/>
    <mergeCell ref="E11:H11"/>
    <mergeCell ref="A7:L7"/>
    <mergeCell ref="A8:L8"/>
    <mergeCell ref="A1:L1"/>
    <mergeCell ref="A3:L3"/>
    <mergeCell ref="A4:L4"/>
    <mergeCell ref="A5:L5"/>
    <mergeCell ref="A6:L6"/>
    <mergeCell ref="A9:D9"/>
    <mergeCell ref="A18:L18"/>
    <mergeCell ref="S17:AD17"/>
    <mergeCell ref="S19:AD19"/>
    <mergeCell ref="A28:L28"/>
    <mergeCell ref="A29:L29"/>
    <mergeCell ref="A13:L13"/>
    <mergeCell ref="A14:L14"/>
    <mergeCell ref="A15:L15"/>
    <mergeCell ref="A16:L16"/>
    <mergeCell ref="A17:L17"/>
    <mergeCell ref="A19:L19"/>
    <mergeCell ref="A24:L24"/>
    <mergeCell ref="A25:L25"/>
    <mergeCell ref="A26:L26"/>
    <mergeCell ref="A27:L27"/>
    <mergeCell ref="A20:D20"/>
    <mergeCell ref="A21:D21"/>
    <mergeCell ref="E21:H21"/>
    <mergeCell ref="A22:D22"/>
    <mergeCell ref="E22:H22"/>
    <mergeCell ref="A34:L34"/>
    <mergeCell ref="A35:L35"/>
    <mergeCell ref="A36:L36"/>
    <mergeCell ref="A37:L37"/>
    <mergeCell ref="A38:L38"/>
    <mergeCell ref="A39:L39"/>
    <mergeCell ref="A30:D30"/>
    <mergeCell ref="A31:D31"/>
    <mergeCell ref="E31:H31"/>
    <mergeCell ref="A32:D32"/>
    <mergeCell ref="E32:H32"/>
    <mergeCell ref="A45:L45"/>
    <mergeCell ref="A46:L46"/>
    <mergeCell ref="A47:L47"/>
    <mergeCell ref="A48:L48"/>
    <mergeCell ref="A49:L49"/>
    <mergeCell ref="A50:D50"/>
    <mergeCell ref="A40:D40"/>
    <mergeCell ref="A41:D41"/>
    <mergeCell ref="E41:H41"/>
    <mergeCell ref="A42:D42"/>
    <mergeCell ref="E42:H42"/>
    <mergeCell ref="A44:L44"/>
    <mergeCell ref="A56:L56"/>
    <mergeCell ref="A57:L57"/>
    <mergeCell ref="A58:L58"/>
    <mergeCell ref="A59:L59"/>
    <mergeCell ref="A60:D60"/>
    <mergeCell ref="A61:D61"/>
    <mergeCell ref="E61:H61"/>
    <mergeCell ref="A51:D51"/>
    <mergeCell ref="E51:H51"/>
    <mergeCell ref="A52:D52"/>
    <mergeCell ref="E52:H52"/>
    <mergeCell ref="A54:L54"/>
    <mergeCell ref="A55:L55"/>
    <mergeCell ref="A68:L68"/>
    <mergeCell ref="A69:L69"/>
    <mergeCell ref="A70:D70"/>
    <mergeCell ref="A71:D71"/>
    <mergeCell ref="E71:H71"/>
    <mergeCell ref="A72:D72"/>
    <mergeCell ref="E72:H72"/>
    <mergeCell ref="A62:D62"/>
    <mergeCell ref="E62:H62"/>
    <mergeCell ref="A64:L64"/>
    <mergeCell ref="A65:L65"/>
    <mergeCell ref="A66:L66"/>
    <mergeCell ref="A67:L67"/>
    <mergeCell ref="A79:D79"/>
    <mergeCell ref="A80:D80"/>
    <mergeCell ref="E80:H80"/>
    <mergeCell ref="A81:D81"/>
    <mergeCell ref="E81:H81"/>
    <mergeCell ref="A83:L83"/>
    <mergeCell ref="A74:L74"/>
    <mergeCell ref="A75:L75"/>
    <mergeCell ref="A76:L76"/>
    <mergeCell ref="A77:L77"/>
    <mergeCell ref="A78:L78"/>
    <mergeCell ref="A91:D91"/>
    <mergeCell ref="E91:H91"/>
    <mergeCell ref="A88:L88"/>
    <mergeCell ref="A84:L84"/>
    <mergeCell ref="A85:L85"/>
    <mergeCell ref="A86:L86"/>
    <mergeCell ref="A87:L87"/>
    <mergeCell ref="A89:D89"/>
    <mergeCell ref="A90:D90"/>
    <mergeCell ref="E90:H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FRD</vt:lpstr>
      <vt:lpstr>overview</vt:lpstr>
      <vt:lpstr>TM</vt:lpstr>
      <vt:lpstr>tables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Дмитренко Владислав</cp:lastModifiedBy>
  <dcterms:created xsi:type="dcterms:W3CDTF">2015-06-05T18:19:34Z</dcterms:created>
  <dcterms:modified xsi:type="dcterms:W3CDTF">2019-09-08T05:34:23Z</dcterms:modified>
</cp:coreProperties>
</file>